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62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2026-07-02</t>
        </is>
      </c>
      <c r="B2" t="inlineStr">
        <is>
          <t>159001</t>
        </is>
      </c>
      <c r="C2" t="inlineStr">
        <is>
          <t>货币ETF易方达</t>
        </is>
      </c>
      <c r="D2" t="n">
        <v>1542.9342</v>
      </c>
      <c r="E2" t="n">
        <v>1591.7144</v>
      </c>
      <c r="F2" t="n">
        <v>100</v>
      </c>
      <c r="G2" t="n">
        <v>-48.7802</v>
      </c>
      <c r="H2" t="n">
        <v>15.429342</v>
      </c>
      <c r="I2" t="n">
        <v>15.917144</v>
      </c>
      <c r="J2" t="n">
        <v>-0.487802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2026-07-02</t>
        </is>
      </c>
      <c r="B3" t="inlineStr">
        <is>
          <t>159003</t>
        </is>
      </c>
      <c r="C3" t="inlineStr">
        <is>
          <t>招商快线ETF</t>
        </is>
      </c>
      <c r="D3" t="n">
        <v>170.0037</v>
      </c>
      <c r="E3" t="n">
        <v>175.0037</v>
      </c>
      <c r="F3" t="n">
        <v>100</v>
      </c>
      <c r="G3" t="n">
        <v>-5</v>
      </c>
      <c r="H3" t="n">
        <v>1.700037</v>
      </c>
      <c r="I3" t="n">
        <v>1.750037</v>
      </c>
      <c r="J3" t="n">
        <v>-0.05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2026-07-02</t>
        </is>
      </c>
      <c r="B4" t="inlineStr">
        <is>
          <t>159005</t>
        </is>
      </c>
      <c r="C4" t="inlineStr">
        <is>
          <t>快钱ETF汇添富</t>
        </is>
      </c>
      <c r="D4" t="n">
        <v>104.886</v>
      </c>
      <c r="E4" t="n">
        <v>106.3431</v>
      </c>
      <c r="F4" t="n">
        <v>100</v>
      </c>
      <c r="G4" t="n">
        <v>-1.4571</v>
      </c>
      <c r="H4" t="n">
        <v>1.04886</v>
      </c>
      <c r="I4" t="n">
        <v>1.063431</v>
      </c>
      <c r="J4" t="n">
        <v>-0.014571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2026-07-02</t>
        </is>
      </c>
      <c r="B5" t="inlineStr">
        <is>
          <t>159007</t>
        </is>
      </c>
      <c r="C5" t="inlineStr">
        <is>
          <t>养殖ETF华泰柏瑞</t>
        </is>
      </c>
      <c r="D5" t="n">
        <v>19760.3274</v>
      </c>
      <c r="E5" t="n">
        <v>19760.3274</v>
      </c>
      <c r="F5" t="n">
        <v>0.7915</v>
      </c>
      <c r="G5" t="n">
        <v>0</v>
      </c>
      <c r="H5" t="n">
        <v>1.56403</v>
      </c>
      <c r="I5" t="n">
        <v>1.588138</v>
      </c>
      <c r="J5" t="n">
        <v>-0.024108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2026-07-02</t>
        </is>
      </c>
      <c r="B6" t="inlineStr">
        <is>
          <t>159008</t>
        </is>
      </c>
      <c r="C6" t="inlineStr">
        <is>
          <t>证券ETF景顺</t>
        </is>
      </c>
      <c r="D6" t="n">
        <v>11378.4531</v>
      </c>
      <c r="E6" t="n">
        <v>12378.4531</v>
      </c>
      <c r="F6" t="n">
        <v>1.0489</v>
      </c>
      <c r="G6" t="n">
        <v>-1000</v>
      </c>
      <c r="H6" t="n">
        <v>1.193486</v>
      </c>
      <c r="I6" t="n">
        <v>1.296519</v>
      </c>
      <c r="J6" t="n">
        <v>-0.103033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2026-07-02</t>
        </is>
      </c>
      <c r="B7" t="inlineStr">
        <is>
          <t>159009</t>
        </is>
      </c>
      <c r="C7" t="inlineStr">
        <is>
          <t>创业板新能源ETF易方达</t>
        </is>
      </c>
      <c r="D7" t="n">
        <v>5139.2703</v>
      </c>
      <c r="E7" t="n">
        <v>5139.2703</v>
      </c>
      <c r="F7" t="n">
        <v>1.0867</v>
      </c>
      <c r="G7" t="n">
        <v>0</v>
      </c>
      <c r="H7" t="n">
        <v>0.558485</v>
      </c>
      <c r="I7" t="n">
        <v>0.541833</v>
      </c>
      <c r="J7" t="n">
        <v>0.016652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2026-07-02</t>
        </is>
      </c>
      <c r="B8" t="inlineStr">
        <is>
          <t>159010</t>
        </is>
      </c>
      <c r="C8" t="inlineStr">
        <is>
          <t>港股通科技ETF博时</t>
        </is>
      </c>
      <c r="D8" t="n">
        <v>25209.7611</v>
      </c>
      <c r="E8" t="n">
        <v>25209.7611</v>
      </c>
      <c r="F8" t="n">
        <v>0.8984</v>
      </c>
      <c r="G8" t="n">
        <v>0</v>
      </c>
      <c r="H8" t="n">
        <v>2.264845</v>
      </c>
      <c r="I8" t="n">
        <v>2.215182</v>
      </c>
      <c r="J8" t="n">
        <v>0.049663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2026-07-02</t>
        </is>
      </c>
      <c r="B9" t="inlineStr">
        <is>
          <t>159011</t>
        </is>
      </c>
      <c r="C9" t="inlineStr">
        <is>
          <t>养殖ETF华安</t>
        </is>
      </c>
      <c r="D9" t="n">
        <v>7450.5168</v>
      </c>
      <c r="E9" t="n">
        <v>8950.516799999999</v>
      </c>
      <c r="F9" t="n">
        <v>0.9581</v>
      </c>
      <c r="G9" t="n">
        <v>-1500</v>
      </c>
      <c r="H9" t="n">
        <v>0.713834</v>
      </c>
      <c r="I9" t="n">
        <v>0.870885</v>
      </c>
      <c r="J9" t="n">
        <v>-0.157051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2026-07-02</t>
        </is>
      </c>
      <c r="B10" t="inlineStr">
        <is>
          <t>159012</t>
        </is>
      </c>
      <c r="C10" t="inlineStr">
        <is>
          <t>科创创业50ETF鹏华</t>
        </is>
      </c>
      <c r="D10" t="n">
        <v>7188.1148</v>
      </c>
      <c r="E10" t="n">
        <v>6888.1148</v>
      </c>
      <c r="F10" t="n">
        <v>1.2079</v>
      </c>
      <c r="G10" t="n">
        <v>300</v>
      </c>
      <c r="H10" t="n">
        <v>0.868252</v>
      </c>
      <c r="I10" t="n">
        <v>0.804256</v>
      </c>
      <c r="J10" t="n">
        <v>0.063996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2026-07-02</t>
        </is>
      </c>
      <c r="B11" t="inlineStr">
        <is>
          <t>159013</t>
        </is>
      </c>
      <c r="C11" t="inlineStr">
        <is>
          <t>工业互联网ETF大成</t>
        </is>
      </c>
      <c r="D11" t="n">
        <v>5157.8881</v>
      </c>
      <c r="E11" t="n">
        <v>4357.8881</v>
      </c>
      <c r="F11" t="n">
        <v>1.2131</v>
      </c>
      <c r="G11" t="n">
        <v>800</v>
      </c>
      <c r="H11" t="n">
        <v>0.625703</v>
      </c>
      <c r="I11" t="n">
        <v>0.514144</v>
      </c>
      <c r="J11" t="n">
        <v>0.111559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2026-07-02</t>
        </is>
      </c>
      <c r="B12" t="inlineStr">
        <is>
          <t>159015</t>
        </is>
      </c>
      <c r="C12" t="inlineStr">
        <is>
          <t>恒生港股通科技ETF国联</t>
        </is>
      </c>
      <c r="D12" t="n">
        <v>11635.2934</v>
      </c>
      <c r="E12" t="n">
        <v>11635.2934</v>
      </c>
      <c r="F12" t="n">
        <v>0.8866000000000001</v>
      </c>
      <c r="G12" t="n">
        <v>0</v>
      </c>
      <c r="H12" t="n">
        <v>1.031585</v>
      </c>
      <c r="I12" t="n">
        <v>1.009129</v>
      </c>
      <c r="J12" t="n">
        <v>0.022456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2026-07-02</t>
        </is>
      </c>
      <c r="B13" t="inlineStr">
        <is>
          <t>159016</t>
        </is>
      </c>
      <c r="C13" t="inlineStr">
        <is>
          <t>证券ETF广发</t>
        </is>
      </c>
      <c r="D13" t="n">
        <v>25354.0154</v>
      </c>
      <c r="E13" t="n">
        <v>25454.0154</v>
      </c>
      <c r="F13" t="n">
        <v>1.0512</v>
      </c>
      <c r="G13" t="n">
        <v>-100</v>
      </c>
      <c r="H13" t="n">
        <v>2.665214</v>
      </c>
      <c r="I13" t="n">
        <v>2.672672</v>
      </c>
      <c r="J13" t="n">
        <v>-0.007458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2026-07-02</t>
        </is>
      </c>
      <c r="B14" t="inlineStr">
        <is>
          <t>159017</t>
        </is>
      </c>
      <c r="C14" t="inlineStr">
        <is>
          <t>石油ETF工银</t>
        </is>
      </c>
      <c r="D14" t="n">
        <v>16125.6813</v>
      </c>
      <c r="E14" t="n">
        <v>16125.6813</v>
      </c>
      <c r="F14" t="n">
        <v>0.8284</v>
      </c>
      <c r="G14" t="n">
        <v>0</v>
      </c>
      <c r="H14" t="n">
        <v>1.335851</v>
      </c>
      <c r="I14" t="n">
        <v>1.348268</v>
      </c>
      <c r="J14" t="n">
        <v>-0.012417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2026-07-02</t>
        </is>
      </c>
      <c r="B15" t="inlineStr">
        <is>
          <t>159018</t>
        </is>
      </c>
      <c r="C15" t="inlineStr">
        <is>
          <t>石油ETF广发</t>
        </is>
      </c>
      <c r="D15" t="n">
        <v>2990.4203</v>
      </c>
      <c r="E15" t="n">
        <v>3090.4203</v>
      </c>
      <c r="F15" t="n">
        <v>0.8199</v>
      </c>
      <c r="G15" t="n">
        <v>-100</v>
      </c>
      <c r="H15" t="n">
        <v>0.245185</v>
      </c>
      <c r="I15" t="n">
        <v>0.255794</v>
      </c>
      <c r="J15" t="n">
        <v>-0.010609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2026-07-02</t>
        </is>
      </c>
      <c r="B16" t="inlineStr">
        <is>
          <t>159019</t>
        </is>
      </c>
      <c r="C16" t="inlineStr">
        <is>
          <t>石油ETF华宝</t>
        </is>
      </c>
      <c r="D16" t="n">
        <v>4932.7711</v>
      </c>
      <c r="E16" t="n">
        <v>5032.7711</v>
      </c>
      <c r="F16" t="n">
        <v>0.837</v>
      </c>
      <c r="G16" t="n">
        <v>-100</v>
      </c>
      <c r="H16" t="n">
        <v>0.412873</v>
      </c>
      <c r="I16" t="n">
        <v>0.425319</v>
      </c>
      <c r="J16" t="n">
        <v>-0.012446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2026-07-02</t>
        </is>
      </c>
      <c r="B17" t="inlineStr">
        <is>
          <t>159020</t>
        </is>
      </c>
      <c r="C17" t="inlineStr">
        <is>
          <t>养殖ETF易方达</t>
        </is>
      </c>
      <c r="D17" t="n">
        <v>11956.7082</v>
      </c>
      <c r="E17" t="n">
        <v>11456.7082</v>
      </c>
      <c r="F17" t="n">
        <v>0.8179</v>
      </c>
      <c r="G17" t="n">
        <v>500</v>
      </c>
      <c r="H17" t="n">
        <v>0.977939</v>
      </c>
      <c r="I17" t="n">
        <v>0.95148</v>
      </c>
      <c r="J17" t="n">
        <v>0.026459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2026-07-02</t>
        </is>
      </c>
      <c r="B18" t="inlineStr">
        <is>
          <t>159021</t>
        </is>
      </c>
      <c r="C18" t="inlineStr">
        <is>
          <t>大盘价值ETF华夏</t>
        </is>
      </c>
      <c r="D18" t="n">
        <v>18290.7712</v>
      </c>
      <c r="E18" t="n">
        <v>18390.7712</v>
      </c>
      <c r="F18" t="n">
        <v>0.8972</v>
      </c>
      <c r="G18" t="n">
        <v>-100</v>
      </c>
      <c r="H18" t="n">
        <v>1.641048</v>
      </c>
      <c r="I18" t="n">
        <v>1.680916</v>
      </c>
      <c r="J18" t="n">
        <v>-0.039868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2026-07-02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15663.0967</v>
      </c>
      <c r="E19" t="n">
        <v>15963.0967</v>
      </c>
      <c r="F19" t="n">
        <v>1.3175</v>
      </c>
      <c r="G19" t="n">
        <v>-300</v>
      </c>
      <c r="H19" t="n">
        <v>2.063613</v>
      </c>
      <c r="I19" t="n">
        <v>1.999218</v>
      </c>
      <c r="J19" t="n">
        <v>0.06439499999999999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2026-07-02</t>
        </is>
      </c>
      <c r="B20" t="inlineStr">
        <is>
          <t>159023</t>
        </is>
      </c>
      <c r="C20" t="inlineStr">
        <is>
          <t>养殖ETF万家</t>
        </is>
      </c>
      <c r="D20" t="n">
        <v>8877.7943</v>
      </c>
      <c r="E20" t="n">
        <v>11877.7943</v>
      </c>
      <c r="F20" t="n">
        <v>0.9631</v>
      </c>
      <c r="G20" t="n">
        <v>-3000</v>
      </c>
      <c r="H20" t="n">
        <v>0.85502</v>
      </c>
      <c r="I20" t="n">
        <v>1.161648</v>
      </c>
      <c r="J20" t="n">
        <v>-0.306628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2026-07-02</t>
        </is>
      </c>
      <c r="B21" t="inlineStr">
        <is>
          <t>159026</t>
        </is>
      </c>
      <c r="C21" t="inlineStr">
        <is>
          <t>石油ETF南方</t>
        </is>
      </c>
      <c r="D21" t="n">
        <v>5651.3446</v>
      </c>
      <c r="E21" t="n">
        <v>5751.3446</v>
      </c>
      <c r="F21" t="n">
        <v>0.8335</v>
      </c>
      <c r="G21" t="n">
        <v>-100</v>
      </c>
      <c r="H21" t="n">
        <v>0.47104</v>
      </c>
      <c r="I21" t="n">
        <v>0.483803</v>
      </c>
      <c r="J21" t="n">
        <v>-0.012763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2026-07-02</t>
        </is>
      </c>
      <c r="B22" t="inlineStr">
        <is>
          <t>159027</t>
        </is>
      </c>
      <c r="C22" t="inlineStr">
        <is>
          <t>畜牧养殖ETF大成</t>
        </is>
      </c>
      <c r="D22" t="n">
        <v>12847.2283</v>
      </c>
      <c r="E22" t="n">
        <v>12547.2283</v>
      </c>
      <c r="F22" t="n">
        <v>0.8181</v>
      </c>
      <c r="G22" t="n">
        <v>300</v>
      </c>
      <c r="H22" t="n">
        <v>1.051032</v>
      </c>
      <c r="I22" t="n">
        <v>1.042298</v>
      </c>
      <c r="J22" t="n">
        <v>0.008734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2026-07-02</t>
        </is>
      </c>
      <c r="B23" t="inlineStr">
        <is>
          <t>159028</t>
        </is>
      </c>
      <c r="C23" t="inlineStr">
        <is>
          <t>港股汽车ETF天弘</t>
        </is>
      </c>
      <c r="D23" t="n">
        <v>12944.9016</v>
      </c>
      <c r="E23" t="n">
        <v>12944.9016</v>
      </c>
      <c r="F23" t="n">
        <v>0.7438</v>
      </c>
      <c r="G23" t="n">
        <v>0</v>
      </c>
      <c r="H23" t="n">
        <v>0.962842</v>
      </c>
      <c r="I23" t="n">
        <v>0.958052</v>
      </c>
      <c r="J23" t="n">
        <v>0.00479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2026-07-02</t>
        </is>
      </c>
      <c r="B24" t="inlineStr">
        <is>
          <t>159029</t>
        </is>
      </c>
      <c r="C24" t="inlineStr">
        <is>
          <t>有色ETF广发</t>
        </is>
      </c>
      <c r="D24" t="n">
        <v>34512.7717</v>
      </c>
      <c r="E24" t="n">
        <v>34812.7717</v>
      </c>
      <c r="F24" t="n">
        <v>0.9004</v>
      </c>
      <c r="G24" t="n">
        <v>-300</v>
      </c>
      <c r="H24" t="n">
        <v>3.10753</v>
      </c>
      <c r="I24" t="n">
        <v>3.158563</v>
      </c>
      <c r="J24" t="n">
        <v>-0.051033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2026-07-02</t>
        </is>
      </c>
      <c r="B25" t="inlineStr">
        <is>
          <t>159030</t>
        </is>
      </c>
      <c r="C25" t="inlineStr">
        <is>
          <t>粮食ETF华夏</t>
        </is>
      </c>
      <c r="D25" t="n">
        <v>29896.8176</v>
      </c>
      <c r="E25" t="n">
        <v>31246.8176</v>
      </c>
      <c r="F25" t="n">
        <v>0.7721</v>
      </c>
      <c r="G25" t="n">
        <v>-1350</v>
      </c>
      <c r="H25" t="n">
        <v>2.308333</v>
      </c>
      <c r="I25" t="n">
        <v>2.462874</v>
      </c>
      <c r="J25" t="n">
        <v>-0.154541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2026-07-02</t>
        </is>
      </c>
      <c r="B26" t="inlineStr">
        <is>
          <t>159031</t>
        </is>
      </c>
      <c r="C26" t="inlineStr">
        <is>
          <t>粮食ETF博时</t>
        </is>
      </c>
      <c r="D26" t="n">
        <v>50702.8624</v>
      </c>
      <c r="E26" t="n">
        <v>51452.8624</v>
      </c>
      <c r="F26" t="n">
        <v>0.8608</v>
      </c>
      <c r="G26" t="n">
        <v>-750</v>
      </c>
      <c r="H26" t="n">
        <v>4.364502</v>
      </c>
      <c r="I26" t="n">
        <v>4.520134</v>
      </c>
      <c r="J26" t="n">
        <v>-0.155632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2026-07-02</t>
        </is>
      </c>
      <c r="B27" t="inlineStr">
        <is>
          <t>159032</t>
        </is>
      </c>
      <c r="C27" t="inlineStr">
        <is>
          <t>工业有色ETF易方达</t>
        </is>
      </c>
      <c r="D27" t="n">
        <v>24584.5019</v>
      </c>
      <c r="E27" t="n">
        <v>24584.5019</v>
      </c>
      <c r="F27" t="n">
        <v>0.8895</v>
      </c>
      <c r="G27" t="n">
        <v>0</v>
      </c>
      <c r="H27" t="n">
        <v>2.186791</v>
      </c>
      <c r="I27" t="n">
        <v>2.209901</v>
      </c>
      <c r="J27" t="n">
        <v>-0.02311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2026-07-02</t>
        </is>
      </c>
      <c r="B28" t="inlineStr">
        <is>
          <t>159033</t>
        </is>
      </c>
      <c r="C28" t="inlineStr">
        <is>
          <t>粮食ETF国泰</t>
        </is>
      </c>
      <c r="D28" t="n">
        <v>19332.3473</v>
      </c>
      <c r="E28" t="n">
        <v>19832.3473</v>
      </c>
      <c r="F28" t="n">
        <v>0.8762</v>
      </c>
      <c r="G28" t="n">
        <v>-500</v>
      </c>
      <c r="H28" t="n">
        <v>1.6939</v>
      </c>
      <c r="I28" t="n">
        <v>1.774003</v>
      </c>
      <c r="J28" t="n">
        <v>-0.08010299999999999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2026-07-02</t>
        </is>
      </c>
      <c r="B29" t="inlineStr">
        <is>
          <t>159035</t>
        </is>
      </c>
      <c r="C29" t="inlineStr">
        <is>
          <t>软件ETF天弘</t>
        </is>
      </c>
      <c r="D29" t="n">
        <v>34385.9726</v>
      </c>
      <c r="E29" t="n">
        <v>34585.9726</v>
      </c>
      <c r="F29" t="n">
        <v>0.825</v>
      </c>
      <c r="G29" t="n">
        <v>-200</v>
      </c>
      <c r="H29" t="n">
        <v>2.836843</v>
      </c>
      <c r="I29" t="n">
        <v>2.785554</v>
      </c>
      <c r="J29" t="n">
        <v>0.051289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2026-07-02</t>
        </is>
      </c>
      <c r="B30" t="inlineStr">
        <is>
          <t>159036</t>
        </is>
      </c>
      <c r="C30" t="inlineStr">
        <is>
          <t>软件开发ETF华宝</t>
        </is>
      </c>
      <c r="D30" t="n">
        <v>33274.0164</v>
      </c>
      <c r="E30" t="n">
        <v>33674.0164</v>
      </c>
      <c r="F30" t="n">
        <v>0.9367</v>
      </c>
      <c r="G30" t="n">
        <v>-400</v>
      </c>
      <c r="H30" t="n">
        <v>3.116777</v>
      </c>
      <c r="I30" t="n">
        <v>3.08656</v>
      </c>
      <c r="J30" t="n">
        <v>0.030217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2026-07-02</t>
        </is>
      </c>
      <c r="B31" t="inlineStr">
        <is>
          <t>159037</t>
        </is>
      </c>
      <c r="C31" t="inlineStr">
        <is>
          <t>价值ETF鹏华</t>
        </is>
      </c>
      <c r="D31" t="n">
        <v>16424.9832</v>
      </c>
      <c r="E31" t="n">
        <v>16724.9832</v>
      </c>
      <c r="F31" t="n">
        <v>0.9033</v>
      </c>
      <c r="G31" t="n">
        <v>-300</v>
      </c>
      <c r="H31" t="n">
        <v>1.483669</v>
      </c>
      <c r="I31" t="n">
        <v>1.542378</v>
      </c>
      <c r="J31" t="n">
        <v>-0.058709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2026-07-02</t>
        </is>
      </c>
      <c r="B32" t="inlineStr">
        <is>
          <t>159038</t>
        </is>
      </c>
      <c r="C32" t="inlineStr">
        <is>
          <t>粮食ETF易方达</t>
        </is>
      </c>
      <c r="D32" t="n">
        <v>17902.6939</v>
      </c>
      <c r="E32" t="n">
        <v>18102.6939</v>
      </c>
      <c r="F32" t="n">
        <v>0.8260999999999999</v>
      </c>
      <c r="G32" t="n">
        <v>-200</v>
      </c>
      <c r="H32" t="n">
        <v>1.478942</v>
      </c>
      <c r="I32" t="n">
        <v>1.5266</v>
      </c>
      <c r="J32" t="n">
        <v>-0.047658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2026-07-02</t>
        </is>
      </c>
      <c r="B33" t="inlineStr">
        <is>
          <t>159041</t>
        </is>
      </c>
      <c r="C33" t="inlineStr">
        <is>
          <t>农业ETF鹏华</t>
        </is>
      </c>
      <c r="D33" t="n">
        <v>15547.1832</v>
      </c>
      <c r="E33" t="n">
        <v>15847.1832</v>
      </c>
      <c r="F33" t="n">
        <v>0.9183</v>
      </c>
      <c r="G33" t="n">
        <v>-300</v>
      </c>
      <c r="H33" t="n">
        <v>1.427698</v>
      </c>
      <c r="I33" t="n">
        <v>1.476641</v>
      </c>
      <c r="J33" t="n">
        <v>-0.048943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2026-07-02</t>
        </is>
      </c>
      <c r="B34" t="inlineStr">
        <is>
          <t>159042</t>
        </is>
      </c>
      <c r="C34" t="inlineStr">
        <is>
          <t>价值ETF汇添富</t>
        </is>
      </c>
      <c r="D34" t="n">
        <v>18280.1105</v>
      </c>
      <c r="E34" t="n">
        <v>18480.1105</v>
      </c>
      <c r="F34" t="n">
        <v>0.904</v>
      </c>
      <c r="G34" t="n">
        <v>-200</v>
      </c>
      <c r="H34" t="n">
        <v>1.652522</v>
      </c>
      <c r="I34" t="n">
        <v>1.705714</v>
      </c>
      <c r="J34" t="n">
        <v>-0.053192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2026-07-02</t>
        </is>
      </c>
      <c r="B35" t="inlineStr">
        <is>
          <t>159046</t>
        </is>
      </c>
      <c r="C35" t="inlineStr">
        <is>
          <t>绿电ETF天弘</t>
        </is>
      </c>
      <c r="D35" t="n">
        <v>44747.6854</v>
      </c>
      <c r="E35" t="n">
        <v>44897.6854</v>
      </c>
      <c r="F35" t="n">
        <v>0.9094</v>
      </c>
      <c r="G35" t="n">
        <v>-150</v>
      </c>
      <c r="H35" t="n">
        <v>4.069355</v>
      </c>
      <c r="I35" t="n">
        <v>4.099159</v>
      </c>
      <c r="J35" t="n">
        <v>-0.029804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2026-07-02</t>
        </is>
      </c>
      <c r="B36" t="inlineStr">
        <is>
          <t>159048</t>
        </is>
      </c>
      <c r="C36" t="inlineStr">
        <is>
          <t>机器人ETF大成</t>
        </is>
      </c>
      <c r="D36" t="n">
        <v>14880.3897</v>
      </c>
      <c r="E36" t="n">
        <v>16280.3897</v>
      </c>
      <c r="F36" t="n">
        <v>1.0313</v>
      </c>
      <c r="G36" t="n">
        <v>-1400</v>
      </c>
      <c r="H36" t="n">
        <v>1.534615</v>
      </c>
      <c r="I36" t="n">
        <v>1.563569</v>
      </c>
      <c r="J36" t="n">
        <v>-0.028954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2026-07-02</t>
        </is>
      </c>
      <c r="B37" t="inlineStr">
        <is>
          <t>159050</t>
        </is>
      </c>
      <c r="C37" t="inlineStr">
        <is>
          <t>机器人ETF广发</t>
        </is>
      </c>
      <c r="D37" t="n">
        <v>27670.3612</v>
      </c>
      <c r="E37" t="n">
        <v>26170.3612</v>
      </c>
      <c r="F37" t="n">
        <v>1.0174</v>
      </c>
      <c r="G37" t="n">
        <v>1500</v>
      </c>
      <c r="H37" t="n">
        <v>2.815183</v>
      </c>
      <c r="I37" t="n">
        <v>2.479118</v>
      </c>
      <c r="J37" t="n">
        <v>0.336065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2026-07-02</t>
        </is>
      </c>
      <c r="B38" t="inlineStr">
        <is>
          <t>159051</t>
        </is>
      </c>
      <c r="C38" t="inlineStr">
        <is>
          <t>医疗器械ETF易方达</t>
        </is>
      </c>
      <c r="D38" t="n">
        <v>20511.7894</v>
      </c>
      <c r="E38" t="n">
        <v>21011.7894</v>
      </c>
      <c r="F38" t="n">
        <v>0.9523</v>
      </c>
      <c r="G38" t="n">
        <v>-500</v>
      </c>
      <c r="H38" t="n">
        <v>1.953338</v>
      </c>
      <c r="I38" t="n">
        <v>2.012929</v>
      </c>
      <c r="J38" t="n">
        <v>-0.059591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2026-07-02</t>
        </is>
      </c>
      <c r="B39" t="inlineStr">
        <is>
          <t>159052</t>
        </is>
      </c>
      <c r="C39" t="inlineStr">
        <is>
          <t>新能源电池ETF嘉实</t>
        </is>
      </c>
      <c r="D39" t="n">
        <v>19092.6092</v>
      </c>
      <c r="E39" t="n">
        <v>18192.6092</v>
      </c>
      <c r="F39" t="n">
        <v>1.0397</v>
      </c>
      <c r="G39" t="n">
        <v>900</v>
      </c>
      <c r="H39" t="n">
        <v>1.985059</v>
      </c>
      <c r="I39" t="n">
        <v>1.845094</v>
      </c>
      <c r="J39" t="n">
        <v>0.139965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2026-07-02</t>
        </is>
      </c>
      <c r="B40" t="inlineStr">
        <is>
          <t>159053</t>
        </is>
      </c>
      <c r="C40" t="inlineStr">
        <is>
          <t>稀有金属ETF华夏</t>
        </is>
      </c>
      <c r="D40" t="n">
        <v>16219.8132</v>
      </c>
      <c r="E40" t="n">
        <v>16769.8132</v>
      </c>
      <c r="F40" t="n">
        <v>1.0965</v>
      </c>
      <c r="G40" t="n">
        <v>-550</v>
      </c>
      <c r="H40" t="n">
        <v>1.778503</v>
      </c>
      <c r="I40" t="n">
        <v>1.813655</v>
      </c>
      <c r="J40" t="n">
        <v>-0.035152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2026-07-02</t>
        </is>
      </c>
      <c r="B41" t="inlineStr">
        <is>
          <t>159055</t>
        </is>
      </c>
      <c r="C41" t="inlineStr">
        <is>
          <t>稀有金属ETF富国</t>
        </is>
      </c>
      <c r="D41" t="n">
        <v>12329.3952</v>
      </c>
      <c r="E41" t="n">
        <v>12729.3952</v>
      </c>
      <c r="F41" t="n">
        <v>1.1177</v>
      </c>
      <c r="G41" t="n">
        <v>-400</v>
      </c>
      <c r="H41" t="n">
        <v>1.378057</v>
      </c>
      <c r="I41" t="n">
        <v>1.403289</v>
      </c>
      <c r="J41" t="n">
        <v>-0.025232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2026-07-02</t>
        </is>
      </c>
      <c r="B42" t="inlineStr">
        <is>
          <t>159056</t>
        </is>
      </c>
      <c r="C42" t="inlineStr">
        <is>
          <t>医疗器械ETF富国</t>
        </is>
      </c>
      <c r="D42" t="n">
        <v>22093.4358</v>
      </c>
      <c r="E42" t="n">
        <v>22593.4358</v>
      </c>
      <c r="F42" t="n">
        <v>0.9500999999999999</v>
      </c>
      <c r="G42" t="n">
        <v>-500</v>
      </c>
      <c r="H42" t="n">
        <v>2.099097</v>
      </c>
      <c r="I42" t="n">
        <v>2.159255</v>
      </c>
      <c r="J42" t="n">
        <v>-0.060158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2026-07-02</t>
        </is>
      </c>
      <c r="B43" t="inlineStr">
        <is>
          <t>159057</t>
        </is>
      </c>
      <c r="C43" t="inlineStr">
        <is>
          <t>医疗器械ETF鹏华</t>
        </is>
      </c>
      <c r="D43" t="n">
        <v>11771.5334</v>
      </c>
      <c r="E43" t="n">
        <v>12071.5334</v>
      </c>
      <c r="F43" t="n">
        <v>0.9530999999999999</v>
      </c>
      <c r="G43" t="n">
        <v>-300</v>
      </c>
      <c r="H43" t="n">
        <v>1.121945</v>
      </c>
      <c r="I43" t="n">
        <v>1.157298</v>
      </c>
      <c r="J43" t="n">
        <v>-0.035353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2026-07-02</t>
        </is>
      </c>
      <c r="B44" t="inlineStr">
        <is>
          <t>159060</t>
        </is>
      </c>
      <c r="C44" t="inlineStr">
        <is>
          <t>粮食ETF浦银</t>
        </is>
      </c>
      <c r="D44" t="n">
        <v>10048.3423</v>
      </c>
      <c r="E44" t="n">
        <v>10548.3423</v>
      </c>
      <c r="F44" t="n">
        <v>0.9129</v>
      </c>
      <c r="G44" t="n">
        <v>-500</v>
      </c>
      <c r="H44" t="n">
        <v>0.917313</v>
      </c>
      <c r="I44" t="n">
        <v>0.983422</v>
      </c>
      <c r="J44" t="n">
        <v>-0.066109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2026-07-02</t>
        </is>
      </c>
      <c r="B45" t="inlineStr">
        <is>
          <t>159063</t>
        </is>
      </c>
      <c r="C45" t="inlineStr">
        <is>
          <t>粮食ETF南方</t>
        </is>
      </c>
      <c r="D45" t="n">
        <v>7748.6647</v>
      </c>
      <c r="E45" t="n">
        <v>8648.664699999999</v>
      </c>
      <c r="F45" t="n">
        <v>0.9263</v>
      </c>
      <c r="G45" t="n">
        <v>-900</v>
      </c>
      <c r="H45" t="n">
        <v>0.717759</v>
      </c>
      <c r="I45" t="n">
        <v>0.817904</v>
      </c>
      <c r="J45" t="n">
        <v>-0.100145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2026-07-02</t>
        </is>
      </c>
      <c r="B46" t="inlineStr">
        <is>
          <t>159100</t>
        </is>
      </c>
      <c r="C46" t="inlineStr">
        <is>
          <t>巴西ETF华夏</t>
        </is>
      </c>
      <c r="D46" t="n">
        <v>46854.6935</v>
      </c>
      <c r="E46" t="n">
        <v>46854.6935</v>
      </c>
      <c r="F46" t="n">
        <v>1.0861</v>
      </c>
      <c r="G46" t="n">
        <v>0</v>
      </c>
      <c r="H46" t="n">
        <v>5.088888</v>
      </c>
      <c r="I46" t="n">
        <v>5.095916</v>
      </c>
      <c r="J46" t="n">
        <v>-0.007028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2026-07-02</t>
        </is>
      </c>
      <c r="B47" t="inlineStr">
        <is>
          <t>159101</t>
        </is>
      </c>
      <c r="C47" t="inlineStr">
        <is>
          <t>港股通科技ETF华夏</t>
        </is>
      </c>
      <c r="D47" t="n">
        <v>322031.1457</v>
      </c>
      <c r="E47" t="n">
        <v>322031.1457</v>
      </c>
      <c r="F47" t="n">
        <v>0.6859</v>
      </c>
      <c r="G47" t="n">
        <v>0</v>
      </c>
      <c r="H47" t="n">
        <v>22.088116</v>
      </c>
      <c r="I47" t="n">
        <v>21.891677</v>
      </c>
      <c r="J47" t="n">
        <v>0.196439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2026-07-02</t>
        </is>
      </c>
      <c r="B48" t="inlineStr">
        <is>
          <t>159102</t>
        </is>
      </c>
      <c r="C48" t="inlineStr">
        <is>
          <t>港股通生物科技ETF华安</t>
        </is>
      </c>
      <c r="D48" t="n">
        <v>79962.2004</v>
      </c>
      <c r="E48" t="n">
        <v>79962.2004</v>
      </c>
      <c r="F48" t="n">
        <v>0.6871</v>
      </c>
      <c r="G48" t="n">
        <v>0</v>
      </c>
      <c r="H48" t="n">
        <v>5.494203</v>
      </c>
      <c r="I48" t="n">
        <v>5.592556</v>
      </c>
      <c r="J48" t="n">
        <v>-0.098353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2026-07-02</t>
        </is>
      </c>
      <c r="B49" t="inlineStr">
        <is>
          <t>159103</t>
        </is>
      </c>
      <c r="C49" t="inlineStr">
        <is>
          <t>金融科技ETF汇添富</t>
        </is>
      </c>
      <c r="D49" t="n">
        <v>30840.6771</v>
      </c>
      <c r="E49" t="n">
        <v>31640.6771</v>
      </c>
      <c r="F49" t="n">
        <v>0.6644</v>
      </c>
      <c r="G49" t="n">
        <v>-800</v>
      </c>
      <c r="H49" t="n">
        <v>2.049055</v>
      </c>
      <c r="I49" t="n">
        <v>2.073097</v>
      </c>
      <c r="J49" t="n">
        <v>-0.024042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2026-07-02</t>
        </is>
      </c>
      <c r="B50" t="inlineStr">
        <is>
          <t>159105</t>
        </is>
      </c>
      <c r="C50" t="inlineStr">
        <is>
          <t>恒生生物科技ETF易方达</t>
        </is>
      </c>
      <c r="D50" t="n">
        <v>23927.2984</v>
      </c>
      <c r="E50" t="n">
        <v>23927.2984</v>
      </c>
      <c r="F50" t="n">
        <v>0.7763</v>
      </c>
      <c r="G50" t="n">
        <v>0</v>
      </c>
      <c r="H50" t="n">
        <v>1.857476</v>
      </c>
      <c r="I50" t="n">
        <v>1.891453</v>
      </c>
      <c r="J50" t="n">
        <v>-0.033977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2026-07-02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3957.9488</v>
      </c>
      <c r="F51" t="n">
        <v>1.254</v>
      </c>
      <c r="G51" t="n">
        <v>-200</v>
      </c>
      <c r="H51" t="n">
        <v>0.471247</v>
      </c>
      <c r="I51" t="n">
        <v>0.484334</v>
      </c>
      <c r="J51" t="n">
        <v>-0.013087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2026-07-02</t>
        </is>
      </c>
      <c r="B52" t="inlineStr">
        <is>
          <t>159107</t>
        </is>
      </c>
      <c r="C52" t="inlineStr">
        <is>
          <t>创业板软件ETF富国</t>
        </is>
      </c>
      <c r="D52" t="n">
        <v>61682.3006</v>
      </c>
      <c r="E52" t="n">
        <v>62182.3006</v>
      </c>
      <c r="F52" t="n">
        <v>0.7938</v>
      </c>
      <c r="G52" t="n">
        <v>-500</v>
      </c>
      <c r="H52" t="n">
        <v>4.896341</v>
      </c>
      <c r="I52" t="n">
        <v>4.763164</v>
      </c>
      <c r="J52" t="n">
        <v>0.133177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2026-07-02</t>
        </is>
      </c>
      <c r="B53" t="inlineStr">
        <is>
          <t>159108</t>
        </is>
      </c>
      <c r="C53" t="inlineStr">
        <is>
          <t>工业软件ETF博时</t>
        </is>
      </c>
      <c r="D53" t="n">
        <v>11073.8511</v>
      </c>
      <c r="E53" t="n">
        <v>11373.8511</v>
      </c>
      <c r="F53" t="n">
        <v>1.1584</v>
      </c>
      <c r="G53" t="n">
        <v>-300</v>
      </c>
      <c r="H53" t="n">
        <v>1.282795</v>
      </c>
      <c r="I53" t="n">
        <v>1.271824</v>
      </c>
      <c r="J53" t="n">
        <v>0.010971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2026-07-02</t>
        </is>
      </c>
      <c r="B54" t="inlineStr">
        <is>
          <t>159109</t>
        </is>
      </c>
      <c r="C54" t="inlineStr">
        <is>
          <t>恒生50ETF景顺</t>
        </is>
      </c>
      <c r="D54" t="n">
        <v>75616.3854</v>
      </c>
      <c r="E54" t="n">
        <v>75616.3854</v>
      </c>
      <c r="F54" t="n">
        <v>0.7446</v>
      </c>
      <c r="G54" t="n">
        <v>0</v>
      </c>
      <c r="H54" t="n">
        <v>5.630396</v>
      </c>
      <c r="I54" t="n">
        <v>5.650056</v>
      </c>
      <c r="J54" t="n">
        <v>-0.01966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2026-07-02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102.086</v>
      </c>
      <c r="G55" t="n">
        <v>0</v>
      </c>
      <c r="H55" t="n">
        <v>22.9868</v>
      </c>
      <c r="I55" t="n">
        <v>22.982476</v>
      </c>
      <c r="J55" t="n">
        <v>0.004324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2026-07-02</t>
        </is>
      </c>
      <c r="B56" t="inlineStr">
        <is>
          <t>159111</t>
        </is>
      </c>
      <c r="C56" t="inlineStr">
        <is>
          <t>科创债ETF天弘</t>
        </is>
      </c>
      <c r="D56" t="n">
        <v>14922.6676</v>
      </c>
      <c r="E56" t="n">
        <v>15022.6676</v>
      </c>
      <c r="F56" t="n">
        <v>102.0084</v>
      </c>
      <c r="G56" t="n">
        <v>-100</v>
      </c>
      <c r="H56" t="n">
        <v>152.223745</v>
      </c>
      <c r="I56" t="n">
        <v>153.221295</v>
      </c>
      <c r="J56" t="n">
        <v>-0.99755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2026-07-02</t>
        </is>
      </c>
      <c r="B57" t="inlineStr">
        <is>
          <t>159112</t>
        </is>
      </c>
      <c r="C57" t="inlineStr">
        <is>
          <t>科创债ETF银华</t>
        </is>
      </c>
      <c r="D57" t="n">
        <v>24348.783</v>
      </c>
      <c r="E57" t="n">
        <v>26848.783</v>
      </c>
      <c r="F57" t="n">
        <v>101.888</v>
      </c>
      <c r="G57" t="n">
        <v>-2500</v>
      </c>
      <c r="H57" t="n">
        <v>248.08488</v>
      </c>
      <c r="I57" t="n">
        <v>273.512848</v>
      </c>
      <c r="J57" t="n">
        <v>-25.427968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2026-07-02</t>
        </is>
      </c>
      <c r="B58" t="inlineStr">
        <is>
          <t>159113</t>
        </is>
      </c>
      <c r="C58" t="inlineStr">
        <is>
          <t>科创债ETF大成</t>
        </is>
      </c>
      <c r="D58" t="n">
        <v>9237.6237</v>
      </c>
      <c r="E58" t="n">
        <v>9731.6237</v>
      </c>
      <c r="F58" t="n">
        <v>101.8224</v>
      </c>
      <c r="G58" t="n">
        <v>-494</v>
      </c>
      <c r="H58" t="n">
        <v>94.059702</v>
      </c>
      <c r="I58" t="n">
        <v>99.086906</v>
      </c>
      <c r="J58" t="n">
        <v>-5.027204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2026-07-02</t>
        </is>
      </c>
      <c r="B59" t="inlineStr">
        <is>
          <t>159115</t>
        </is>
      </c>
      <c r="C59" t="inlineStr">
        <is>
          <t>科创债ETF华安</t>
        </is>
      </c>
      <c r="D59" t="n">
        <v>5033.3487</v>
      </c>
      <c r="E59" t="n">
        <v>5132.3487</v>
      </c>
      <c r="F59" t="n">
        <v>101.8873</v>
      </c>
      <c r="G59" t="n">
        <v>-99</v>
      </c>
      <c r="H59" t="n">
        <v>51.283431</v>
      </c>
      <c r="I59" t="n">
        <v>52.286008</v>
      </c>
      <c r="J59" t="n">
        <v>-1.002577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2026-07-02</t>
        </is>
      </c>
      <c r="B60" t="inlineStr">
        <is>
          <t>159116</t>
        </is>
      </c>
      <c r="C60" t="inlineStr">
        <is>
          <t>科创债ETF工银</t>
        </is>
      </c>
      <c r="D60" t="n">
        <v>11126.2743</v>
      </c>
      <c r="E60" t="n">
        <v>11417.2743</v>
      </c>
      <c r="F60" t="n">
        <v>102.0646</v>
      </c>
      <c r="G60" t="n">
        <v>-291</v>
      </c>
      <c r="H60" t="n">
        <v>113.559874</v>
      </c>
      <c r="I60" t="n">
        <v>116.510658</v>
      </c>
      <c r="J60" t="n">
        <v>-2.950784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2026-07-02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6240.1153</v>
      </c>
      <c r="F61" t="n">
        <v>0.9287</v>
      </c>
      <c r="G61" t="n">
        <v>0</v>
      </c>
      <c r="H61" t="n">
        <v>0.57952</v>
      </c>
      <c r="I61" t="n">
        <v>0.591688</v>
      </c>
      <c r="J61" t="n">
        <v>-0.012168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2026-07-02</t>
        </is>
      </c>
      <c r="B62" t="inlineStr">
        <is>
          <t>159118</t>
        </is>
      </c>
      <c r="C62" t="inlineStr">
        <is>
          <t>港股通红利低波ETF华夏</t>
        </is>
      </c>
      <c r="D62" t="n">
        <v>7767.702</v>
      </c>
      <c r="E62" t="n">
        <v>7767.702</v>
      </c>
      <c r="F62" t="n">
        <v>0.8854</v>
      </c>
      <c r="G62" t="n">
        <v>0</v>
      </c>
      <c r="H62" t="n">
        <v>0.687752</v>
      </c>
      <c r="I62" t="n">
        <v>0.702356</v>
      </c>
      <c r="J62" t="n">
        <v>-0.014604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2026-07-02</t>
        </is>
      </c>
      <c r="B63" t="inlineStr">
        <is>
          <t>159119</t>
        </is>
      </c>
      <c r="C63" t="inlineStr">
        <is>
          <t>800现金流ETF招商</t>
        </is>
      </c>
      <c r="D63" t="n">
        <v>16205.4229</v>
      </c>
      <c r="E63" t="n">
        <v>16205.4229</v>
      </c>
      <c r="F63" t="n">
        <v>0.9036</v>
      </c>
      <c r="G63" t="n">
        <v>0</v>
      </c>
      <c r="H63" t="n">
        <v>1.464322</v>
      </c>
      <c r="I63" t="n">
        <v>1.469832</v>
      </c>
      <c r="J63" t="n">
        <v>-0.00551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2026-07-02</t>
        </is>
      </c>
      <c r="B64" t="inlineStr">
        <is>
          <t>159120</t>
        </is>
      </c>
      <c r="C64" t="inlineStr">
        <is>
          <t>港股通科技ETF国联安</t>
        </is>
      </c>
      <c r="D64" t="n">
        <v>17002.4466</v>
      </c>
      <c r="E64" t="n">
        <v>17002.4466</v>
      </c>
      <c r="F64" t="n">
        <v>0.7347</v>
      </c>
      <c r="G64" t="n">
        <v>0</v>
      </c>
      <c r="H64" t="n">
        <v>1.24917</v>
      </c>
      <c r="I64" t="n">
        <v>1.221796</v>
      </c>
      <c r="J64" t="n">
        <v>0.027374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2026-07-02</t>
        </is>
      </c>
      <c r="B65" t="inlineStr">
        <is>
          <t>159121</t>
        </is>
      </c>
      <c r="C65" t="inlineStr">
        <is>
          <t>港股通汽车ETF易方达</t>
        </is>
      </c>
      <c r="D65" t="n">
        <v>10948.1127</v>
      </c>
      <c r="E65" t="n">
        <v>10948.1127</v>
      </c>
      <c r="F65" t="n">
        <v>0.7179</v>
      </c>
      <c r="G65" t="n">
        <v>0</v>
      </c>
      <c r="H65" t="n">
        <v>0.785965</v>
      </c>
      <c r="I65" t="n">
        <v>0.7820240000000001</v>
      </c>
      <c r="J65" t="n">
        <v>0.003941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2026-07-02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6516.0935</v>
      </c>
      <c r="F66" t="n">
        <v>1.1126</v>
      </c>
      <c r="G66" t="n">
        <v>200</v>
      </c>
      <c r="H66" t="n">
        <v>0.747233</v>
      </c>
      <c r="I66" t="n">
        <v>0.703282</v>
      </c>
      <c r="J66" t="n">
        <v>0.043951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2026-07-02</t>
        </is>
      </c>
      <c r="B67" t="inlineStr">
        <is>
          <t>159123</t>
        </is>
      </c>
      <c r="C67" t="inlineStr">
        <is>
          <t>光伏ETF嘉实</t>
        </is>
      </c>
      <c r="D67" t="n">
        <v>37404.7026</v>
      </c>
      <c r="E67" t="n">
        <v>37704.7026</v>
      </c>
      <c r="F67" t="n">
        <v>1.1067</v>
      </c>
      <c r="G67" t="n">
        <v>-300</v>
      </c>
      <c r="H67" t="n">
        <v>4.139578</v>
      </c>
      <c r="I67" t="n">
        <v>4.043075</v>
      </c>
      <c r="J67" t="n">
        <v>0.09650300000000001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2026-07-02</t>
        </is>
      </c>
      <c r="B68" t="inlineStr">
        <is>
          <t>159125</t>
        </is>
      </c>
      <c r="C68" t="inlineStr">
        <is>
          <t>港股通科技ETF招商</t>
        </is>
      </c>
      <c r="D68" t="n">
        <v>96824.5883</v>
      </c>
      <c r="E68" t="n">
        <v>96824.5883</v>
      </c>
      <c r="F68" t="n">
        <v>0.6651</v>
      </c>
      <c r="G68" t="n">
        <v>0</v>
      </c>
      <c r="H68" t="n">
        <v>6.439803</v>
      </c>
      <c r="I68" t="n">
        <v>6.382677</v>
      </c>
      <c r="J68" t="n">
        <v>0.057126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2026-07-02</t>
        </is>
      </c>
      <c r="B69" t="inlineStr">
        <is>
          <t>159126</t>
        </is>
      </c>
      <c r="C69" t="inlineStr">
        <is>
          <t>港股通50ETF南方</t>
        </is>
      </c>
      <c r="D69" t="n">
        <v>27761.6546</v>
      </c>
      <c r="E69" t="n">
        <v>27761.6546</v>
      </c>
      <c r="F69" t="n">
        <v>0.8542999999999999</v>
      </c>
      <c r="G69" t="n">
        <v>0</v>
      </c>
      <c r="H69" t="n">
        <v>2.371678</v>
      </c>
      <c r="I69" t="n">
        <v>2.386947</v>
      </c>
      <c r="J69" t="n">
        <v>-0.015269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2026-07-02</t>
        </is>
      </c>
      <c r="B70" t="inlineStr">
        <is>
          <t>159127</t>
        </is>
      </c>
      <c r="C70" t="inlineStr">
        <is>
          <t>港股通红利ETF南方</t>
        </is>
      </c>
      <c r="D70" t="n">
        <v>19534.4268</v>
      </c>
      <c r="E70" t="n">
        <v>19534.4268</v>
      </c>
      <c r="F70" t="n">
        <v>0.856</v>
      </c>
      <c r="G70" t="n">
        <v>0</v>
      </c>
      <c r="H70" t="n">
        <v>1.672147</v>
      </c>
      <c r="I70" t="n">
        <v>1.702035</v>
      </c>
      <c r="J70" t="n">
        <v>-0.029888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2026-07-02</t>
        </is>
      </c>
      <c r="B71" t="inlineStr">
        <is>
          <t>159128</t>
        </is>
      </c>
      <c r="C71" t="inlineStr">
        <is>
          <t>港股科技ETF天弘</t>
        </is>
      </c>
      <c r="D71" t="n">
        <v>208376.0841</v>
      </c>
      <c r="E71" t="n">
        <v>208376.0841</v>
      </c>
      <c r="F71" t="n">
        <v>0.6731</v>
      </c>
      <c r="G71" t="n">
        <v>0</v>
      </c>
      <c r="H71" t="n">
        <v>14.025794</v>
      </c>
      <c r="I71" t="n">
        <v>13.902852</v>
      </c>
      <c r="J71" t="n">
        <v>0.122942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2026-07-02</t>
        </is>
      </c>
      <c r="B72" t="inlineStr">
        <is>
          <t>159129</t>
        </is>
      </c>
      <c r="C72" t="inlineStr">
        <is>
          <t>化工ETF嘉实</t>
        </is>
      </c>
      <c r="D72" t="n">
        <v>119240.6595</v>
      </c>
      <c r="E72" t="n">
        <v>120190.6595</v>
      </c>
      <c r="F72" t="n">
        <v>1.1303</v>
      </c>
      <c r="G72" t="n">
        <v>-950</v>
      </c>
      <c r="H72" t="n">
        <v>13.477772</v>
      </c>
      <c r="I72" t="n">
        <v>13.586352</v>
      </c>
      <c r="J72" t="n">
        <v>-0.10858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2026-07-02</t>
        </is>
      </c>
      <c r="B73" t="inlineStr">
        <is>
          <t>159130</t>
        </is>
      </c>
      <c r="C73" t="inlineStr">
        <is>
          <t>恒生生物科技ETF鹏华</t>
        </is>
      </c>
      <c r="D73" t="n">
        <v>25538.9466</v>
      </c>
      <c r="E73" t="n">
        <v>25538.9466</v>
      </c>
      <c r="F73" t="n">
        <v>0.7785</v>
      </c>
      <c r="G73" t="n">
        <v>0</v>
      </c>
      <c r="H73" t="n">
        <v>1.988207</v>
      </c>
      <c r="I73" t="n">
        <v>2.024472</v>
      </c>
      <c r="J73" t="n">
        <v>-0.036265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2026-07-02</t>
        </is>
      </c>
      <c r="B74" t="inlineStr">
        <is>
          <t>159131</t>
        </is>
      </c>
      <c r="C74" t="inlineStr">
        <is>
          <t>港股通信息技术ETF华宝</t>
        </is>
      </c>
      <c r="D74" t="n">
        <v>174991.9902</v>
      </c>
      <c r="E74" t="n">
        <v>174991.9902</v>
      </c>
      <c r="F74" t="n">
        <v>1.1307</v>
      </c>
      <c r="G74" t="n">
        <v>0</v>
      </c>
      <c r="H74" t="n">
        <v>19.786344</v>
      </c>
      <c r="I74" t="n">
        <v>19.149373</v>
      </c>
      <c r="J74" t="n">
        <v>0.636971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2026-07-02</t>
        </is>
      </c>
      <c r="B75" t="inlineStr">
        <is>
          <t>159132</t>
        </is>
      </c>
      <c r="C75" t="inlineStr">
        <is>
          <t>恒生生物科技ETF富国</t>
        </is>
      </c>
      <c r="D75" t="n">
        <v>11396.3558</v>
      </c>
      <c r="E75" t="n">
        <v>11396.3558</v>
      </c>
      <c r="F75" t="n">
        <v>0.8024</v>
      </c>
      <c r="G75" t="n">
        <v>0</v>
      </c>
      <c r="H75" t="n">
        <v>0.914444</v>
      </c>
      <c r="I75" t="n">
        <v>0.931196</v>
      </c>
      <c r="J75" t="n">
        <v>-0.016752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2026-07-02</t>
        </is>
      </c>
      <c r="B76" t="inlineStr">
        <is>
          <t>159133</t>
        </is>
      </c>
      <c r="C76" t="inlineStr">
        <is>
          <t>化工ETF天弘</t>
        </is>
      </c>
      <c r="D76" t="n">
        <v>171941.3345</v>
      </c>
      <c r="E76" t="n">
        <v>175041.3345</v>
      </c>
      <c r="F76" t="n">
        <v>1.1618</v>
      </c>
      <c r="G76" t="n">
        <v>-3100</v>
      </c>
      <c r="H76" t="n">
        <v>19.976144</v>
      </c>
      <c r="I76" t="n">
        <v>20.339803</v>
      </c>
      <c r="J76" t="n">
        <v>-0.363659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2026-07-02</t>
        </is>
      </c>
      <c r="B77" t="inlineStr">
        <is>
          <t>159135</t>
        </is>
      </c>
      <c r="C77" t="inlineStr">
        <is>
          <t>港股通科技ETF前海开源</t>
        </is>
      </c>
      <c r="D77" t="n">
        <v>68746.6376</v>
      </c>
      <c r="E77" t="n">
        <v>68746.6376</v>
      </c>
      <c r="F77" t="n">
        <v>0.782</v>
      </c>
      <c r="G77" t="n">
        <v>0</v>
      </c>
      <c r="H77" t="n">
        <v>5.375987</v>
      </c>
      <c r="I77" t="n">
        <v>5.257055</v>
      </c>
      <c r="J77" t="n">
        <v>0.118932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2026-07-02</t>
        </is>
      </c>
      <c r="B78" t="inlineStr">
        <is>
          <t>159136</t>
        </is>
      </c>
      <c r="C78" t="inlineStr">
        <is>
          <t>A50ETF广发</t>
        </is>
      </c>
      <c r="D78" t="n">
        <v>11091.4074</v>
      </c>
      <c r="E78" t="n">
        <v>11091.4074</v>
      </c>
      <c r="F78" t="n">
        <v>1.0426</v>
      </c>
      <c r="G78" t="n">
        <v>0</v>
      </c>
      <c r="H78" t="n">
        <v>1.15639</v>
      </c>
      <c r="I78" t="n">
        <v>1.148293</v>
      </c>
      <c r="J78" t="n">
        <v>0.008097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2026-07-02</t>
        </is>
      </c>
      <c r="B79" t="inlineStr">
        <is>
          <t>159137</t>
        </is>
      </c>
      <c r="C79" t="inlineStr">
        <is>
          <t>港股通医疗ETF华宝</t>
        </is>
      </c>
      <c r="D79" t="n">
        <v>18663.2607</v>
      </c>
      <c r="E79" t="n">
        <v>18663.2607</v>
      </c>
      <c r="F79" t="n">
        <v>0.7915</v>
      </c>
      <c r="G79" t="n">
        <v>0</v>
      </c>
      <c r="H79" t="n">
        <v>1.477197</v>
      </c>
      <c r="I79" t="n">
        <v>1.504259</v>
      </c>
      <c r="J79" t="n">
        <v>-0.027062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2026-07-02</t>
        </is>
      </c>
      <c r="B80" t="inlineStr">
        <is>
          <t>159138</t>
        </is>
      </c>
      <c r="C80" t="inlineStr">
        <is>
          <t>工程机械ETF易方达</t>
        </is>
      </c>
      <c r="D80" t="n">
        <v>13876.7924</v>
      </c>
      <c r="E80" t="n">
        <v>9026.7924</v>
      </c>
      <c r="F80" t="n">
        <v>0.9115</v>
      </c>
      <c r="G80" t="n">
        <v>4850</v>
      </c>
      <c r="H80" t="n">
        <v>1.26487</v>
      </c>
      <c r="I80" t="n">
        <v>0.825681</v>
      </c>
      <c r="J80" t="n">
        <v>0.439189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2026-07-02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13410.921</v>
      </c>
      <c r="E81" t="n">
        <v>13410.921</v>
      </c>
      <c r="F81" t="n">
        <v>1.6441</v>
      </c>
      <c r="G81" t="n">
        <v>0</v>
      </c>
      <c r="H81" t="n">
        <v>2.20489</v>
      </c>
      <c r="I81" t="n">
        <v>2.097066</v>
      </c>
      <c r="J81" t="n">
        <v>0.107824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2026-07-02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42193.6834</v>
      </c>
      <c r="E82" t="n">
        <v>42993.6834</v>
      </c>
      <c r="F82" t="n">
        <v>1.6531</v>
      </c>
      <c r="G82" t="n">
        <v>-800</v>
      </c>
      <c r="H82" t="n">
        <v>6.975038</v>
      </c>
      <c r="I82" t="n">
        <v>6.757317</v>
      </c>
      <c r="J82" t="n">
        <v>0.217721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2026-07-02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119106.073</v>
      </c>
      <c r="E83" t="n">
        <v>123906.073</v>
      </c>
      <c r="F83" t="n">
        <v>1.5605</v>
      </c>
      <c r="G83" t="n">
        <v>-4800</v>
      </c>
      <c r="H83" t="n">
        <v>18.586503</v>
      </c>
      <c r="I83" t="n">
        <v>18.377749</v>
      </c>
      <c r="J83" t="n">
        <v>0.208754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2026-07-02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93926.01420000001</v>
      </c>
      <c r="E84" t="n">
        <v>92126.01420000001</v>
      </c>
      <c r="F84" t="n">
        <v>1.5846</v>
      </c>
      <c r="G84" t="n">
        <v>1800</v>
      </c>
      <c r="H84" t="n">
        <v>14.883516</v>
      </c>
      <c r="I84" t="n">
        <v>13.881548</v>
      </c>
      <c r="J84" t="n">
        <v>1.001968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2026-07-02</t>
        </is>
      </c>
      <c r="B85" t="inlineStr">
        <is>
          <t>159143</t>
        </is>
      </c>
      <c r="C85" t="inlineStr">
        <is>
          <t>港股通央企红利ETF平安</t>
        </is>
      </c>
      <c r="D85" t="n">
        <v>5455.4456</v>
      </c>
      <c r="E85" t="n">
        <v>5455.4456</v>
      </c>
      <c r="F85" t="n">
        <v>0.8778</v>
      </c>
      <c r="G85" t="n">
        <v>0</v>
      </c>
      <c r="H85" t="n">
        <v>0.478879</v>
      </c>
      <c r="I85" t="n">
        <v>0.487335</v>
      </c>
      <c r="J85" t="n">
        <v>-0.008456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2026-07-02</t>
        </is>
      </c>
      <c r="B86" t="inlineStr">
        <is>
          <t>159145</t>
        </is>
      </c>
      <c r="C86" t="inlineStr">
        <is>
          <t>工业软件ETF广发</t>
        </is>
      </c>
      <c r="D86" t="n">
        <v>6258.1845</v>
      </c>
      <c r="E86" t="n">
        <v>6358.1845</v>
      </c>
      <c r="F86" t="n">
        <v>1.0071</v>
      </c>
      <c r="G86" t="n">
        <v>-100</v>
      </c>
      <c r="H86" t="n">
        <v>0.630262</v>
      </c>
      <c r="I86" t="n">
        <v>0.618016</v>
      </c>
      <c r="J86" t="n">
        <v>0.012246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2026-07-02</t>
        </is>
      </c>
      <c r="B87" t="inlineStr">
        <is>
          <t>159146</t>
        </is>
      </c>
      <c r="C87" t="inlineStr">
        <is>
          <t>电力ETF华宝</t>
        </is>
      </c>
      <c r="D87" t="n">
        <v>85744.0849</v>
      </c>
      <c r="E87" t="n">
        <v>85744.0849</v>
      </c>
      <c r="F87" t="n">
        <v>0.9984</v>
      </c>
      <c r="G87" t="n">
        <v>0</v>
      </c>
      <c r="H87" t="n">
        <v>8.560689</v>
      </c>
      <c r="I87" t="n">
        <v>8.597559</v>
      </c>
      <c r="J87" t="n">
        <v>-0.03687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2026-07-02</t>
        </is>
      </c>
      <c r="B88" t="inlineStr">
        <is>
          <t>159147</t>
        </is>
      </c>
      <c r="C88" t="inlineStr">
        <is>
          <t>电池ETF南方</t>
        </is>
      </c>
      <c r="D88" t="n">
        <v>208890.9552</v>
      </c>
      <c r="E88" t="n">
        <v>210540.9552</v>
      </c>
      <c r="F88" t="n">
        <v>1.0463</v>
      </c>
      <c r="G88" t="n">
        <v>-1650</v>
      </c>
      <c r="H88" t="n">
        <v>21.856261</v>
      </c>
      <c r="I88" t="n">
        <v>21.380434</v>
      </c>
      <c r="J88" t="n">
        <v>0.475827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2026-07-02</t>
        </is>
      </c>
      <c r="B89" t="inlineStr">
        <is>
          <t>159148</t>
        </is>
      </c>
      <c r="C89" t="inlineStr">
        <is>
          <t>石油ETF富国</t>
        </is>
      </c>
      <c r="D89" t="n">
        <v>22446.6601</v>
      </c>
      <c r="E89" t="n">
        <v>22446.6601</v>
      </c>
      <c r="F89" t="n">
        <v>0.8881</v>
      </c>
      <c r="G89" t="n">
        <v>0</v>
      </c>
      <c r="H89" t="n">
        <v>1.993488</v>
      </c>
      <c r="I89" t="n">
        <v>2.011894</v>
      </c>
      <c r="J89" t="n">
        <v>-0.018406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2026-07-02</t>
        </is>
      </c>
      <c r="B90" t="inlineStr">
        <is>
          <t>159149</t>
        </is>
      </c>
      <c r="C90" t="inlineStr">
        <is>
          <t>创业板新能源ETF工银</t>
        </is>
      </c>
      <c r="D90" t="n">
        <v>5151.5298</v>
      </c>
      <c r="E90" t="n">
        <v>5251.5298</v>
      </c>
      <c r="F90" t="n">
        <v>1.0629</v>
      </c>
      <c r="G90" t="n">
        <v>-100</v>
      </c>
      <c r="H90" t="n">
        <v>0.547556</v>
      </c>
      <c r="I90" t="n">
        <v>0.54159</v>
      </c>
      <c r="J90" t="n">
        <v>0.005966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2026-07-02</t>
        </is>
      </c>
      <c r="B91" t="inlineStr">
        <is>
          <t>159150</t>
        </is>
      </c>
      <c r="C91" t="inlineStr">
        <is>
          <t>深证50ETF易方达</t>
        </is>
      </c>
      <c r="D91" t="n">
        <v>8599.7623</v>
      </c>
      <c r="E91" t="n">
        <v>8599.7623</v>
      </c>
      <c r="F91" t="n">
        <v>1.8246</v>
      </c>
      <c r="G91" t="n">
        <v>0</v>
      </c>
      <c r="H91" t="n">
        <v>1.569113</v>
      </c>
      <c r="I91" t="n">
        <v>1.521298</v>
      </c>
      <c r="J91" t="n">
        <v>0.047815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2026-07-02</t>
        </is>
      </c>
      <c r="B92" t="inlineStr">
        <is>
          <t>159151</t>
        </is>
      </c>
      <c r="C92" t="inlineStr">
        <is>
          <t>食品ETF华夏</t>
        </is>
      </c>
      <c r="D92" t="n">
        <v>13425.1063</v>
      </c>
      <c r="E92" t="n">
        <v>13425.1063</v>
      </c>
      <c r="F92" t="n">
        <v>0.8559</v>
      </c>
      <c r="G92" t="n">
        <v>0</v>
      </c>
      <c r="H92" t="n">
        <v>1.149055</v>
      </c>
      <c r="I92" t="n">
        <v>1.164225</v>
      </c>
      <c r="J92" t="n">
        <v>-0.01517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2026-07-02</t>
        </is>
      </c>
      <c r="B93" t="inlineStr">
        <is>
          <t>159152</t>
        </is>
      </c>
      <c r="C93" t="inlineStr">
        <is>
          <t>港股通科技ETF平安</t>
        </is>
      </c>
      <c r="D93" t="n">
        <v>91555.6093</v>
      </c>
      <c r="E93" t="n">
        <v>91555.6093</v>
      </c>
      <c r="F93" t="n">
        <v>0.7597</v>
      </c>
      <c r="G93" t="n">
        <v>0</v>
      </c>
      <c r="H93" t="n">
        <v>6.95548</v>
      </c>
      <c r="I93" t="n">
        <v>6.799835</v>
      </c>
      <c r="J93" t="n">
        <v>0.155645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2026-07-02</t>
        </is>
      </c>
      <c r="B94" t="inlineStr">
        <is>
          <t>159153</t>
        </is>
      </c>
      <c r="C94" t="inlineStr">
        <is>
          <t>消费电子ETF鹏华</t>
        </is>
      </c>
      <c r="D94" t="n">
        <v>10022.5988</v>
      </c>
      <c r="E94" t="n">
        <v>10322.5988</v>
      </c>
      <c r="F94" t="n">
        <v>1.665</v>
      </c>
      <c r="G94" t="n">
        <v>-300</v>
      </c>
      <c r="H94" t="n">
        <v>1.668763</v>
      </c>
      <c r="I94" t="n">
        <v>1.655229</v>
      </c>
      <c r="J94" t="n">
        <v>0.013534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2026-07-02</t>
        </is>
      </c>
      <c r="B95" t="inlineStr">
        <is>
          <t>159155</t>
        </is>
      </c>
      <c r="C95" t="inlineStr">
        <is>
          <t>电池ETF大成</t>
        </is>
      </c>
      <c r="D95" t="n">
        <v>54351.3298</v>
      </c>
      <c r="E95" t="n">
        <v>54751.3298</v>
      </c>
      <c r="F95" t="n">
        <v>1.0433</v>
      </c>
      <c r="G95" t="n">
        <v>-400</v>
      </c>
      <c r="H95" t="n">
        <v>5.670474</v>
      </c>
      <c r="I95" t="n">
        <v>5.545762</v>
      </c>
      <c r="J95" t="n">
        <v>0.124712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2026-07-02</t>
        </is>
      </c>
      <c r="B96" t="inlineStr">
        <is>
          <t>159156</t>
        </is>
      </c>
      <c r="C96" t="inlineStr">
        <is>
          <t>电池ETF万家</t>
        </is>
      </c>
      <c r="D96" t="n">
        <v>21046.1253</v>
      </c>
      <c r="E96" t="n">
        <v>21446.1253</v>
      </c>
      <c r="F96" t="n">
        <v>1.0289</v>
      </c>
      <c r="G96" t="n">
        <v>-400</v>
      </c>
      <c r="H96" t="n">
        <v>2.165436</v>
      </c>
      <c r="I96" t="n">
        <v>2.155336</v>
      </c>
      <c r="J96" t="n">
        <v>0.0101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2026-07-02</t>
        </is>
      </c>
      <c r="B97" t="inlineStr">
        <is>
          <t>159157</t>
        </is>
      </c>
      <c r="C97" t="inlineStr">
        <is>
          <t>有色金属ETF天弘</t>
        </is>
      </c>
      <c r="D97" t="n">
        <v>851775.876</v>
      </c>
      <c r="E97" t="n">
        <v>852675.876</v>
      </c>
      <c r="F97" t="n">
        <v>0.8411</v>
      </c>
      <c r="G97" t="n">
        <v>-900</v>
      </c>
      <c r="H97" t="n">
        <v>71.642869</v>
      </c>
      <c r="I97" t="n">
        <v>72.48597599999999</v>
      </c>
      <c r="J97" t="n">
        <v>-0.8431070000000001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2026-07-02</t>
        </is>
      </c>
      <c r="B98" t="inlineStr">
        <is>
          <t>159158</t>
        </is>
      </c>
      <c r="C98" t="inlineStr">
        <is>
          <t>电力ETF景顺</t>
        </is>
      </c>
      <c r="D98" t="n">
        <v>101953.5344</v>
      </c>
      <c r="E98" t="n">
        <v>101653.5344</v>
      </c>
      <c r="F98" t="n">
        <v>0.9882</v>
      </c>
      <c r="G98" t="n">
        <v>300</v>
      </c>
      <c r="H98" t="n">
        <v>10.075048</v>
      </c>
      <c r="I98" t="n">
        <v>10.088097</v>
      </c>
      <c r="J98" t="n">
        <v>-0.013049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2026-07-02</t>
        </is>
      </c>
      <c r="B99" t="inlineStr">
        <is>
          <t>159159</t>
        </is>
      </c>
      <c r="C99" t="inlineStr">
        <is>
          <t>公用事业ETF国投瑞银</t>
        </is>
      </c>
      <c r="D99" t="n">
        <v>12381.8582</v>
      </c>
      <c r="E99" t="n">
        <v>12131.8582</v>
      </c>
      <c r="F99" t="n">
        <v>0.9877</v>
      </c>
      <c r="G99" t="n">
        <v>250</v>
      </c>
      <c r="H99" t="n">
        <v>1.222956</v>
      </c>
      <c r="I99" t="n">
        <v>1.202631</v>
      </c>
      <c r="J99" t="n">
        <v>0.020325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2026-07-02</t>
        </is>
      </c>
      <c r="B100" t="inlineStr">
        <is>
          <t>159160</t>
        </is>
      </c>
      <c r="C100" t="inlineStr">
        <is>
          <t>电池ETF东财</t>
        </is>
      </c>
      <c r="D100" t="n">
        <v>16981.9254</v>
      </c>
      <c r="E100" t="n">
        <v>16781.9254</v>
      </c>
      <c r="F100" t="n">
        <v>1.0331</v>
      </c>
      <c r="G100" t="n">
        <v>200</v>
      </c>
      <c r="H100" t="n">
        <v>1.754403</v>
      </c>
      <c r="I100" t="n">
        <v>1.683059</v>
      </c>
      <c r="J100" t="n">
        <v>0.071344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2026-07-02</t>
        </is>
      </c>
      <c r="B101" t="inlineStr">
        <is>
          <t>159162</t>
        </is>
      </c>
      <c r="C101" t="inlineStr">
        <is>
          <t>工业有色ETF鹏华</t>
        </is>
      </c>
      <c r="D101" t="n">
        <v>46493.9837</v>
      </c>
      <c r="E101" t="n">
        <v>46193.9837</v>
      </c>
      <c r="F101" t="n">
        <v>0.8299</v>
      </c>
      <c r="G101" t="n">
        <v>300</v>
      </c>
      <c r="H101" t="n">
        <v>3.858536</v>
      </c>
      <c r="I101" t="n">
        <v>3.874289</v>
      </c>
      <c r="J101" t="n">
        <v>-0.015753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2026-07-02</t>
        </is>
      </c>
      <c r="B102" t="inlineStr">
        <is>
          <t>159163</t>
        </is>
      </c>
      <c r="C102" t="inlineStr">
        <is>
          <t>有色ETF泰康</t>
        </is>
      </c>
      <c r="D102" t="n">
        <v>25580.7013</v>
      </c>
      <c r="E102" t="n">
        <v>25580.7013</v>
      </c>
      <c r="F102" t="n">
        <v>0.7498</v>
      </c>
      <c r="G102" t="n">
        <v>0</v>
      </c>
      <c r="H102" t="n">
        <v>1.918041</v>
      </c>
      <c r="I102" t="n">
        <v>1.932622</v>
      </c>
      <c r="J102" t="n">
        <v>-0.014581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2026-07-02</t>
        </is>
      </c>
      <c r="B103" t="inlineStr">
        <is>
          <t>159165</t>
        </is>
      </c>
      <c r="C103" t="inlineStr">
        <is>
          <t>养殖ETF永赢</t>
        </is>
      </c>
      <c r="D103" t="n">
        <v>10757.1257</v>
      </c>
      <c r="E103" t="n">
        <v>10757.1257</v>
      </c>
      <c r="F103" t="n">
        <v>0.7815</v>
      </c>
      <c r="G103" t="n">
        <v>0</v>
      </c>
      <c r="H103" t="n">
        <v>0.840669</v>
      </c>
      <c r="I103" t="n">
        <v>0.853685</v>
      </c>
      <c r="J103" t="n">
        <v>-0.013016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2026-07-02</t>
        </is>
      </c>
      <c r="B104" t="inlineStr">
        <is>
          <t>159166</t>
        </is>
      </c>
      <c r="C104" t="inlineStr">
        <is>
          <t>现金流ETF长城</t>
        </is>
      </c>
      <c r="D104" t="n">
        <v>59881.6059</v>
      </c>
      <c r="E104" t="n">
        <v>60081.6059</v>
      </c>
      <c r="F104" t="n">
        <v>0.7721</v>
      </c>
      <c r="G104" t="n">
        <v>-200</v>
      </c>
      <c r="H104" t="n">
        <v>4.623459</v>
      </c>
      <c r="I104" t="n">
        <v>4.676752</v>
      </c>
      <c r="J104" t="n">
        <v>-0.053293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2026-07-02</t>
        </is>
      </c>
      <c r="B105" t="inlineStr">
        <is>
          <t>159167</t>
        </is>
      </c>
      <c r="C105" t="inlineStr">
        <is>
          <t>港股通医疗ETF工银</t>
        </is>
      </c>
      <c r="D105" t="n">
        <v>23554.9164</v>
      </c>
      <c r="E105" t="n">
        <v>23554.9164</v>
      </c>
      <c r="F105" t="n">
        <v>0.7817</v>
      </c>
      <c r="G105" t="n">
        <v>0</v>
      </c>
      <c r="H105" t="n">
        <v>1.841288</v>
      </c>
      <c r="I105" t="n">
        <v>1.874971</v>
      </c>
      <c r="J105" t="n">
        <v>-0.033683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2026-07-02</t>
        </is>
      </c>
      <c r="B106" t="inlineStr">
        <is>
          <t>159168</t>
        </is>
      </c>
      <c r="C106" t="inlineStr">
        <is>
          <t>有色ETF富国</t>
        </is>
      </c>
      <c r="D106" t="n">
        <v>37345.506</v>
      </c>
      <c r="E106" t="n">
        <v>37645.506</v>
      </c>
      <c r="F106" t="n">
        <v>0.8751</v>
      </c>
      <c r="G106" t="n">
        <v>-300</v>
      </c>
      <c r="H106" t="n">
        <v>3.268105</v>
      </c>
      <c r="I106" t="n">
        <v>3.328992</v>
      </c>
      <c r="J106" t="n">
        <v>-0.060887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2026-07-02</t>
        </is>
      </c>
      <c r="B107" t="inlineStr">
        <is>
          <t>159169</t>
        </is>
      </c>
      <c r="C107" t="inlineStr">
        <is>
          <t>恒生生物科技ETF广发</t>
        </is>
      </c>
      <c r="D107" t="n">
        <v>19387.4485</v>
      </c>
      <c r="E107" t="n">
        <v>19387.4485</v>
      </c>
      <c r="F107" t="n">
        <v>0.8255</v>
      </c>
      <c r="G107" t="n">
        <v>0</v>
      </c>
      <c r="H107" t="n">
        <v>1.600434</v>
      </c>
      <c r="I107" t="n">
        <v>1.629709</v>
      </c>
      <c r="J107" t="n">
        <v>-0.029275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2026-07-02</t>
        </is>
      </c>
      <c r="B108" t="inlineStr">
        <is>
          <t>159170</t>
        </is>
      </c>
      <c r="C108" t="inlineStr">
        <is>
          <t>港股通互联网ETF永赢</t>
        </is>
      </c>
      <c r="D108" t="n">
        <v>40263.8357</v>
      </c>
      <c r="E108" t="n">
        <v>40263.8357</v>
      </c>
      <c r="F108" t="n">
        <v>0.7689</v>
      </c>
      <c r="G108" t="n">
        <v>0</v>
      </c>
      <c r="H108" t="n">
        <v>3.095886</v>
      </c>
      <c r="I108" t="n">
        <v>3.074949</v>
      </c>
      <c r="J108" t="n">
        <v>0.020937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2026-07-02</t>
        </is>
      </c>
      <c r="B109" t="inlineStr">
        <is>
          <t>159171</t>
        </is>
      </c>
      <c r="C109" t="inlineStr">
        <is>
          <t>工业有色ETF博时</t>
        </is>
      </c>
      <c r="D109" t="n">
        <v>22953.2934</v>
      </c>
      <c r="E109" t="n">
        <v>22953.2934</v>
      </c>
      <c r="F109" t="n">
        <v>0.8073</v>
      </c>
      <c r="G109" t="n">
        <v>0</v>
      </c>
      <c r="H109" t="n">
        <v>1.853019</v>
      </c>
      <c r="I109" t="n">
        <v>1.8723</v>
      </c>
      <c r="J109" t="n">
        <v>-0.019281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2026-07-02</t>
        </is>
      </c>
      <c r="B110" t="inlineStr">
        <is>
          <t>159172</t>
        </is>
      </c>
      <c r="C110" t="inlineStr">
        <is>
          <t>养殖ETF汇添富</t>
        </is>
      </c>
      <c r="D110" t="n">
        <v>38082.9293</v>
      </c>
      <c r="E110" t="n">
        <v>38082.9293</v>
      </c>
      <c r="F110" t="n">
        <v>0.7517</v>
      </c>
      <c r="G110" t="n">
        <v>0</v>
      </c>
      <c r="H110" t="n">
        <v>2.862694</v>
      </c>
      <c r="I110" t="n">
        <v>2.90687</v>
      </c>
      <c r="J110" t="n">
        <v>-0.044176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2026-07-02</t>
        </is>
      </c>
      <c r="B111" t="inlineStr">
        <is>
          <t>159173</t>
        </is>
      </c>
      <c r="C111" t="inlineStr">
        <is>
          <t>农牧ETF南方</t>
        </is>
      </c>
      <c r="D111" t="n">
        <v>5545.5388</v>
      </c>
      <c r="E111" t="n">
        <v>5645.5388</v>
      </c>
      <c r="F111" t="n">
        <v>0.7795</v>
      </c>
      <c r="G111" t="n">
        <v>-100</v>
      </c>
      <c r="H111" t="n">
        <v>0.432275</v>
      </c>
      <c r="I111" t="n">
        <v>0.447578</v>
      </c>
      <c r="J111" t="n">
        <v>-0.015303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2026-07-02</t>
        </is>
      </c>
      <c r="B112" t="inlineStr">
        <is>
          <t>159175</t>
        </is>
      </c>
      <c r="C112" t="inlineStr">
        <is>
          <t>电池ETF易方达</t>
        </is>
      </c>
      <c r="D112" t="n">
        <v>46727.0382</v>
      </c>
      <c r="E112" t="n">
        <v>45727.0382</v>
      </c>
      <c r="F112" t="n">
        <v>1.1068</v>
      </c>
      <c r="G112" t="n">
        <v>1000</v>
      </c>
      <c r="H112" t="n">
        <v>5.171749</v>
      </c>
      <c r="I112" t="n">
        <v>4.91337</v>
      </c>
      <c r="J112" t="n">
        <v>0.258379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2026-07-02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1.0074</v>
      </c>
      <c r="G113" t="n">
        <v>0</v>
      </c>
      <c r="H113" t="n">
        <v>0.234758</v>
      </c>
      <c r="I113" t="n">
        <v>0.231309</v>
      </c>
      <c r="J113" t="n">
        <v>0.003449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2026-07-02</t>
        </is>
      </c>
      <c r="B114" t="inlineStr">
        <is>
          <t>159177</t>
        </is>
      </c>
      <c r="C114" t="inlineStr">
        <is>
          <t>工程机械ETF鹏华</t>
        </is>
      </c>
      <c r="D114" t="n">
        <v>5361.9279</v>
      </c>
      <c r="E114" t="n">
        <v>5361.9279</v>
      </c>
      <c r="F114" t="n">
        <v>0.95</v>
      </c>
      <c r="G114" t="n">
        <v>0</v>
      </c>
      <c r="H114" t="n">
        <v>0.509383</v>
      </c>
      <c r="I114" t="n">
        <v>0.511153</v>
      </c>
      <c r="J114" t="n">
        <v>-0.00177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2026-07-02</t>
        </is>
      </c>
      <c r="B115" t="inlineStr">
        <is>
          <t>159178</t>
        </is>
      </c>
      <c r="C115" t="inlineStr">
        <is>
          <t>消费电子ETF汇添富</t>
        </is>
      </c>
      <c r="D115" t="n">
        <v>7443.2994</v>
      </c>
      <c r="E115" t="n">
        <v>7443.2994</v>
      </c>
      <c r="F115" t="n">
        <v>1.4636</v>
      </c>
      <c r="G115" t="n">
        <v>0</v>
      </c>
      <c r="H115" t="n">
        <v>1.089401</v>
      </c>
      <c r="I115" t="n">
        <v>1.049282</v>
      </c>
      <c r="J115" t="n">
        <v>0.040119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2026-07-02</t>
        </is>
      </c>
      <c r="B116" t="inlineStr">
        <is>
          <t>159179</t>
        </is>
      </c>
      <c r="C116" t="inlineStr">
        <is>
          <t>港股通互联网ETF工银</t>
        </is>
      </c>
      <c r="D116" t="n">
        <v>9690.3568</v>
      </c>
      <c r="E116" t="n">
        <v>9690.3568</v>
      </c>
      <c r="F116" t="n">
        <v>0.7595</v>
      </c>
      <c r="G116" t="n">
        <v>0</v>
      </c>
      <c r="H116" t="n">
        <v>0.7359830000000001</v>
      </c>
      <c r="I116" t="n">
        <v>0.737242</v>
      </c>
      <c r="J116" t="n">
        <v>-0.001259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2026-07-02</t>
        </is>
      </c>
      <c r="B117" t="inlineStr">
        <is>
          <t>159180</t>
        </is>
      </c>
      <c r="C117" t="inlineStr">
        <is>
          <t>软件ETF银华</t>
        </is>
      </c>
      <c r="D117" t="n">
        <v>3015.5926</v>
      </c>
      <c r="E117" t="n">
        <v>2915.5926</v>
      </c>
      <c r="F117" t="n">
        <v>1.2385</v>
      </c>
      <c r="G117" t="n">
        <v>100</v>
      </c>
      <c r="H117" t="n">
        <v>0.373481</v>
      </c>
      <c r="I117" t="n">
        <v>0.348559</v>
      </c>
      <c r="J117" t="n">
        <v>0.024922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2026-07-02</t>
        </is>
      </c>
      <c r="B118" t="inlineStr">
        <is>
          <t>159181</t>
        </is>
      </c>
      <c r="C118" t="inlineStr">
        <is>
          <t>石油ETF易方达</t>
        </is>
      </c>
      <c r="D118" t="n">
        <v>14640.5335</v>
      </c>
      <c r="E118" t="n">
        <v>14640.5335</v>
      </c>
      <c r="F118" t="n">
        <v>0.7922</v>
      </c>
      <c r="G118" t="n">
        <v>0</v>
      </c>
      <c r="H118" t="n">
        <v>1.159823</v>
      </c>
      <c r="I118" t="n">
        <v>1.170511</v>
      </c>
      <c r="J118" t="n">
        <v>-0.010688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2026-07-02</t>
        </is>
      </c>
      <c r="B119" t="inlineStr">
        <is>
          <t>159182</t>
        </is>
      </c>
      <c r="C119" t="inlineStr">
        <is>
          <t>家电ETF南方</t>
        </is>
      </c>
      <c r="D119" t="n">
        <v>3848.5663</v>
      </c>
      <c r="E119" t="n">
        <v>3848.5663</v>
      </c>
      <c r="F119" t="n">
        <v>0.9456</v>
      </c>
      <c r="G119" t="n">
        <v>0</v>
      </c>
      <c r="H119" t="n">
        <v>0.36392</v>
      </c>
      <c r="I119" t="n">
        <v>0.358417</v>
      </c>
      <c r="J119" t="n">
        <v>0.005503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2026-07-02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5138.7793</v>
      </c>
      <c r="F120" t="n">
        <v>0.9906</v>
      </c>
      <c r="G120" t="n">
        <v>-100</v>
      </c>
      <c r="H120" t="n">
        <v>0.499141</v>
      </c>
      <c r="I120" t="n">
        <v>0.494402</v>
      </c>
      <c r="J120" t="n">
        <v>0.004739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2026-07-02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18709.9035</v>
      </c>
      <c r="E121" t="n">
        <v>18709.9035</v>
      </c>
      <c r="F121" t="n">
        <v>1.2852</v>
      </c>
      <c r="G121" t="n">
        <v>0</v>
      </c>
      <c r="H121" t="n">
        <v>2.404597</v>
      </c>
      <c r="I121" t="n">
        <v>2.329009</v>
      </c>
      <c r="J121" t="n">
        <v>0.075588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2026-07-02</t>
        </is>
      </c>
      <c r="B122" t="inlineStr">
        <is>
          <t>159186</t>
        </is>
      </c>
      <c r="C122" t="inlineStr">
        <is>
          <t>港股通汽车ETF鹏华</t>
        </is>
      </c>
      <c r="D122" t="n">
        <v>9386.924499999999</v>
      </c>
      <c r="E122" t="n">
        <v>9386.924499999999</v>
      </c>
      <c r="F122" t="n">
        <v>0.7222</v>
      </c>
      <c r="G122" t="n">
        <v>0</v>
      </c>
      <c r="H122" t="n">
        <v>0.677924</v>
      </c>
      <c r="I122" t="n">
        <v>0.674544</v>
      </c>
      <c r="J122" t="n">
        <v>0.00338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2026-07-02</t>
        </is>
      </c>
      <c r="B123" t="inlineStr">
        <is>
          <t>159187</t>
        </is>
      </c>
      <c r="C123" t="inlineStr">
        <is>
          <t>创业板新能源ETF景顺</t>
        </is>
      </c>
      <c r="D123" t="n">
        <v>5017.6266</v>
      </c>
      <c r="E123" t="n">
        <v>5017.6266</v>
      </c>
      <c r="F123" t="n">
        <v>1.0571</v>
      </c>
      <c r="G123" t="n">
        <v>0</v>
      </c>
      <c r="H123" t="n">
        <v>0.530413</v>
      </c>
      <c r="I123" t="n">
        <v>0.514608</v>
      </c>
      <c r="J123" t="n">
        <v>0.015805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2026-07-02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7060.1882</v>
      </c>
      <c r="F124" t="n">
        <v>0.8761</v>
      </c>
      <c r="G124" t="n">
        <v>0</v>
      </c>
      <c r="H124" t="n">
        <v>0.618543</v>
      </c>
      <c r="I124" t="n">
        <v>0.628004</v>
      </c>
      <c r="J124" t="n">
        <v>-0.009461000000000001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2026-07-02</t>
        </is>
      </c>
      <c r="B125" t="inlineStr">
        <is>
          <t>159189</t>
        </is>
      </c>
      <c r="C125" t="inlineStr">
        <is>
          <t>石油ETF华夏</t>
        </is>
      </c>
      <c r="D125" t="n">
        <v>12508.3187</v>
      </c>
      <c r="E125" t="n">
        <v>12608.3187</v>
      </c>
      <c r="F125" t="n">
        <v>0.7971</v>
      </c>
      <c r="G125" t="n">
        <v>-100</v>
      </c>
      <c r="H125" t="n">
        <v>0.997038</v>
      </c>
      <c r="I125" t="n">
        <v>1.014339</v>
      </c>
      <c r="J125" t="n">
        <v>-0.017301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2026-07-02</t>
        </is>
      </c>
      <c r="B126" t="inlineStr">
        <is>
          <t>159190</t>
        </is>
      </c>
      <c r="C126" t="inlineStr">
        <is>
          <t>创业板新能源ETF天弘</t>
        </is>
      </c>
      <c r="D126" t="n">
        <v>6606.9299</v>
      </c>
      <c r="E126" t="n">
        <v>6806.9299</v>
      </c>
      <c r="F126" t="n">
        <v>1.0517</v>
      </c>
      <c r="G126" t="n">
        <v>-200</v>
      </c>
      <c r="H126" t="n">
        <v>0.694851</v>
      </c>
      <c r="I126" t="n">
        <v>0.6945789999999999</v>
      </c>
      <c r="J126" t="n">
        <v>0.000272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2026-07-02</t>
        </is>
      </c>
      <c r="B127" t="inlineStr">
        <is>
          <t>159191</t>
        </is>
      </c>
      <c r="C127" t="inlineStr">
        <is>
          <t>港股通科技ETF易方达</t>
        </is>
      </c>
      <c r="D127" t="n">
        <v>7510.4851</v>
      </c>
      <c r="E127" t="n">
        <v>7510.4851</v>
      </c>
      <c r="F127" t="n">
        <v>0.8516</v>
      </c>
      <c r="G127" t="n">
        <v>0</v>
      </c>
      <c r="H127" t="n">
        <v>0.639593</v>
      </c>
      <c r="I127" t="n">
        <v>0.63396</v>
      </c>
      <c r="J127" t="n">
        <v>0.005633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2026-07-02</t>
        </is>
      </c>
      <c r="B128" t="inlineStr">
        <is>
          <t>159192</t>
        </is>
      </c>
      <c r="C128" t="inlineStr">
        <is>
          <t>家电ETF汇添富</t>
        </is>
      </c>
      <c r="D128" t="n">
        <v>1898.7065</v>
      </c>
      <c r="E128" t="n">
        <v>1998.7065</v>
      </c>
      <c r="F128" t="n">
        <v>0.9758</v>
      </c>
      <c r="G128" t="n">
        <v>-100</v>
      </c>
      <c r="H128" t="n">
        <v>0.185276</v>
      </c>
      <c r="I128" t="n">
        <v>0.191956</v>
      </c>
      <c r="J128" t="n">
        <v>-0.00668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2026-07-02</t>
        </is>
      </c>
      <c r="B129" t="inlineStr">
        <is>
          <t>159193</t>
        </is>
      </c>
      <c r="C129" t="inlineStr">
        <is>
          <t>新能源电池ETF银华</t>
        </is>
      </c>
      <c r="D129" t="n">
        <v>21708.0335</v>
      </c>
      <c r="E129" t="n">
        <v>21008.0335</v>
      </c>
      <c r="F129" t="n">
        <v>0.9817</v>
      </c>
      <c r="G129" t="n">
        <v>700</v>
      </c>
      <c r="H129" t="n">
        <v>2.131078</v>
      </c>
      <c r="I129" t="n">
        <v>2.011939</v>
      </c>
      <c r="J129" t="n">
        <v>0.119139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2026-07-02</t>
        </is>
      </c>
      <c r="B130" t="inlineStr">
        <is>
          <t>159195</t>
        </is>
      </c>
      <c r="C130" t="inlineStr">
        <is>
          <t>石油ETF华安</t>
        </is>
      </c>
      <c r="D130" t="n">
        <v>9449.0164</v>
      </c>
      <c r="E130" t="n">
        <v>9449.0164</v>
      </c>
      <c r="F130" t="n">
        <v>0.8155</v>
      </c>
      <c r="G130" t="n">
        <v>0</v>
      </c>
      <c r="H130" t="n">
        <v>0.770567</v>
      </c>
      <c r="I130" t="n">
        <v>0.77756</v>
      </c>
      <c r="J130" t="n">
        <v>-0.006993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2026-07-02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19753.0324</v>
      </c>
      <c r="E131" t="n">
        <v>19753.0324</v>
      </c>
      <c r="F131" t="n">
        <v>1.4433</v>
      </c>
      <c r="G131" t="n">
        <v>0</v>
      </c>
      <c r="H131" t="n">
        <v>2.850955</v>
      </c>
      <c r="I131" t="n">
        <v>2.758709</v>
      </c>
      <c r="J131" t="n">
        <v>0.09224599999999999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2026-07-02</t>
        </is>
      </c>
      <c r="B132" t="inlineStr">
        <is>
          <t>159197</t>
        </is>
      </c>
      <c r="C132" t="inlineStr">
        <is>
          <t>石油ETF招商</t>
        </is>
      </c>
      <c r="D132" t="n">
        <v>4838.829</v>
      </c>
      <c r="E132" t="n">
        <v>4838.829</v>
      </c>
      <c r="F132" t="n">
        <v>0.8129999999999999</v>
      </c>
      <c r="G132" t="n">
        <v>0</v>
      </c>
      <c r="H132" t="n">
        <v>0.393397</v>
      </c>
      <c r="I132" t="n">
        <v>0.397074</v>
      </c>
      <c r="J132" t="n">
        <v>-0.003677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2026-07-02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9234.4347</v>
      </c>
      <c r="E133" t="n">
        <v>9234.4347</v>
      </c>
      <c r="F133" t="n">
        <v>1.4509</v>
      </c>
      <c r="G133" t="n">
        <v>0</v>
      </c>
      <c r="H133" t="n">
        <v>1.339824</v>
      </c>
      <c r="I133" t="n">
        <v>1.296422</v>
      </c>
      <c r="J133" t="n">
        <v>0.043402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2026-07-02</t>
        </is>
      </c>
      <c r="B134" t="inlineStr">
        <is>
          <t>159199</t>
        </is>
      </c>
      <c r="C134" t="inlineStr">
        <is>
          <t>石油ETF平安</t>
        </is>
      </c>
      <c r="D134" t="n">
        <v>7615.4938</v>
      </c>
      <c r="E134" t="n">
        <v>7915.4938</v>
      </c>
      <c r="F134" t="n">
        <v>0.8110000000000001</v>
      </c>
      <c r="G134" t="n">
        <v>-300</v>
      </c>
      <c r="H134" t="n">
        <v>0.617617</v>
      </c>
      <c r="I134" t="n">
        <v>0.647804</v>
      </c>
      <c r="J134" t="n">
        <v>-0.030187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2026-07-02</t>
        </is>
      </c>
      <c r="B135" t="inlineStr">
        <is>
          <t>159200</t>
        </is>
      </c>
      <c r="C135" t="inlineStr">
        <is>
          <t>科创债ETF富国</t>
        </is>
      </c>
      <c r="D135" t="n">
        <v>15139.2633</v>
      </c>
      <c r="E135" t="n">
        <v>15339.2633</v>
      </c>
      <c r="F135" t="n">
        <v>101.8188</v>
      </c>
      <c r="G135" t="n">
        <v>-200</v>
      </c>
      <c r="H135" t="n">
        <v>154.146162</v>
      </c>
      <c r="I135" t="n">
        <v>156.161523</v>
      </c>
      <c r="J135" t="n">
        <v>-2.015361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2026-07-02</t>
        </is>
      </c>
      <c r="B136" t="inlineStr">
        <is>
          <t>159201</t>
        </is>
      </c>
      <c r="C136" t="inlineStr">
        <is>
          <t>自由现金流ETF华夏</t>
        </is>
      </c>
      <c r="D136" t="n">
        <v>1222827.5939</v>
      </c>
      <c r="E136" t="n">
        <v>1220027.5939</v>
      </c>
      <c r="F136" t="n">
        <v>1.062</v>
      </c>
      <c r="G136" t="n">
        <v>2800</v>
      </c>
      <c r="H136" t="n">
        <v>129.86429</v>
      </c>
      <c r="I136" t="n">
        <v>130.640555</v>
      </c>
      <c r="J136" t="n">
        <v>-0.776265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2026-07-02</t>
        </is>
      </c>
      <c r="B137" t="inlineStr">
        <is>
          <t>159202</t>
        </is>
      </c>
      <c r="C137" t="inlineStr">
        <is>
          <t>恒生互联网ETF万家</t>
        </is>
      </c>
      <c r="D137" t="n">
        <v>112240.19</v>
      </c>
      <c r="E137" t="n">
        <v>112240.19</v>
      </c>
      <c r="F137" t="n">
        <v>0.7554</v>
      </c>
      <c r="G137" t="n">
        <v>0</v>
      </c>
      <c r="H137" t="n">
        <v>8.478624</v>
      </c>
      <c r="I137" t="n">
        <v>8.388832000000001</v>
      </c>
      <c r="J137" t="n">
        <v>0.089792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2026-07-02</t>
        </is>
      </c>
      <c r="B138" t="inlineStr">
        <is>
          <t>159203</t>
        </is>
      </c>
      <c r="C138" t="inlineStr">
        <is>
          <t>大盘成长ETF博时</t>
        </is>
      </c>
      <c r="D138" t="n">
        <v>879.1913</v>
      </c>
      <c r="E138" t="n">
        <v>879.1913</v>
      </c>
      <c r="F138" t="n">
        <v>1.5182</v>
      </c>
      <c r="G138" t="n">
        <v>0</v>
      </c>
      <c r="H138" t="n">
        <v>0.133479</v>
      </c>
      <c r="I138" t="n">
        <v>0.130068</v>
      </c>
      <c r="J138" t="n">
        <v>0.003411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2026-07-02</t>
        </is>
      </c>
      <c r="B139" t="inlineStr">
        <is>
          <t>159205</t>
        </is>
      </c>
      <c r="C139" t="inlineStr">
        <is>
          <t>创业板ETF东财</t>
        </is>
      </c>
      <c r="D139" t="n">
        <v>29305.6064</v>
      </c>
      <c r="E139" t="n">
        <v>29105.6064</v>
      </c>
      <c r="F139" t="n">
        <v>2.1279</v>
      </c>
      <c r="G139" t="n">
        <v>200</v>
      </c>
      <c r="H139" t="n">
        <v>6.23594</v>
      </c>
      <c r="I139" t="n">
        <v>6.013509</v>
      </c>
      <c r="J139" t="n">
        <v>0.222431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2026-07-02</t>
        </is>
      </c>
      <c r="B140" t="inlineStr">
        <is>
          <t>159206</t>
        </is>
      </c>
      <c r="C140" t="inlineStr">
        <is>
          <t>卫星ETF永赢</t>
        </is>
      </c>
      <c r="D140" t="n">
        <v>1072595.3365</v>
      </c>
      <c r="E140" t="n">
        <v>1010295.3365</v>
      </c>
      <c r="F140" t="n">
        <v>1.7489</v>
      </c>
      <c r="G140" t="n">
        <v>62300</v>
      </c>
      <c r="H140" t="n">
        <v>187.586198</v>
      </c>
      <c r="I140" t="n">
        <v>167.224084</v>
      </c>
      <c r="J140" t="n">
        <v>20.362114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2026-07-02</t>
        </is>
      </c>
      <c r="B141" t="inlineStr">
        <is>
          <t>159207</t>
        </is>
      </c>
      <c r="C141" t="inlineStr">
        <is>
          <t>高股息ETF广发</t>
        </is>
      </c>
      <c r="D141" t="n">
        <v>159248.3345</v>
      </c>
      <c r="E141" t="n">
        <v>158298.3345</v>
      </c>
      <c r="F141" t="n">
        <v>1.0612</v>
      </c>
      <c r="G141" t="n">
        <v>950</v>
      </c>
      <c r="H141" t="n">
        <v>16.899433</v>
      </c>
      <c r="I141" t="n">
        <v>17.113633</v>
      </c>
      <c r="J141" t="n">
        <v>-0.2142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2026-07-02</t>
        </is>
      </c>
      <c r="B142" t="inlineStr">
        <is>
          <t>159208</t>
        </is>
      </c>
      <c r="C142" t="inlineStr">
        <is>
          <t>航空航天ETF万家</t>
        </is>
      </c>
      <c r="D142" t="n">
        <v>31046.2783</v>
      </c>
      <c r="E142" t="n">
        <v>31346.2783</v>
      </c>
      <c r="F142" t="n">
        <v>1.1601</v>
      </c>
      <c r="G142" t="n">
        <v>-300</v>
      </c>
      <c r="H142" t="n">
        <v>3.601679</v>
      </c>
      <c r="I142" t="n">
        <v>3.506395</v>
      </c>
      <c r="J142" t="n">
        <v>0.09528399999999999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2026-07-02</t>
        </is>
      </c>
      <c r="B143" t="inlineStr">
        <is>
          <t>159209</t>
        </is>
      </c>
      <c r="C143" t="inlineStr">
        <is>
          <t>红利质量ETF招商</t>
        </is>
      </c>
      <c r="D143" t="n">
        <v>189363.5053</v>
      </c>
      <c r="E143" t="n">
        <v>193163.5053</v>
      </c>
      <c r="F143" t="n">
        <v>1.0656</v>
      </c>
      <c r="G143" t="n">
        <v>-3800</v>
      </c>
      <c r="H143" t="n">
        <v>20.178575</v>
      </c>
      <c r="I143" t="n">
        <v>20.78053</v>
      </c>
      <c r="J143" t="n">
        <v>-0.601955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2026-07-02</t>
        </is>
      </c>
      <c r="B144" t="inlineStr">
        <is>
          <t>159210</t>
        </is>
      </c>
      <c r="C144" t="inlineStr">
        <is>
          <t>港股通汽车ETF汇添富</t>
        </is>
      </c>
      <c r="D144" t="n">
        <v>3054.9802</v>
      </c>
      <c r="E144" t="n">
        <v>3054.9802</v>
      </c>
      <c r="F144" t="n">
        <v>0.8115</v>
      </c>
      <c r="G144" t="n">
        <v>0</v>
      </c>
      <c r="H144" t="n">
        <v>0.247912</v>
      </c>
      <c r="I144" t="n">
        <v>0.246262</v>
      </c>
      <c r="J144" t="n">
        <v>0.00165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2026-07-02</t>
        </is>
      </c>
      <c r="B145" t="inlineStr">
        <is>
          <t>159211</t>
        </is>
      </c>
      <c r="C145" t="inlineStr">
        <is>
          <t>深证100ETF富国</t>
        </is>
      </c>
      <c r="D145" t="n">
        <v>1768.3294</v>
      </c>
      <c r="E145" t="n">
        <v>1768.3294</v>
      </c>
      <c r="F145" t="n">
        <v>1.648</v>
      </c>
      <c r="G145" t="n">
        <v>0</v>
      </c>
      <c r="H145" t="n">
        <v>0.291421</v>
      </c>
      <c r="I145" t="n">
        <v>0.283941</v>
      </c>
      <c r="J145" t="n">
        <v>0.00748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2026-07-02</t>
        </is>
      </c>
      <c r="B146" t="inlineStr">
        <is>
          <t>159212</t>
        </is>
      </c>
      <c r="C146" t="inlineStr">
        <is>
          <t>深100ETF南方</t>
        </is>
      </c>
      <c r="D146" t="n">
        <v>7320.4367</v>
      </c>
      <c r="E146" t="n">
        <v>7320.4367</v>
      </c>
      <c r="F146" t="n">
        <v>1.6747</v>
      </c>
      <c r="G146" t="n">
        <v>0</v>
      </c>
      <c r="H146" t="n">
        <v>1.225954</v>
      </c>
      <c r="I146" t="n">
        <v>1.194476</v>
      </c>
      <c r="J146" t="n">
        <v>0.031478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2026-07-02</t>
        </is>
      </c>
      <c r="B147" t="inlineStr">
        <is>
          <t>159213</t>
        </is>
      </c>
      <c r="C147" t="inlineStr">
        <is>
          <t>机器人ETF汇添富</t>
        </is>
      </c>
      <c r="D147" t="n">
        <v>40773.7566</v>
      </c>
      <c r="E147" t="n">
        <v>40773.7566</v>
      </c>
      <c r="F147" t="n">
        <v>1.3789</v>
      </c>
      <c r="G147" t="n">
        <v>0</v>
      </c>
      <c r="H147" t="n">
        <v>5.622293</v>
      </c>
      <c r="I147" t="n">
        <v>5.345439</v>
      </c>
      <c r="J147" t="n">
        <v>0.276854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2026-07-02</t>
        </is>
      </c>
      <c r="B148" t="inlineStr">
        <is>
          <t>159215</t>
        </is>
      </c>
      <c r="C148" t="inlineStr">
        <is>
          <t>A500ETF平安</t>
        </is>
      </c>
      <c r="D148" t="n">
        <v>92858.2803</v>
      </c>
      <c r="E148" t="n">
        <v>92558.2803</v>
      </c>
      <c r="F148" t="n">
        <v>1.4305</v>
      </c>
      <c r="G148" t="n">
        <v>300</v>
      </c>
      <c r="H148" t="n">
        <v>13.283377</v>
      </c>
      <c r="I148" t="n">
        <v>13.044238</v>
      </c>
      <c r="J148" t="n">
        <v>0.239139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2026-07-02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1.6897</v>
      </c>
      <c r="G149" t="n">
        <v>0</v>
      </c>
      <c r="H149" t="n">
        <v>0.161337</v>
      </c>
      <c r="I149" t="n">
        <v>0.157327</v>
      </c>
      <c r="J149" t="n">
        <v>0.00401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2026-07-02</t>
        </is>
      </c>
      <c r="B150" t="inlineStr">
        <is>
          <t>159217</t>
        </is>
      </c>
      <c r="C150" t="inlineStr">
        <is>
          <t>港股通创新药ETF工银</t>
        </is>
      </c>
      <c r="D150" t="n">
        <v>501715.7596</v>
      </c>
      <c r="E150" t="n">
        <v>501715.7596</v>
      </c>
      <c r="F150" t="n">
        <v>1.026</v>
      </c>
      <c r="G150" t="n">
        <v>0</v>
      </c>
      <c r="H150" t="n">
        <v>51.476037</v>
      </c>
      <c r="I150" t="n">
        <v>52.539674</v>
      </c>
      <c r="J150" t="n">
        <v>-1.063637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2026-07-02</t>
        </is>
      </c>
      <c r="B151" t="inlineStr">
        <is>
          <t>159218</t>
        </is>
      </c>
      <c r="C151" t="inlineStr">
        <is>
          <t>卫星ETF招商</t>
        </is>
      </c>
      <c r="D151" t="n">
        <v>227761.639</v>
      </c>
      <c r="E151" t="n">
        <v>225661.639</v>
      </c>
      <c r="F151" t="n">
        <v>1.707</v>
      </c>
      <c r="G151" t="n">
        <v>2100</v>
      </c>
      <c r="H151" t="n">
        <v>38.878912</v>
      </c>
      <c r="I151" t="n">
        <v>36.95435</v>
      </c>
      <c r="J151" t="n">
        <v>1.924562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2026-07-02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1.5649</v>
      </c>
      <c r="G152" t="n">
        <v>0</v>
      </c>
      <c r="H152" t="n">
        <v>0.131264</v>
      </c>
      <c r="I152" t="n">
        <v>0.127959</v>
      </c>
      <c r="J152" t="n">
        <v>0.003305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2026-07-02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47156.9526</v>
      </c>
      <c r="E153" t="n">
        <v>47156.9526</v>
      </c>
      <c r="F153" t="n">
        <v>0.5381</v>
      </c>
      <c r="G153" t="n">
        <v>0</v>
      </c>
      <c r="H153" t="n">
        <v>2.537516</v>
      </c>
      <c r="I153" t="n">
        <v>2.591275</v>
      </c>
      <c r="J153" t="n">
        <v>-0.053759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2026-07-02</t>
        </is>
      </c>
      <c r="B154" t="inlineStr">
        <is>
          <t>159221</t>
        </is>
      </c>
      <c r="C154" t="inlineStr">
        <is>
          <t>现金流ETF嘉实</t>
        </is>
      </c>
      <c r="D154" t="n">
        <v>113701.3233</v>
      </c>
      <c r="E154" t="n">
        <v>118501.3233</v>
      </c>
      <c r="F154" t="n">
        <v>1.0548</v>
      </c>
      <c r="G154" t="n">
        <v>-4800</v>
      </c>
      <c r="H154" t="n">
        <v>11.993216</v>
      </c>
      <c r="I154" t="n">
        <v>12.601431</v>
      </c>
      <c r="J154" t="n">
        <v>-0.608215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2026-07-02</t>
        </is>
      </c>
      <c r="B155" t="inlineStr">
        <is>
          <t>159222</t>
        </is>
      </c>
      <c r="C155" t="inlineStr">
        <is>
          <t>自由现金流ETF易方达</t>
        </is>
      </c>
      <c r="D155" t="n">
        <v>138637.0402</v>
      </c>
      <c r="E155" t="n">
        <v>138537.0402</v>
      </c>
      <c r="F155" t="n">
        <v>1.1302</v>
      </c>
      <c r="G155" t="n">
        <v>100</v>
      </c>
      <c r="H155" t="n">
        <v>15.668758</v>
      </c>
      <c r="I155" t="n">
        <v>15.786296</v>
      </c>
      <c r="J155" t="n">
        <v>-0.117538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2026-07-02</t>
        </is>
      </c>
      <c r="B156" t="inlineStr">
        <is>
          <t>159223</t>
        </is>
      </c>
      <c r="C156" t="inlineStr">
        <is>
          <t>现金流ETF永赢</t>
        </is>
      </c>
      <c r="D156" t="n">
        <v>19284.4755</v>
      </c>
      <c r="E156" t="n">
        <v>19284.4755</v>
      </c>
      <c r="F156" t="n">
        <v>1.026</v>
      </c>
      <c r="G156" t="n">
        <v>0</v>
      </c>
      <c r="H156" t="n">
        <v>1.978587</v>
      </c>
      <c r="I156" t="n">
        <v>1.994786</v>
      </c>
      <c r="J156" t="n">
        <v>-0.016199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2026-07-02</t>
        </is>
      </c>
      <c r="B157" t="inlineStr">
        <is>
          <t>159225</t>
        </is>
      </c>
      <c r="C157" t="inlineStr">
        <is>
          <t>现金流ETF银华</t>
        </is>
      </c>
      <c r="D157" t="n">
        <v>26874.4804</v>
      </c>
      <c r="E157" t="n">
        <v>27174.4804</v>
      </c>
      <c r="F157" t="n">
        <v>1.115</v>
      </c>
      <c r="G157" t="n">
        <v>-300</v>
      </c>
      <c r="H157" t="n">
        <v>2.996505</v>
      </c>
      <c r="I157" t="n">
        <v>3.054412</v>
      </c>
      <c r="J157" t="n">
        <v>-0.057907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2026-07-02</t>
        </is>
      </c>
      <c r="B158" t="inlineStr">
        <is>
          <t>159226</t>
        </is>
      </c>
      <c r="C158" t="inlineStr">
        <is>
          <t>中证A500增强ETF国泰</t>
        </is>
      </c>
      <c r="D158" t="n">
        <v>7809.484</v>
      </c>
      <c r="E158" t="n">
        <v>7809.484</v>
      </c>
      <c r="F158" t="n">
        <v>1.3356</v>
      </c>
      <c r="G158" t="n">
        <v>0</v>
      </c>
      <c r="H158" t="n">
        <v>1.043035</v>
      </c>
      <c r="I158" t="n">
        <v>1.02968</v>
      </c>
      <c r="J158" t="n">
        <v>0.013355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2026-07-02</t>
        </is>
      </c>
      <c r="B159" t="inlineStr">
        <is>
          <t>159227</t>
        </is>
      </c>
      <c r="C159" t="inlineStr">
        <is>
          <t>航空航天ETF华夏</t>
        </is>
      </c>
      <c r="D159" t="n">
        <v>432391.1199</v>
      </c>
      <c r="E159" t="n">
        <v>430791.1199</v>
      </c>
      <c r="F159" t="n">
        <v>1.1189</v>
      </c>
      <c r="G159" t="n">
        <v>1600</v>
      </c>
      <c r="H159" t="n">
        <v>48.380242</v>
      </c>
      <c r="I159" t="n">
        <v>46.452206</v>
      </c>
      <c r="J159" t="n">
        <v>1.928036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2026-07-02</t>
        </is>
      </c>
      <c r="B160" t="inlineStr">
        <is>
          <t>159228</t>
        </is>
      </c>
      <c r="C160" t="inlineStr">
        <is>
          <t>红利低波ETF长城</t>
        </is>
      </c>
      <c r="D160" t="n">
        <v>11421.2692</v>
      </c>
      <c r="E160" t="n">
        <v>11421.2692</v>
      </c>
      <c r="F160" t="n">
        <v>0.9419999999999999</v>
      </c>
      <c r="G160" t="n">
        <v>0</v>
      </c>
      <c r="H160" t="n">
        <v>1.075884</v>
      </c>
      <c r="I160" t="n">
        <v>1.095757</v>
      </c>
      <c r="J160" t="n">
        <v>-0.019873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2026-07-02</t>
        </is>
      </c>
      <c r="B161" t="inlineStr">
        <is>
          <t>159229</t>
        </is>
      </c>
      <c r="C161" t="inlineStr">
        <is>
          <t>自由现金流ETF广发</t>
        </is>
      </c>
      <c r="D161" t="n">
        <v>18605.6022</v>
      </c>
      <c r="E161" t="n">
        <v>19355.6022</v>
      </c>
      <c r="F161" t="n">
        <v>1.1041</v>
      </c>
      <c r="G161" t="n">
        <v>-750</v>
      </c>
      <c r="H161" t="n">
        <v>2.054245</v>
      </c>
      <c r="I161" t="n">
        <v>2.141697</v>
      </c>
      <c r="J161" t="n">
        <v>-0.087452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2026-07-02</t>
        </is>
      </c>
      <c r="B162" t="inlineStr">
        <is>
          <t>159230</t>
        </is>
      </c>
      <c r="C162" t="inlineStr">
        <is>
          <t>通用航空ETF华夏</t>
        </is>
      </c>
      <c r="D162" t="n">
        <v>30330.4228</v>
      </c>
      <c r="E162" t="n">
        <v>30030.4228</v>
      </c>
      <c r="F162" t="n">
        <v>1.0737</v>
      </c>
      <c r="G162" t="n">
        <v>300</v>
      </c>
      <c r="H162" t="n">
        <v>3.256577</v>
      </c>
      <c r="I162" t="n">
        <v>3.103044</v>
      </c>
      <c r="J162" t="n">
        <v>0.153533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2026-07-02</t>
        </is>
      </c>
      <c r="B163" t="inlineStr">
        <is>
          <t>159231</t>
        </is>
      </c>
      <c r="C163" t="inlineStr">
        <is>
          <t>通用航空ETF华宝</t>
        </is>
      </c>
      <c r="D163" t="n">
        <v>31109.186</v>
      </c>
      <c r="E163" t="n">
        <v>30709.186</v>
      </c>
      <c r="F163" t="n">
        <v>0.5590000000000001</v>
      </c>
      <c r="G163" t="n">
        <v>400</v>
      </c>
      <c r="H163" t="n">
        <v>1.739003</v>
      </c>
      <c r="I163" t="n">
        <v>1.652154</v>
      </c>
      <c r="J163" t="n">
        <v>0.086849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2026-07-02</t>
        </is>
      </c>
      <c r="B164" t="inlineStr">
        <is>
          <t>159232</t>
        </is>
      </c>
      <c r="C164" t="inlineStr">
        <is>
          <t>自由现金流ETF南方</t>
        </is>
      </c>
      <c r="D164" t="n">
        <v>218494.8566</v>
      </c>
      <c r="E164" t="n">
        <v>219294.8566</v>
      </c>
      <c r="F164" t="n">
        <v>1.1182</v>
      </c>
      <c r="G164" t="n">
        <v>-800</v>
      </c>
      <c r="H164" t="n">
        <v>24.432095</v>
      </c>
      <c r="I164" t="n">
        <v>24.683829</v>
      </c>
      <c r="J164" t="n">
        <v>-0.251734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2026-07-02</t>
        </is>
      </c>
      <c r="B165" t="inlineStr">
        <is>
          <t>159233</t>
        </is>
      </c>
      <c r="C165" t="inlineStr">
        <is>
          <t>自由现金流ETF平安</t>
        </is>
      </c>
      <c r="D165" t="n">
        <v>48462.3418</v>
      </c>
      <c r="E165" t="n">
        <v>48762.3418</v>
      </c>
      <c r="F165" t="n">
        <v>1.1071</v>
      </c>
      <c r="G165" t="n">
        <v>-300</v>
      </c>
      <c r="H165" t="n">
        <v>5.365266</v>
      </c>
      <c r="I165" t="n">
        <v>5.433588</v>
      </c>
      <c r="J165" t="n">
        <v>-0.06832199999999999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2026-07-02</t>
        </is>
      </c>
      <c r="B166" t="inlineStr">
        <is>
          <t>159235</t>
        </is>
      </c>
      <c r="C166" t="inlineStr">
        <is>
          <t>中证现金流ETF大成</t>
        </is>
      </c>
      <c r="D166" t="n">
        <v>207372.9545</v>
      </c>
      <c r="E166" t="n">
        <v>212972.9545</v>
      </c>
      <c r="F166" t="n">
        <v>1.1418</v>
      </c>
      <c r="G166" t="n">
        <v>-5600</v>
      </c>
      <c r="H166" t="n">
        <v>23.677844</v>
      </c>
      <c r="I166" t="n">
        <v>24.479111</v>
      </c>
      <c r="J166" t="n">
        <v>-0.801267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2026-07-02</t>
        </is>
      </c>
      <c r="B167" t="inlineStr">
        <is>
          <t>159236</t>
        </is>
      </c>
      <c r="C167" t="inlineStr">
        <is>
          <t>自由现金流ETF工银</t>
        </is>
      </c>
      <c r="D167" t="n">
        <v>4672.2161</v>
      </c>
      <c r="E167" t="n">
        <v>4672.2161</v>
      </c>
      <c r="F167" t="n">
        <v>1.1051</v>
      </c>
      <c r="G167" t="n">
        <v>0</v>
      </c>
      <c r="H167" t="n">
        <v>0.516327</v>
      </c>
      <c r="I167" t="n">
        <v>0.519691</v>
      </c>
      <c r="J167" t="n">
        <v>-0.003364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2026-07-02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0.8434</v>
      </c>
      <c r="G168" t="n">
        <v>0</v>
      </c>
      <c r="H168" t="n">
        <v>0.238971</v>
      </c>
      <c r="I168" t="n">
        <v>0.237356</v>
      </c>
      <c r="J168" t="n">
        <v>0.001615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2026-07-02</t>
        </is>
      </c>
      <c r="B169" t="inlineStr">
        <is>
          <t>159238</t>
        </is>
      </c>
      <c r="C169" t="inlineStr">
        <is>
          <t>沪深300增强ETF景顺</t>
        </is>
      </c>
      <c r="D169" t="n">
        <v>3801.6186</v>
      </c>
      <c r="E169" t="n">
        <v>3801.6186</v>
      </c>
      <c r="F169" t="n">
        <v>1.4221</v>
      </c>
      <c r="G169" t="n">
        <v>0</v>
      </c>
      <c r="H169" t="n">
        <v>0.540628</v>
      </c>
      <c r="I169" t="n">
        <v>0.536636</v>
      </c>
      <c r="J169" t="n">
        <v>0.003992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2026-07-02</t>
        </is>
      </c>
      <c r="B170" t="inlineStr">
        <is>
          <t>159239</t>
        </is>
      </c>
      <c r="C170" t="inlineStr">
        <is>
          <t>港股通汽车ETF富国</t>
        </is>
      </c>
      <c r="D170" t="n">
        <v>7828.0753</v>
      </c>
      <c r="E170" t="n">
        <v>7828.0753</v>
      </c>
      <c r="F170" t="n">
        <v>0.7547</v>
      </c>
      <c r="G170" t="n">
        <v>0</v>
      </c>
      <c r="H170" t="n">
        <v>0.590785</v>
      </c>
      <c r="I170" t="n">
        <v>0.587888</v>
      </c>
      <c r="J170" t="n">
        <v>0.002897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2026-07-02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1.4144</v>
      </c>
      <c r="G171" t="n">
        <v>0</v>
      </c>
      <c r="H171" t="n">
        <v>0.291646</v>
      </c>
      <c r="I171" t="n">
        <v>0.287625</v>
      </c>
      <c r="J171" t="n">
        <v>0.004021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2026-07-02</t>
        </is>
      </c>
      <c r="B172" t="inlineStr">
        <is>
          <t>159241</t>
        </is>
      </c>
      <c r="C172" t="inlineStr">
        <is>
          <t>航空航天ETF天弘</t>
        </is>
      </c>
      <c r="D172" t="n">
        <v>104007.4265</v>
      </c>
      <c r="E172" t="n">
        <v>103907.4265</v>
      </c>
      <c r="F172" t="n">
        <v>1.1454</v>
      </c>
      <c r="G172" t="n">
        <v>100</v>
      </c>
      <c r="H172" t="n">
        <v>11.913011</v>
      </c>
      <c r="I172" t="n">
        <v>11.473458</v>
      </c>
      <c r="J172" t="n">
        <v>0.439553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2026-07-02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57327.8583</v>
      </c>
      <c r="E173" t="n">
        <v>58027.8583</v>
      </c>
      <c r="F173" t="n">
        <v>2.6151</v>
      </c>
      <c r="G173" t="n">
        <v>-700</v>
      </c>
      <c r="H173" t="n">
        <v>14.991808</v>
      </c>
      <c r="I173" t="n">
        <v>14.537719</v>
      </c>
      <c r="J173" t="n">
        <v>0.454089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2026-07-02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12803.0224</v>
      </c>
      <c r="E174" t="n">
        <v>12703.0224</v>
      </c>
      <c r="F174" t="n">
        <v>1.5717</v>
      </c>
      <c r="G174" t="n">
        <v>100</v>
      </c>
      <c r="H174" t="n">
        <v>2.012251</v>
      </c>
      <c r="I174" t="n">
        <v>1.912948</v>
      </c>
      <c r="J174" t="n">
        <v>0.099303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2026-07-02</t>
        </is>
      </c>
      <c r="B175" t="inlineStr">
        <is>
          <t>159245</t>
        </is>
      </c>
      <c r="C175" t="inlineStr">
        <is>
          <t>港股通消费ETF富国</t>
        </is>
      </c>
      <c r="D175" t="n">
        <v>7811.3296</v>
      </c>
      <c r="E175" t="n">
        <v>7811.3296</v>
      </c>
      <c r="F175" t="n">
        <v>0.7503</v>
      </c>
      <c r="G175" t="n">
        <v>0</v>
      </c>
      <c r="H175" t="n">
        <v>0.586084</v>
      </c>
      <c r="I175" t="n">
        <v>0.603035</v>
      </c>
      <c r="J175" t="n">
        <v>-0.016951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2026-07-02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342965.5606</v>
      </c>
      <c r="E176" t="n">
        <v>337765.5606</v>
      </c>
      <c r="F176" t="n">
        <v>1.4616</v>
      </c>
      <c r="G176" t="n">
        <v>5200</v>
      </c>
      <c r="H176" t="n">
        <v>50.127846</v>
      </c>
      <c r="I176" t="n">
        <v>47.287178</v>
      </c>
      <c r="J176" t="n">
        <v>2.840668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2026-07-02</t>
        </is>
      </c>
      <c r="B177" t="inlineStr">
        <is>
          <t>159247</t>
        </is>
      </c>
      <c r="C177" t="inlineStr">
        <is>
          <t>创业板ETF汇添富</t>
        </is>
      </c>
      <c r="D177" t="n">
        <v>18598.4966</v>
      </c>
      <c r="E177" t="n">
        <v>18798.4966</v>
      </c>
      <c r="F177" t="n">
        <v>1.3032</v>
      </c>
      <c r="G177" t="n">
        <v>-200</v>
      </c>
      <c r="H177" t="n">
        <v>2.423756</v>
      </c>
      <c r="I177" t="n">
        <v>2.379514</v>
      </c>
      <c r="J177" t="n">
        <v>0.044242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2026-07-02</t>
        </is>
      </c>
      <c r="B178" t="inlineStr">
        <is>
          <t>159248</t>
        </is>
      </c>
      <c r="C178" t="inlineStr">
        <is>
          <t>人工智能ETF万家</t>
        </is>
      </c>
      <c r="D178" t="n">
        <v>11209.5652</v>
      </c>
      <c r="E178" t="n">
        <v>11009.5652</v>
      </c>
      <c r="F178" t="n">
        <v>2.1936</v>
      </c>
      <c r="G178" t="n">
        <v>200</v>
      </c>
      <c r="H178" t="n">
        <v>2.45893</v>
      </c>
      <c r="I178" t="n">
        <v>2.289219</v>
      </c>
      <c r="J178" t="n">
        <v>0.169711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2026-07-02</t>
        </is>
      </c>
      <c r="B179" t="inlineStr">
        <is>
          <t>159249</t>
        </is>
      </c>
      <c r="C179" t="inlineStr">
        <is>
          <t>A500增强ETF工银</t>
        </is>
      </c>
      <c r="D179" t="n">
        <v>9319.192300000001</v>
      </c>
      <c r="E179" t="n">
        <v>9319.192300000001</v>
      </c>
      <c r="F179" t="n">
        <v>1.4161</v>
      </c>
      <c r="G179" t="n">
        <v>0</v>
      </c>
      <c r="H179" t="n">
        <v>1.319691</v>
      </c>
      <c r="I179" t="n">
        <v>1.310651</v>
      </c>
      <c r="J179" t="n">
        <v>0.009039999999999999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2026-07-02</t>
        </is>
      </c>
      <c r="B180" t="inlineStr">
        <is>
          <t>159251</t>
        </is>
      </c>
      <c r="C180" t="inlineStr">
        <is>
          <t>港股通科技ETF万家</t>
        </is>
      </c>
      <c r="D180" t="n">
        <v>24878.7744</v>
      </c>
      <c r="E180" t="n">
        <v>24878.7744</v>
      </c>
      <c r="F180" t="n">
        <v>0.7134</v>
      </c>
      <c r="G180" t="n">
        <v>0</v>
      </c>
      <c r="H180" t="n">
        <v>1.774852</v>
      </c>
      <c r="I180" t="n">
        <v>1.759178</v>
      </c>
      <c r="J180" t="n">
        <v>0.015674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2026-07-02</t>
        </is>
      </c>
      <c r="B181" t="inlineStr">
        <is>
          <t>159253</t>
        </is>
      </c>
      <c r="C181" t="inlineStr">
        <is>
          <t>银行ETF博时</t>
        </is>
      </c>
      <c r="D181" t="n">
        <v>62240.4979</v>
      </c>
      <c r="E181" t="n">
        <v>62330.4979</v>
      </c>
      <c r="F181" t="n">
        <v>0.8737</v>
      </c>
      <c r="G181" t="n">
        <v>-90</v>
      </c>
      <c r="H181" t="n">
        <v>5.437952</v>
      </c>
      <c r="I181" t="n">
        <v>5.57484</v>
      </c>
      <c r="J181" t="n">
        <v>-0.136888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2026-07-02</t>
        </is>
      </c>
      <c r="B182" t="inlineStr">
        <is>
          <t>159255</t>
        </is>
      </c>
      <c r="C182" t="inlineStr">
        <is>
          <t>通用航空ETF易方达</t>
        </is>
      </c>
      <c r="D182" t="n">
        <v>6633.8868</v>
      </c>
      <c r="E182" t="n">
        <v>6533.8868</v>
      </c>
      <c r="F182" t="n">
        <v>0.9608</v>
      </c>
      <c r="G182" t="n">
        <v>100</v>
      </c>
      <c r="H182" t="n">
        <v>0.637384</v>
      </c>
      <c r="I182" t="n">
        <v>0.604123</v>
      </c>
      <c r="J182" t="n">
        <v>0.033261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2026-07-02</t>
        </is>
      </c>
      <c r="B183" t="inlineStr">
        <is>
          <t>159256</t>
        </is>
      </c>
      <c r="C183" t="inlineStr">
        <is>
          <t>创业板软件ETF华夏</t>
        </is>
      </c>
      <c r="D183" t="n">
        <v>42518.3766</v>
      </c>
      <c r="E183" t="n">
        <v>42718.3766</v>
      </c>
      <c r="F183" t="n">
        <v>0.8744</v>
      </c>
      <c r="G183" t="n">
        <v>-200</v>
      </c>
      <c r="H183" t="n">
        <v>3.717807</v>
      </c>
      <c r="I183" t="n">
        <v>3.604149</v>
      </c>
      <c r="J183" t="n">
        <v>0.113658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2026-07-02</t>
        </is>
      </c>
      <c r="B184" t="inlineStr">
        <is>
          <t>159257</t>
        </is>
      </c>
      <c r="C184" t="inlineStr">
        <is>
          <t>航空ETF汇添富</t>
        </is>
      </c>
      <c r="D184" t="n">
        <v>14041.6949</v>
      </c>
      <c r="E184" t="n">
        <v>13941.6949</v>
      </c>
      <c r="F184" t="n">
        <v>0.9671999999999999</v>
      </c>
      <c r="G184" t="n">
        <v>100</v>
      </c>
      <c r="H184" t="n">
        <v>1.358113</v>
      </c>
      <c r="I184" t="n">
        <v>1.297972</v>
      </c>
      <c r="J184" t="n">
        <v>0.060141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2026-07-02</t>
        </is>
      </c>
      <c r="B185" t="inlineStr">
        <is>
          <t>159258</t>
        </is>
      </c>
      <c r="C185" t="inlineStr">
        <is>
          <t>机器人ETF南方</t>
        </is>
      </c>
      <c r="D185" t="n">
        <v>115926.5664</v>
      </c>
      <c r="E185" t="n">
        <v>116226.5664</v>
      </c>
      <c r="F185" t="n">
        <v>1.2863</v>
      </c>
      <c r="G185" t="n">
        <v>-300</v>
      </c>
      <c r="H185" t="n">
        <v>14.911634</v>
      </c>
      <c r="I185" t="n">
        <v>14.207535</v>
      </c>
      <c r="J185" t="n">
        <v>0.704099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2026-07-02</t>
        </is>
      </c>
      <c r="B186" t="inlineStr">
        <is>
          <t>159259</t>
        </is>
      </c>
      <c r="C186" t="inlineStr">
        <is>
          <t>成长ETF易方达</t>
        </is>
      </c>
      <c r="D186" t="n">
        <v>378769.6403</v>
      </c>
      <c r="E186" t="n">
        <v>394369.6403</v>
      </c>
      <c r="F186" t="n">
        <v>1.7628</v>
      </c>
      <c r="G186" t="n">
        <v>-15600</v>
      </c>
      <c r="H186" t="n">
        <v>66.76951200000001</v>
      </c>
      <c r="I186" t="n">
        <v>67.26368600000001</v>
      </c>
      <c r="J186" t="n">
        <v>-0.494174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2026-07-02</t>
        </is>
      </c>
      <c r="B187" t="inlineStr">
        <is>
          <t>159260</t>
        </is>
      </c>
      <c r="C187" t="inlineStr">
        <is>
          <t>证券ETF博时</t>
        </is>
      </c>
      <c r="D187" t="n">
        <v>105721.3576</v>
      </c>
      <c r="E187" t="n">
        <v>105521.3576</v>
      </c>
      <c r="F187" t="n">
        <v>0.8856000000000001</v>
      </c>
      <c r="G187" t="n">
        <v>200</v>
      </c>
      <c r="H187" t="n">
        <v>9.362683000000001</v>
      </c>
      <c r="I187" t="n">
        <v>9.331253999999999</v>
      </c>
      <c r="J187" t="n">
        <v>0.031429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2026-07-02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1.7243</v>
      </c>
      <c r="G188" t="n">
        <v>0</v>
      </c>
      <c r="H188" t="n">
        <v>0.824472</v>
      </c>
      <c r="I188" t="n">
        <v>0.799943</v>
      </c>
      <c r="J188" t="n">
        <v>0.024529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2026-07-02</t>
        </is>
      </c>
      <c r="B189" t="inlineStr">
        <is>
          <t>159262</t>
        </is>
      </c>
      <c r="C189" t="inlineStr">
        <is>
          <t>港股通科技ETF广发</t>
        </is>
      </c>
      <c r="D189" t="n">
        <v>807272.0485</v>
      </c>
      <c r="E189" t="n">
        <v>807272.0485</v>
      </c>
      <c r="F189" t="n">
        <v>0.8529</v>
      </c>
      <c r="G189" t="n">
        <v>0</v>
      </c>
      <c r="H189" t="n">
        <v>68.852233</v>
      </c>
      <c r="I189" t="n">
        <v>67.237689</v>
      </c>
      <c r="J189" t="n">
        <v>1.614544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2026-07-02</t>
        </is>
      </c>
      <c r="B190" t="inlineStr">
        <is>
          <t>159263</t>
        </is>
      </c>
      <c r="C190" t="inlineStr">
        <is>
          <t>价值ETF易方达</t>
        </is>
      </c>
      <c r="D190" t="n">
        <v>479010.5126</v>
      </c>
      <c r="E190" t="n">
        <v>491610.5126</v>
      </c>
      <c r="F190" t="n">
        <v>1.0341</v>
      </c>
      <c r="G190" t="n">
        <v>-12600</v>
      </c>
      <c r="H190" t="n">
        <v>49.534477</v>
      </c>
      <c r="I190" t="n">
        <v>51.91407</v>
      </c>
      <c r="J190" t="n">
        <v>-2.379593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2026-07-02</t>
        </is>
      </c>
      <c r="B191" t="inlineStr">
        <is>
          <t>159265</t>
        </is>
      </c>
      <c r="C191" t="inlineStr">
        <is>
          <t>港股消费ETF鹏华</t>
        </is>
      </c>
      <c r="D191" t="n">
        <v>20895.0894</v>
      </c>
      <c r="E191" t="n">
        <v>20895.0894</v>
      </c>
      <c r="F191" t="n">
        <v>0.7722</v>
      </c>
      <c r="G191" t="n">
        <v>0</v>
      </c>
      <c r="H191" t="n">
        <v>1.613519</v>
      </c>
      <c r="I191" t="n">
        <v>1.65907</v>
      </c>
      <c r="J191" t="n">
        <v>-0.045551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2026-07-02</t>
        </is>
      </c>
      <c r="B192" t="inlineStr">
        <is>
          <t>159266</t>
        </is>
      </c>
      <c r="C192" t="inlineStr">
        <is>
          <t>港股央企红利ETF永赢</t>
        </is>
      </c>
      <c r="D192" t="n">
        <v>39571.0088</v>
      </c>
      <c r="E192" t="n">
        <v>39571.0088</v>
      </c>
      <c r="F192" t="n">
        <v>0.8777</v>
      </c>
      <c r="G192" t="n">
        <v>0</v>
      </c>
      <c r="H192" t="n">
        <v>3.473147</v>
      </c>
      <c r="I192" t="n">
        <v>3.551102</v>
      </c>
      <c r="J192" t="n">
        <v>-0.077955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2026-07-02</t>
        </is>
      </c>
      <c r="B193" t="inlineStr">
        <is>
          <t>159267</t>
        </is>
      </c>
      <c r="C193" t="inlineStr">
        <is>
          <t>航天ETF华安</t>
        </is>
      </c>
      <c r="D193" t="n">
        <v>236150.6126</v>
      </c>
      <c r="E193" t="n">
        <v>237450.6126</v>
      </c>
      <c r="F193" t="n">
        <v>0.9527</v>
      </c>
      <c r="G193" t="n">
        <v>-1300</v>
      </c>
      <c r="H193" t="n">
        <v>22.498069</v>
      </c>
      <c r="I193" t="n">
        <v>21.812213</v>
      </c>
      <c r="J193" t="n">
        <v>0.685856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2026-07-02</t>
        </is>
      </c>
      <c r="B194" t="inlineStr">
        <is>
          <t>159268</t>
        </is>
      </c>
      <c r="C194" t="inlineStr">
        <is>
          <t>港股通消费ETF汇添富</t>
        </is>
      </c>
      <c r="D194" t="n">
        <v>44105.5027</v>
      </c>
      <c r="E194" t="n">
        <v>44105.5027</v>
      </c>
      <c r="F194" t="n">
        <v>0.7438</v>
      </c>
      <c r="G194" t="n">
        <v>0</v>
      </c>
      <c r="H194" t="n">
        <v>3.280567</v>
      </c>
      <c r="I194" t="n">
        <v>3.375394</v>
      </c>
      <c r="J194" t="n">
        <v>-0.09482699999999999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2026-07-02</t>
        </is>
      </c>
      <c r="B195" t="inlineStr">
        <is>
          <t>159269</t>
        </is>
      </c>
      <c r="C195" t="inlineStr">
        <is>
          <t>港股通科技ETF南方</t>
        </is>
      </c>
      <c r="D195" t="n">
        <v>178031.1712</v>
      </c>
      <c r="E195" t="n">
        <v>178031.1712</v>
      </c>
      <c r="F195" t="n">
        <v>0.8172</v>
      </c>
      <c r="G195" t="n">
        <v>0</v>
      </c>
      <c r="H195" t="n">
        <v>14.548707</v>
      </c>
      <c r="I195" t="n">
        <v>14.324388</v>
      </c>
      <c r="J195" t="n">
        <v>0.224319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2026-07-02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1.3172</v>
      </c>
      <c r="G196" t="n">
        <v>0</v>
      </c>
      <c r="H196" t="n">
        <v>1.169195</v>
      </c>
      <c r="I196" t="n">
        <v>1.125701</v>
      </c>
      <c r="J196" t="n">
        <v>0.043494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2026-07-02</t>
        </is>
      </c>
      <c r="B197" t="inlineStr">
        <is>
          <t>159271</t>
        </is>
      </c>
      <c r="C197" t="inlineStr">
        <is>
          <t>恒生ETF鹏华</t>
        </is>
      </c>
      <c r="D197" t="n">
        <v>30638.6731</v>
      </c>
      <c r="E197" t="n">
        <v>30638.6731</v>
      </c>
      <c r="F197" t="n">
        <v>0.8761</v>
      </c>
      <c r="G197" t="n">
        <v>0</v>
      </c>
      <c r="H197" t="n">
        <v>2.684254</v>
      </c>
      <c r="I197" t="n">
        <v>2.69988</v>
      </c>
      <c r="J197" t="n">
        <v>-0.015626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2026-07-02</t>
        </is>
      </c>
      <c r="B198" t="inlineStr">
        <is>
          <t>159272</t>
        </is>
      </c>
      <c r="C198" t="inlineStr">
        <is>
          <t>机器人ETF富国</t>
        </is>
      </c>
      <c r="D198" t="n">
        <v>205316.469</v>
      </c>
      <c r="E198" t="n">
        <v>209116.469</v>
      </c>
      <c r="F198" t="n">
        <v>0.9633</v>
      </c>
      <c r="G198" t="n">
        <v>-3800</v>
      </c>
      <c r="H198" t="n">
        <v>19.778135</v>
      </c>
      <c r="I198" t="n">
        <v>18.753565</v>
      </c>
      <c r="J198" t="n">
        <v>1.02457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2026-07-02</t>
        </is>
      </c>
      <c r="B199" t="inlineStr">
        <is>
          <t>159273</t>
        </is>
      </c>
      <c r="C199" t="inlineStr">
        <is>
          <t>云计算ETF汇添富</t>
        </is>
      </c>
      <c r="D199" t="n">
        <v>69777.7501</v>
      </c>
      <c r="E199" t="n">
        <v>69777.7501</v>
      </c>
      <c r="F199" t="n">
        <v>1.4559</v>
      </c>
      <c r="G199" t="n">
        <v>0</v>
      </c>
      <c r="H199" t="n">
        <v>10.158943</v>
      </c>
      <c r="I199" t="n">
        <v>9.705387</v>
      </c>
      <c r="J199" t="n">
        <v>0.453556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2026-07-02</t>
        </is>
      </c>
      <c r="B200" t="inlineStr">
        <is>
          <t>159275</t>
        </is>
      </c>
      <c r="C200" t="inlineStr">
        <is>
          <t>农牧渔ETF华宝</t>
        </is>
      </c>
      <c r="D200" t="n">
        <v>24430.2909</v>
      </c>
      <c r="E200" t="n">
        <v>24430.2909</v>
      </c>
      <c r="F200" t="n">
        <v>0.7546</v>
      </c>
      <c r="G200" t="n">
        <v>0</v>
      </c>
      <c r="H200" t="n">
        <v>1.84351</v>
      </c>
      <c r="I200" t="n">
        <v>1.874536</v>
      </c>
      <c r="J200" t="n">
        <v>-0.031026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2026-07-02</t>
        </is>
      </c>
      <c r="B201" t="inlineStr">
        <is>
          <t>159276</t>
        </is>
      </c>
      <c r="C201" t="inlineStr">
        <is>
          <t>现金流ETF汇添富</t>
        </is>
      </c>
      <c r="D201" t="n">
        <v>36269.6658</v>
      </c>
      <c r="E201" t="n">
        <v>36469.6658</v>
      </c>
      <c r="F201" t="n">
        <v>0.991</v>
      </c>
      <c r="G201" t="n">
        <v>-200</v>
      </c>
      <c r="H201" t="n">
        <v>3.594324</v>
      </c>
      <c r="I201" t="n">
        <v>3.644049</v>
      </c>
      <c r="J201" t="n">
        <v>-0.049725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2026-07-02</t>
        </is>
      </c>
      <c r="B202" t="inlineStr">
        <is>
          <t>159277</t>
        </is>
      </c>
      <c r="C202" t="inlineStr">
        <is>
          <t>港股通红利ETF富国</t>
        </is>
      </c>
      <c r="D202" t="n">
        <v>5255.7011</v>
      </c>
      <c r="E202" t="n">
        <v>5255.7011</v>
      </c>
      <c r="F202" t="n">
        <v>0.8832</v>
      </c>
      <c r="G202" t="n">
        <v>0</v>
      </c>
      <c r="H202" t="n">
        <v>0.464184</v>
      </c>
      <c r="I202" t="n">
        <v>0.472593</v>
      </c>
      <c r="J202" t="n">
        <v>-0.008409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2026-07-02</t>
        </is>
      </c>
      <c r="B203" t="inlineStr">
        <is>
          <t>159278</t>
        </is>
      </c>
      <c r="C203" t="inlineStr">
        <is>
          <t>机器人ETF鹏华</t>
        </is>
      </c>
      <c r="D203" t="n">
        <v>132254.5853</v>
      </c>
      <c r="E203" t="n">
        <v>130454.5853</v>
      </c>
      <c r="F203" t="n">
        <v>1.1312</v>
      </c>
      <c r="G203" t="n">
        <v>1800</v>
      </c>
      <c r="H203" t="n">
        <v>14.960639</v>
      </c>
      <c r="I203" t="n">
        <v>13.748609</v>
      </c>
      <c r="J203" t="n">
        <v>1.21203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2026-07-02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13138.7534</v>
      </c>
      <c r="E204" t="n">
        <v>13138.7534</v>
      </c>
      <c r="F204" t="n">
        <v>1.7584</v>
      </c>
      <c r="G204" t="n">
        <v>0</v>
      </c>
      <c r="H204" t="n">
        <v>2.310318</v>
      </c>
      <c r="I204" t="n">
        <v>2.213354</v>
      </c>
      <c r="J204" t="n">
        <v>0.09696399999999999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2026-07-02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10171.7171</v>
      </c>
      <c r="E205" t="n">
        <v>10171.7171</v>
      </c>
      <c r="F205" t="n">
        <v>0.6327</v>
      </c>
      <c r="G205" t="n">
        <v>0</v>
      </c>
      <c r="H205" t="n">
        <v>0.6435650000000001</v>
      </c>
      <c r="I205" t="n">
        <v>0.639191</v>
      </c>
      <c r="J205" t="n">
        <v>0.004374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2026-07-02</t>
        </is>
      </c>
      <c r="B206" t="inlineStr">
        <is>
          <t>159281</t>
        </is>
      </c>
      <c r="C206" t="inlineStr">
        <is>
          <t>港股央企红利ETF天弘</t>
        </is>
      </c>
      <c r="D206" t="n">
        <v>32223.3059</v>
      </c>
      <c r="E206" t="n">
        <v>32223.3059</v>
      </c>
      <c r="F206" t="n">
        <v>0.862</v>
      </c>
      <c r="G206" t="n">
        <v>0</v>
      </c>
      <c r="H206" t="n">
        <v>2.777649</v>
      </c>
      <c r="I206" t="n">
        <v>2.840162</v>
      </c>
      <c r="J206" t="n">
        <v>-0.062513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2026-07-02</t>
        </is>
      </c>
      <c r="B207" t="inlineStr">
        <is>
          <t>159283</t>
        </is>
      </c>
      <c r="C207" t="inlineStr">
        <is>
          <t>通用航空ETF南方</t>
        </is>
      </c>
      <c r="D207" t="n">
        <v>27643.7981</v>
      </c>
      <c r="E207" t="n">
        <v>27643.7981</v>
      </c>
      <c r="F207" t="n">
        <v>0.962</v>
      </c>
      <c r="G207" t="n">
        <v>0</v>
      </c>
      <c r="H207" t="n">
        <v>2.659333</v>
      </c>
      <c r="I207" t="n">
        <v>2.541294</v>
      </c>
      <c r="J207" t="n">
        <v>0.118039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2026-07-02</t>
        </is>
      </c>
      <c r="B208" t="inlineStr">
        <is>
          <t>159285</t>
        </is>
      </c>
      <c r="C208" t="inlineStr">
        <is>
          <t>港股通消费ETF华安</t>
        </is>
      </c>
      <c r="D208" t="n">
        <v>26048.668</v>
      </c>
      <c r="E208" t="n">
        <v>26048.668</v>
      </c>
      <c r="F208" t="n">
        <v>0.7411</v>
      </c>
      <c r="G208" t="n">
        <v>0</v>
      </c>
      <c r="H208" t="n">
        <v>1.930467</v>
      </c>
      <c r="I208" t="n">
        <v>1.98595</v>
      </c>
      <c r="J208" t="n">
        <v>-0.055483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2026-07-02</t>
        </is>
      </c>
      <c r="B209" t="inlineStr">
        <is>
          <t>159286</t>
        </is>
      </c>
      <c r="C209" t="inlineStr">
        <is>
          <t>港股通创新药ETF鹏华</t>
        </is>
      </c>
      <c r="D209" t="n">
        <v>79178.5402</v>
      </c>
      <c r="E209" t="n">
        <v>79178.5402</v>
      </c>
      <c r="F209" t="n">
        <v>0.6546999999999999</v>
      </c>
      <c r="G209" t="n">
        <v>0</v>
      </c>
      <c r="H209" t="n">
        <v>5.183819</v>
      </c>
      <c r="I209" t="n">
        <v>5.29071</v>
      </c>
      <c r="J209" t="n">
        <v>-0.106891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2026-07-02</t>
        </is>
      </c>
      <c r="B210" t="inlineStr">
        <is>
          <t>159287</t>
        </is>
      </c>
      <c r="C210" t="inlineStr">
        <is>
          <t>创业板综ETF博时</t>
        </is>
      </c>
      <c r="D210" t="n">
        <v>9356.8753</v>
      </c>
      <c r="E210" t="n">
        <v>9356.8753</v>
      </c>
      <c r="F210" t="n">
        <v>1.3324</v>
      </c>
      <c r="G210" t="n">
        <v>0</v>
      </c>
      <c r="H210" t="n">
        <v>1.24671</v>
      </c>
      <c r="I210" t="n">
        <v>1.210593</v>
      </c>
      <c r="J210" t="n">
        <v>0.036117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2026-07-02</t>
        </is>
      </c>
      <c r="B211" t="inlineStr">
        <is>
          <t>159288</t>
        </is>
      </c>
      <c r="C211" t="inlineStr">
        <is>
          <t>创业板综ETF银华</t>
        </is>
      </c>
      <c r="D211" t="n">
        <v>8417.4931</v>
      </c>
      <c r="E211" t="n">
        <v>8417.4931</v>
      </c>
      <c r="F211" t="n">
        <v>1.1864</v>
      </c>
      <c r="G211" t="n">
        <v>0</v>
      </c>
      <c r="H211" t="n">
        <v>0.998651</v>
      </c>
      <c r="I211" t="n">
        <v>0.968685</v>
      </c>
      <c r="J211" t="n">
        <v>0.029966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2026-07-02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1.2988</v>
      </c>
      <c r="G212" t="n">
        <v>0</v>
      </c>
      <c r="H212" t="n">
        <v>0.375387</v>
      </c>
      <c r="I212" t="n">
        <v>0.364433</v>
      </c>
      <c r="J212" t="n">
        <v>0.010954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2026-07-02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3910.0396</v>
      </c>
      <c r="E213" t="n">
        <v>3910.0396</v>
      </c>
      <c r="F213" t="n">
        <v>1.3946</v>
      </c>
      <c r="G213" t="n">
        <v>0</v>
      </c>
      <c r="H213" t="n">
        <v>0.5452939999999999</v>
      </c>
      <c r="I213" t="n">
        <v>0.5311399999999999</v>
      </c>
      <c r="J213" t="n">
        <v>0.014154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2026-07-02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1.4087</v>
      </c>
      <c r="G214" t="n">
        <v>0</v>
      </c>
      <c r="H214" t="n">
        <v>0.245922</v>
      </c>
      <c r="I214" t="n">
        <v>0.237909</v>
      </c>
      <c r="J214" t="n">
        <v>0.008012999999999999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2026-07-02</t>
        </is>
      </c>
      <c r="B215" t="inlineStr">
        <is>
          <t>159292</t>
        </is>
      </c>
      <c r="C215" t="inlineStr">
        <is>
          <t>创业板综增强ETF华宝</t>
        </is>
      </c>
      <c r="D215" t="n">
        <v>18718.9531</v>
      </c>
      <c r="E215" t="n">
        <v>18718.9531</v>
      </c>
      <c r="F215" t="n">
        <v>1.3533</v>
      </c>
      <c r="G215" t="n">
        <v>0</v>
      </c>
      <c r="H215" t="n">
        <v>2.533236</v>
      </c>
      <c r="I215" t="n">
        <v>2.473335</v>
      </c>
      <c r="J215" t="n">
        <v>0.059901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2026-07-02</t>
        </is>
      </c>
      <c r="B216" t="inlineStr">
        <is>
          <t>159293</t>
        </is>
      </c>
      <c r="C216" t="inlineStr">
        <is>
          <t>创业板综增强ETF建信</t>
        </is>
      </c>
      <c r="D216" t="n">
        <v>2115.9397</v>
      </c>
      <c r="E216" t="n">
        <v>2115.9397</v>
      </c>
      <c r="F216" t="n">
        <v>1.2398</v>
      </c>
      <c r="G216" t="n">
        <v>0</v>
      </c>
      <c r="H216" t="n">
        <v>0.262334</v>
      </c>
      <c r="I216" t="n">
        <v>0.255648</v>
      </c>
      <c r="J216" t="n">
        <v>0.006686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2026-07-02</t>
        </is>
      </c>
      <c r="B217" t="inlineStr">
        <is>
          <t>159295</t>
        </is>
      </c>
      <c r="C217" t="inlineStr">
        <is>
          <t>创业综指ETF西部利得</t>
        </is>
      </c>
      <c r="D217" t="n">
        <v>6295.8239</v>
      </c>
      <c r="E217" t="n">
        <v>6295.8239</v>
      </c>
      <c r="F217" t="n">
        <v>1.3881</v>
      </c>
      <c r="G217" t="n">
        <v>0</v>
      </c>
      <c r="H217" t="n">
        <v>0.873923</v>
      </c>
      <c r="I217" t="n">
        <v>0.836904</v>
      </c>
      <c r="J217" t="n">
        <v>0.037019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2026-07-02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0.9156</v>
      </c>
      <c r="G218" t="n">
        <v>0</v>
      </c>
      <c r="H218" t="n">
        <v>0.412413</v>
      </c>
      <c r="I218" t="n">
        <v>0.41926</v>
      </c>
      <c r="J218" t="n">
        <v>-0.006847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2026-07-02</t>
        </is>
      </c>
      <c r="B219" t="inlineStr">
        <is>
          <t>159297</t>
        </is>
      </c>
      <c r="C219" t="inlineStr">
        <is>
          <t>港股通创新药ETF南方</t>
        </is>
      </c>
      <c r="D219" t="n">
        <v>289041.8642</v>
      </c>
      <c r="E219" t="n">
        <v>289041.8642</v>
      </c>
      <c r="F219" t="n">
        <v>0.6393</v>
      </c>
      <c r="G219" t="n">
        <v>0</v>
      </c>
      <c r="H219" t="n">
        <v>18.478446</v>
      </c>
      <c r="I219" t="n">
        <v>18.862872</v>
      </c>
      <c r="J219" t="n">
        <v>-0.384426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2026-07-02</t>
        </is>
      </c>
      <c r="B220" t="inlineStr">
        <is>
          <t>159298</t>
        </is>
      </c>
      <c r="C220" t="inlineStr">
        <is>
          <t>创业板50ETF大成</t>
        </is>
      </c>
      <c r="D220" t="n">
        <v>12428.1082</v>
      </c>
      <c r="E220" t="n">
        <v>12828.1082</v>
      </c>
      <c r="F220" t="n">
        <v>1.5435</v>
      </c>
      <c r="G220" t="n">
        <v>-400</v>
      </c>
      <c r="H220" t="n">
        <v>1.918279</v>
      </c>
      <c r="I220" t="n">
        <v>1.917161</v>
      </c>
      <c r="J220" t="n">
        <v>0.001118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2026-07-02</t>
        </is>
      </c>
      <c r="B221" t="inlineStr">
        <is>
          <t>159299</t>
        </is>
      </c>
      <c r="C221" t="inlineStr">
        <is>
          <t>金融科技ETF易方达</t>
        </is>
      </c>
      <c r="D221" t="n">
        <v>68747.2981</v>
      </c>
      <c r="E221" t="n">
        <v>69847.2981</v>
      </c>
      <c r="F221" t="n">
        <v>0.6955</v>
      </c>
      <c r="G221" t="n">
        <v>-1100</v>
      </c>
      <c r="H221" t="n">
        <v>4.781375</v>
      </c>
      <c r="I221" t="n">
        <v>4.789429</v>
      </c>
      <c r="J221" t="n">
        <v>-0.008054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2026-07-02</t>
        </is>
      </c>
      <c r="B222" t="inlineStr">
        <is>
          <t>159300</t>
        </is>
      </c>
      <c r="C222" t="inlineStr">
        <is>
          <t>沪深300ETF富国</t>
        </is>
      </c>
      <c r="D222" t="n">
        <v>16655.8097</v>
      </c>
      <c r="E222" t="n">
        <v>16655.8097</v>
      </c>
      <c r="F222" t="n">
        <v>5.3681</v>
      </c>
      <c r="G222" t="n">
        <v>0</v>
      </c>
      <c r="H222" t="n">
        <v>8.941005000000001</v>
      </c>
      <c r="I222" t="n">
        <v>8.844068</v>
      </c>
      <c r="J222" t="n">
        <v>0.096937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2026-07-02</t>
        </is>
      </c>
      <c r="B223" t="inlineStr">
        <is>
          <t>159301</t>
        </is>
      </c>
      <c r="C223" t="inlineStr">
        <is>
          <t>公用事业ETF华夏</t>
        </is>
      </c>
      <c r="D223" t="n">
        <v>11395.8357</v>
      </c>
      <c r="E223" t="n">
        <v>11395.8357</v>
      </c>
      <c r="F223" t="n">
        <v>0.9442</v>
      </c>
      <c r="G223" t="n">
        <v>0</v>
      </c>
      <c r="H223" t="n">
        <v>1.075995</v>
      </c>
      <c r="I223" t="n">
        <v>1.080097</v>
      </c>
      <c r="J223" t="n">
        <v>-0.004102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2026-07-02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1.1783</v>
      </c>
      <c r="G224" t="n">
        <v>0</v>
      </c>
      <c r="H224" t="n">
        <v>0.681029</v>
      </c>
      <c r="I224" t="n">
        <v>0.693225</v>
      </c>
      <c r="J224" t="n">
        <v>-0.012196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2026-07-02</t>
        </is>
      </c>
      <c r="B225" t="inlineStr">
        <is>
          <t>159303</t>
        </is>
      </c>
      <c r="C225" t="inlineStr">
        <is>
          <t>恒生医疗ETF大成</t>
        </is>
      </c>
      <c r="D225" t="n">
        <v>6299.1693</v>
      </c>
      <c r="E225" t="n">
        <v>6299.1693</v>
      </c>
      <c r="F225" t="n">
        <v>1.3523</v>
      </c>
      <c r="G225" t="n">
        <v>0</v>
      </c>
      <c r="H225" t="n">
        <v>0.851837</v>
      </c>
      <c r="I225" t="n">
        <v>0.868215</v>
      </c>
      <c r="J225" t="n">
        <v>-0.016378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2026-07-02</t>
        </is>
      </c>
      <c r="B226" t="inlineStr">
        <is>
          <t>159305</t>
        </is>
      </c>
      <c r="C226" t="inlineStr">
        <is>
          <t>储能电池ETF广发</t>
        </is>
      </c>
      <c r="D226" t="n">
        <v>110764.0302</v>
      </c>
      <c r="E226" t="n">
        <v>108864.0302</v>
      </c>
      <c r="F226" t="n">
        <v>1.0058</v>
      </c>
      <c r="G226" t="n">
        <v>1900</v>
      </c>
      <c r="H226" t="n">
        <v>11.140646</v>
      </c>
      <c r="I226" t="n">
        <v>10.679561</v>
      </c>
      <c r="J226" t="n">
        <v>0.461085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2026-07-02</t>
        </is>
      </c>
      <c r="B227" t="inlineStr">
        <is>
          <t>159306</t>
        </is>
      </c>
      <c r="C227" t="inlineStr">
        <is>
          <t>汽车零部件ETF平安</t>
        </is>
      </c>
      <c r="D227" t="n">
        <v>2024.4616</v>
      </c>
      <c r="E227" t="n">
        <v>2024.4616</v>
      </c>
      <c r="F227" t="n">
        <v>1.2779</v>
      </c>
      <c r="G227" t="n">
        <v>0</v>
      </c>
      <c r="H227" t="n">
        <v>0.258706</v>
      </c>
      <c r="I227" t="n">
        <v>0.251276</v>
      </c>
      <c r="J227" t="n">
        <v>0.00743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2026-07-02</t>
        </is>
      </c>
      <c r="B228" t="inlineStr">
        <is>
          <t>159307</t>
        </is>
      </c>
      <c r="C228" t="inlineStr">
        <is>
          <t>红利低波100ETF博时</t>
        </is>
      </c>
      <c r="D228" t="n">
        <v>734190.3552</v>
      </c>
      <c r="E228" t="n">
        <v>731790.3552</v>
      </c>
      <c r="F228" t="n">
        <v>0.9479</v>
      </c>
      <c r="G228" t="n">
        <v>2400</v>
      </c>
      <c r="H228" t="n">
        <v>69.59390399999999</v>
      </c>
      <c r="I228" t="n">
        <v>70.63240500000001</v>
      </c>
      <c r="J228" t="n">
        <v>-1.038501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2026-07-02</t>
        </is>
      </c>
      <c r="B229" t="inlineStr">
        <is>
          <t>159309</t>
        </is>
      </c>
      <c r="C229" t="inlineStr">
        <is>
          <t>油气ETF汇添富</t>
        </is>
      </c>
      <c r="D229" t="n">
        <v>65337.1736</v>
      </c>
      <c r="E229" t="n">
        <v>65837.17359999999</v>
      </c>
      <c r="F229" t="n">
        <v>1.2677</v>
      </c>
      <c r="G229" t="n">
        <v>-500</v>
      </c>
      <c r="H229" t="n">
        <v>8.282793</v>
      </c>
      <c r="I229" t="n">
        <v>8.444276</v>
      </c>
      <c r="J229" t="n">
        <v>-0.161483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2026-07-02</t>
        </is>
      </c>
      <c r="B230" t="inlineStr">
        <is>
          <t>159310</t>
        </is>
      </c>
      <c r="C230" t="inlineStr">
        <is>
          <t>芯片ETF天弘</t>
        </is>
      </c>
      <c r="D230" t="n">
        <v>45998.108</v>
      </c>
      <c r="E230" t="n">
        <v>45598.108</v>
      </c>
      <c r="F230" t="n">
        <v>4.0991</v>
      </c>
      <c r="G230" t="n">
        <v>400</v>
      </c>
      <c r="H230" t="n">
        <v>18.855084</v>
      </c>
      <c r="I230" t="n">
        <v>18.16583</v>
      </c>
      <c r="J230" t="n">
        <v>0.689254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2026-07-02</t>
        </is>
      </c>
      <c r="B231" t="inlineStr">
        <is>
          <t>159311</t>
        </is>
      </c>
      <c r="C231" t="inlineStr">
        <is>
          <t>数字经济ETF易方达</t>
        </is>
      </c>
      <c r="D231" t="n">
        <v>3538.3993</v>
      </c>
      <c r="E231" t="n">
        <v>3538.3993</v>
      </c>
      <c r="F231" t="n">
        <v>1.9246</v>
      </c>
      <c r="G231" t="n">
        <v>0</v>
      </c>
      <c r="H231" t="n">
        <v>0.681</v>
      </c>
      <c r="I231" t="n">
        <v>0.663556</v>
      </c>
      <c r="J231" t="n">
        <v>0.017444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2026-07-02</t>
        </is>
      </c>
      <c r="B232" t="inlineStr">
        <is>
          <t>159312</t>
        </is>
      </c>
      <c r="C232" t="inlineStr">
        <is>
          <t>恒指港股通ETF广发</t>
        </is>
      </c>
      <c r="D232" t="n">
        <v>4122.4353</v>
      </c>
      <c r="E232" t="n">
        <v>4122.4353</v>
      </c>
      <c r="F232" t="n">
        <v>1.0777</v>
      </c>
      <c r="G232" t="n">
        <v>0</v>
      </c>
      <c r="H232" t="n">
        <v>0.444275</v>
      </c>
      <c r="I232" t="n">
        <v>0.447284</v>
      </c>
      <c r="J232" t="n">
        <v>-0.003009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2026-07-02</t>
        </is>
      </c>
      <c r="B233" t="inlineStr">
        <is>
          <t>159315</t>
        </is>
      </c>
      <c r="C233" t="inlineStr">
        <is>
          <t>黄金股ETF工银</t>
        </is>
      </c>
      <c r="D233" t="n">
        <v>19758.9621</v>
      </c>
      <c r="E233" t="n">
        <v>19758.9621</v>
      </c>
      <c r="F233" t="n">
        <v>1.2949</v>
      </c>
      <c r="G233" t="n">
        <v>0</v>
      </c>
      <c r="H233" t="n">
        <v>2.558588</v>
      </c>
      <c r="I233" t="n">
        <v>2.608381</v>
      </c>
      <c r="J233" t="n">
        <v>-0.049793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2026-07-02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411333.6139</v>
      </c>
      <c r="E234" t="n">
        <v>411333.6139</v>
      </c>
      <c r="F234" t="n">
        <v>1.01</v>
      </c>
      <c r="G234" t="n">
        <v>0</v>
      </c>
      <c r="H234" t="n">
        <v>41.544695</v>
      </c>
      <c r="I234" t="n">
        <v>42.420836</v>
      </c>
      <c r="J234" t="n">
        <v>-0.8761409999999999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2026-07-02</t>
        </is>
      </c>
      <c r="B235" t="inlineStr">
        <is>
          <t>159318</t>
        </is>
      </c>
      <c r="C235" t="inlineStr">
        <is>
          <t>恒指港股通ETF银华</t>
        </is>
      </c>
      <c r="D235" t="n">
        <v>1860.1647</v>
      </c>
      <c r="E235" t="n">
        <v>1860.1647</v>
      </c>
      <c r="F235" t="n">
        <v>1.1949</v>
      </c>
      <c r="G235" t="n">
        <v>0</v>
      </c>
      <c r="H235" t="n">
        <v>0.222271</v>
      </c>
      <c r="I235" t="n">
        <v>0.223722</v>
      </c>
      <c r="J235" t="n">
        <v>-0.001451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2026-07-02</t>
        </is>
      </c>
      <c r="B236" t="inlineStr">
        <is>
          <t>159320</t>
        </is>
      </c>
      <c r="C236" t="inlineStr">
        <is>
          <t>电网设备ETF广发</t>
        </is>
      </c>
      <c r="D236" t="n">
        <v>40774.5173</v>
      </c>
      <c r="E236" t="n">
        <v>40574.5173</v>
      </c>
      <c r="F236" t="n">
        <v>2.2943</v>
      </c>
      <c r="G236" t="n">
        <v>200</v>
      </c>
      <c r="H236" t="n">
        <v>9.354898</v>
      </c>
      <c r="I236" t="n">
        <v>9.192968</v>
      </c>
      <c r="J236" t="n">
        <v>0.16193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2026-07-02</t>
        </is>
      </c>
      <c r="B237" t="inlineStr">
        <is>
          <t>159321</t>
        </is>
      </c>
      <c r="C237" t="inlineStr">
        <is>
          <t>黄金股ETF华安</t>
        </is>
      </c>
      <c r="D237" t="n">
        <v>38540.0397</v>
      </c>
      <c r="E237" t="n">
        <v>38540.0397</v>
      </c>
      <c r="F237" t="n">
        <v>1.2157</v>
      </c>
      <c r="G237" t="n">
        <v>0</v>
      </c>
      <c r="H237" t="n">
        <v>4.685313</v>
      </c>
      <c r="I237" t="n">
        <v>4.775882</v>
      </c>
      <c r="J237" t="n">
        <v>-0.090569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2026-07-02</t>
        </is>
      </c>
      <c r="B238" t="inlineStr">
        <is>
          <t>159322</t>
        </is>
      </c>
      <c r="C238" t="inlineStr">
        <is>
          <t>黄金股ETF平安</t>
        </is>
      </c>
      <c r="D238" t="n">
        <v>12241.1691</v>
      </c>
      <c r="E238" t="n">
        <v>12241.1691</v>
      </c>
      <c r="F238" t="n">
        <v>1.2817</v>
      </c>
      <c r="G238" t="n">
        <v>0</v>
      </c>
      <c r="H238" t="n">
        <v>1.568951</v>
      </c>
      <c r="I238" t="n">
        <v>1.599186</v>
      </c>
      <c r="J238" t="n">
        <v>-0.030235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2026-07-02</t>
        </is>
      </c>
      <c r="B239" t="inlineStr">
        <is>
          <t>159323</t>
        </is>
      </c>
      <c r="C239" t="inlineStr">
        <is>
          <t>港股通汽车ETF华夏</t>
        </is>
      </c>
      <c r="D239" t="n">
        <v>9909.737800000001</v>
      </c>
      <c r="E239" t="n">
        <v>9909.737800000001</v>
      </c>
      <c r="F239" t="n">
        <v>1.0169</v>
      </c>
      <c r="G239" t="n">
        <v>0</v>
      </c>
      <c r="H239" t="n">
        <v>1.007721</v>
      </c>
      <c r="I239" t="n">
        <v>1.000884</v>
      </c>
      <c r="J239" t="n">
        <v>0.006837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2026-07-02</t>
        </is>
      </c>
      <c r="B240" t="inlineStr">
        <is>
          <t>159325</t>
        </is>
      </c>
      <c r="C240" t="inlineStr">
        <is>
          <t>半导体ETF南方</t>
        </is>
      </c>
      <c r="D240" t="n">
        <v>57046.0528</v>
      </c>
      <c r="E240" t="n">
        <v>54446.0528</v>
      </c>
      <c r="F240" t="n">
        <v>2.9849</v>
      </c>
      <c r="G240" t="n">
        <v>2600</v>
      </c>
      <c r="H240" t="n">
        <v>17.027676</v>
      </c>
      <c r="I240" t="n">
        <v>15.792622</v>
      </c>
      <c r="J240" t="n">
        <v>1.235054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2026-07-02</t>
        </is>
      </c>
      <c r="B241" t="inlineStr">
        <is>
          <t>159326</t>
        </is>
      </c>
      <c r="C241" t="inlineStr">
        <is>
          <t>电网设备ETF华夏</t>
        </is>
      </c>
      <c r="D241" t="n">
        <v>1147526.5525</v>
      </c>
      <c r="E241" t="n">
        <v>1161726.5525</v>
      </c>
      <c r="F241" t="n">
        <v>2.0893</v>
      </c>
      <c r="G241" t="n">
        <v>-14200</v>
      </c>
      <c r="H241" t="n">
        <v>239.752723</v>
      </c>
      <c r="I241" t="n">
        <v>239.455077</v>
      </c>
      <c r="J241" t="n">
        <v>0.297646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2026-07-02</t>
        </is>
      </c>
      <c r="B242" t="inlineStr">
        <is>
          <t>159327</t>
        </is>
      </c>
      <c r="C242" t="inlineStr">
        <is>
          <t>半导体设备ETF万家</t>
        </is>
      </c>
      <c r="D242" t="n">
        <v>55152.4697</v>
      </c>
      <c r="E242" t="n">
        <v>51152.4697</v>
      </c>
      <c r="F242" t="n">
        <v>4.6625</v>
      </c>
      <c r="G242" t="n">
        <v>4000</v>
      </c>
      <c r="H242" t="n">
        <v>25.714839</v>
      </c>
      <c r="I242" t="n">
        <v>23.226802</v>
      </c>
      <c r="J242" t="n">
        <v>2.488037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2026-07-02</t>
        </is>
      </c>
      <c r="B243" t="inlineStr">
        <is>
          <t>159328</t>
        </is>
      </c>
      <c r="C243" t="inlineStr">
        <is>
          <t>家电ETF易方达</t>
        </is>
      </c>
      <c r="D243" t="n">
        <v>11255.67</v>
      </c>
      <c r="E243" t="n">
        <v>11255.67</v>
      </c>
      <c r="F243" t="n">
        <v>1.0517</v>
      </c>
      <c r="G243" t="n">
        <v>0</v>
      </c>
      <c r="H243" t="n">
        <v>1.183759</v>
      </c>
      <c r="I243" t="n">
        <v>1.164512</v>
      </c>
      <c r="J243" t="n">
        <v>0.019247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2026-07-02</t>
        </is>
      </c>
      <c r="B244" t="inlineStr">
        <is>
          <t>159329</t>
        </is>
      </c>
      <c r="C244" t="inlineStr">
        <is>
          <t>沙特ETF南方</t>
        </is>
      </c>
      <c r="D244" t="n">
        <v>124318.9188</v>
      </c>
      <c r="E244" t="n">
        <v>124318.9188</v>
      </c>
      <c r="F244" t="n">
        <v>0.8982</v>
      </c>
      <c r="G244" t="n">
        <v>0</v>
      </c>
      <c r="H244" t="n">
        <v>11.166325</v>
      </c>
      <c r="I244" t="n">
        <v>11.332913</v>
      </c>
      <c r="J244" t="n">
        <v>-0.166588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2026-07-02</t>
        </is>
      </c>
      <c r="B245" t="inlineStr">
        <is>
          <t>159330</t>
        </is>
      </c>
      <c r="C245" t="inlineStr">
        <is>
          <t>沪深300ETF东财</t>
        </is>
      </c>
      <c r="D245" t="n">
        <v>31480.1009</v>
      </c>
      <c r="E245" t="n">
        <v>31480.1009</v>
      </c>
      <c r="F245" t="n">
        <v>1.5478</v>
      </c>
      <c r="G245" t="n">
        <v>0</v>
      </c>
      <c r="H245" t="n">
        <v>4.87249</v>
      </c>
      <c r="I245" t="n">
        <v>4.820548</v>
      </c>
      <c r="J245" t="n">
        <v>0.051942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2026-07-02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1.1617</v>
      </c>
      <c r="G246" t="n">
        <v>0</v>
      </c>
      <c r="H246" t="n">
        <v>1.831933</v>
      </c>
      <c r="I246" t="n">
        <v>1.864734</v>
      </c>
      <c r="J246" t="n">
        <v>-0.032801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2026-07-02</t>
        </is>
      </c>
      <c r="B247" t="inlineStr">
        <is>
          <t>159332</t>
        </is>
      </c>
      <c r="C247" t="inlineStr">
        <is>
          <t>央企红利ETF富国</t>
        </is>
      </c>
      <c r="D247" t="n">
        <v>7902.1477</v>
      </c>
      <c r="E247" t="n">
        <v>8002.1477</v>
      </c>
      <c r="F247" t="n">
        <v>1.0746</v>
      </c>
      <c r="G247" t="n">
        <v>-100</v>
      </c>
      <c r="H247" t="n">
        <v>0.8491649999999999</v>
      </c>
      <c r="I247" t="n">
        <v>0.874475</v>
      </c>
      <c r="J247" t="n">
        <v>-0.02531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2026-07-02</t>
        </is>
      </c>
      <c r="B248" t="inlineStr">
        <is>
          <t>159333</t>
        </is>
      </c>
      <c r="C248" t="inlineStr">
        <is>
          <t>港股央企红利ETF万家</t>
        </is>
      </c>
      <c r="D248" t="n">
        <v>22095.2835</v>
      </c>
      <c r="E248" t="n">
        <v>22095.2835</v>
      </c>
      <c r="F248" t="n">
        <v>1.233</v>
      </c>
      <c r="G248" t="n">
        <v>0</v>
      </c>
      <c r="H248" t="n">
        <v>2.724348</v>
      </c>
      <c r="I248" t="n">
        <v>2.785552</v>
      </c>
      <c r="J248" t="n">
        <v>-0.061204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2026-07-02</t>
        </is>
      </c>
      <c r="B249" t="inlineStr">
        <is>
          <t>159335</t>
        </is>
      </c>
      <c r="C249" t="inlineStr">
        <is>
          <t>央企科创ETF融通</t>
        </is>
      </c>
      <c r="D249" t="n">
        <v>5828.3689</v>
      </c>
      <c r="E249" t="n">
        <v>5868.3689</v>
      </c>
      <c r="F249" t="n">
        <v>1.6713</v>
      </c>
      <c r="G249" t="n">
        <v>-40</v>
      </c>
      <c r="H249" t="n">
        <v>0.974095</v>
      </c>
      <c r="I249" t="n">
        <v>0.962589</v>
      </c>
      <c r="J249" t="n">
        <v>0.011506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2026-07-02</t>
        </is>
      </c>
      <c r="B250" t="inlineStr">
        <is>
          <t>159336</t>
        </is>
      </c>
      <c r="C250" t="inlineStr">
        <is>
          <t>央企红利ETF融通</t>
        </is>
      </c>
      <c r="D250" t="n">
        <v>38490.509</v>
      </c>
      <c r="E250" t="n">
        <v>38390.509</v>
      </c>
      <c r="F250" t="n">
        <v>1.0728</v>
      </c>
      <c r="G250" t="n">
        <v>100</v>
      </c>
      <c r="H250" t="n">
        <v>4.129262</v>
      </c>
      <c r="I250" t="n">
        <v>4.186869</v>
      </c>
      <c r="J250" t="n">
        <v>-0.057607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2026-07-02</t>
        </is>
      </c>
      <c r="B251" t="inlineStr">
        <is>
          <t>159337</t>
        </is>
      </c>
      <c r="C251" t="inlineStr">
        <is>
          <t>中证500ETF东财</t>
        </is>
      </c>
      <c r="D251" t="n">
        <v>23371.0611</v>
      </c>
      <c r="E251" t="n">
        <v>23371.0611</v>
      </c>
      <c r="F251" t="n">
        <v>2.0551</v>
      </c>
      <c r="G251" t="n">
        <v>0</v>
      </c>
      <c r="H251" t="n">
        <v>4.802987</v>
      </c>
      <c r="I251" t="n">
        <v>4.691741</v>
      </c>
      <c r="J251" t="n">
        <v>0.111246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2026-07-02</t>
        </is>
      </c>
      <c r="B252" t="inlineStr">
        <is>
          <t>159338</t>
        </is>
      </c>
      <c r="C252" t="inlineStr">
        <is>
          <t>中证A500ETF国泰</t>
        </is>
      </c>
      <c r="D252" t="n">
        <v>1769308.6664</v>
      </c>
      <c r="E252" t="n">
        <v>1782508.6664</v>
      </c>
      <c r="F252" t="n">
        <v>1.3437</v>
      </c>
      <c r="G252" t="n">
        <v>-13200</v>
      </c>
      <c r="H252" t="n">
        <v>237.742006</v>
      </c>
      <c r="I252" t="n">
        <v>235.986322</v>
      </c>
      <c r="J252" t="n">
        <v>1.755684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2026-07-02</t>
        </is>
      </c>
      <c r="B253" t="inlineStr">
        <is>
          <t>159339</t>
        </is>
      </c>
      <c r="C253" t="inlineStr">
        <is>
          <t>A500ETF银华</t>
        </is>
      </c>
      <c r="D253" t="n">
        <v>174508.6841</v>
      </c>
      <c r="E253" t="n">
        <v>183808.6841</v>
      </c>
      <c r="F253" t="n">
        <v>1.3541</v>
      </c>
      <c r="G253" t="n">
        <v>-9300</v>
      </c>
      <c r="H253" t="n">
        <v>23.630221</v>
      </c>
      <c r="I253" t="n">
        <v>24.525593</v>
      </c>
      <c r="J253" t="n">
        <v>-0.8953719999999999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2026-07-02</t>
        </is>
      </c>
      <c r="B254" t="inlineStr">
        <is>
          <t>159350</t>
        </is>
      </c>
      <c r="C254" t="inlineStr">
        <is>
          <t>深证50ETF富国</t>
        </is>
      </c>
      <c r="D254" t="n">
        <v>10100.9642</v>
      </c>
      <c r="E254" t="n">
        <v>8900.9642</v>
      </c>
      <c r="F254" t="n">
        <v>1.7865</v>
      </c>
      <c r="G254" t="n">
        <v>1200</v>
      </c>
      <c r="H254" t="n">
        <v>1.804537</v>
      </c>
      <c r="I254" t="n">
        <v>1.541202</v>
      </c>
      <c r="J254" t="n">
        <v>0.263335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2026-07-02</t>
        </is>
      </c>
      <c r="B255" t="inlineStr">
        <is>
          <t>159351</t>
        </is>
      </c>
      <c r="C255" t="inlineStr">
        <is>
          <t>A500ETF嘉实</t>
        </is>
      </c>
      <c r="D255" t="n">
        <v>593312.3357000001</v>
      </c>
      <c r="E255" t="n">
        <v>592412.3357000001</v>
      </c>
      <c r="F255" t="n">
        <v>1.3471</v>
      </c>
      <c r="G255" t="n">
        <v>900</v>
      </c>
      <c r="H255" t="n">
        <v>79.925105</v>
      </c>
      <c r="I255" t="n">
        <v>78.624965</v>
      </c>
      <c r="J255" t="n">
        <v>1.30014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2026-07-02</t>
        </is>
      </c>
      <c r="B256" t="inlineStr">
        <is>
          <t>159352</t>
        </is>
      </c>
      <c r="C256" t="inlineStr">
        <is>
          <t>A500ETF南方</t>
        </is>
      </c>
      <c r="D256" t="n">
        <v>2134210.1746</v>
      </c>
      <c r="E256" t="n">
        <v>2159110.1746</v>
      </c>
      <c r="F256" t="n">
        <v>1.3978</v>
      </c>
      <c r="G256" t="n">
        <v>-24900</v>
      </c>
      <c r="H256" t="n">
        <v>298.319898</v>
      </c>
      <c r="I256" t="n">
        <v>297.331062</v>
      </c>
      <c r="J256" t="n">
        <v>0.988836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2026-07-02</t>
        </is>
      </c>
      <c r="B257" t="inlineStr">
        <is>
          <t>159353</t>
        </is>
      </c>
      <c r="C257" t="inlineStr">
        <is>
          <t>中证A500ETF景顺</t>
        </is>
      </c>
      <c r="D257" t="n">
        <v>284616.1812</v>
      </c>
      <c r="E257" t="n">
        <v>284016.1812</v>
      </c>
      <c r="F257" t="n">
        <v>1.3597</v>
      </c>
      <c r="G257" t="n">
        <v>600</v>
      </c>
      <c r="H257" t="n">
        <v>38.699262</v>
      </c>
      <c r="I257" t="n">
        <v>38.052488</v>
      </c>
      <c r="J257" t="n">
        <v>0.646774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2026-07-02</t>
        </is>
      </c>
      <c r="B258" t="inlineStr">
        <is>
          <t>159355</t>
        </is>
      </c>
      <c r="C258" t="inlineStr">
        <is>
          <t>800红利低波ETF华宝</t>
        </is>
      </c>
      <c r="D258" t="n">
        <v>9723.4277</v>
      </c>
      <c r="E258" t="n">
        <v>9823.4277</v>
      </c>
      <c r="F258" t="n">
        <v>0.9637</v>
      </c>
      <c r="G258" t="n">
        <v>-100</v>
      </c>
      <c r="H258" t="n">
        <v>0.937047</v>
      </c>
      <c r="I258" t="n">
        <v>0.963875</v>
      </c>
      <c r="J258" t="n">
        <v>-0.026828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2026-07-02</t>
        </is>
      </c>
      <c r="B259" t="inlineStr">
        <is>
          <t>159356</t>
        </is>
      </c>
      <c r="C259" t="inlineStr">
        <is>
          <t>A500ETF万家</t>
        </is>
      </c>
      <c r="D259" t="n">
        <v>68012.0647</v>
      </c>
      <c r="E259" t="n">
        <v>66812.0647</v>
      </c>
      <c r="F259" t="n">
        <v>1.417</v>
      </c>
      <c r="G259" t="n">
        <v>1200</v>
      </c>
      <c r="H259" t="n">
        <v>9.637309999999999</v>
      </c>
      <c r="I259" t="n">
        <v>9.3283</v>
      </c>
      <c r="J259" t="n">
        <v>0.30901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2026-07-02</t>
        </is>
      </c>
      <c r="B260" t="inlineStr">
        <is>
          <t>159357</t>
        </is>
      </c>
      <c r="C260" t="inlineStr">
        <is>
          <t>A500ETF博时</t>
        </is>
      </c>
      <c r="D260" t="n">
        <v>115983.3841</v>
      </c>
      <c r="E260" t="n">
        <v>115983.3841</v>
      </c>
      <c r="F260" t="n">
        <v>1.415</v>
      </c>
      <c r="G260" t="n">
        <v>0</v>
      </c>
      <c r="H260" t="n">
        <v>16.411649</v>
      </c>
      <c r="I260" t="n">
        <v>16.170403</v>
      </c>
      <c r="J260" t="n">
        <v>0.241246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2026-07-02</t>
        </is>
      </c>
      <c r="B261" t="inlineStr">
        <is>
          <t>159358</t>
        </is>
      </c>
      <c r="C261" t="inlineStr">
        <is>
          <t>中证A500ETF大成</t>
        </is>
      </c>
      <c r="D261" t="n">
        <v>58410.642</v>
      </c>
      <c r="E261" t="n">
        <v>57510.642</v>
      </c>
      <c r="F261" t="n">
        <v>1.4405</v>
      </c>
      <c r="G261" t="n">
        <v>900</v>
      </c>
      <c r="H261" t="n">
        <v>8.414052999999999</v>
      </c>
      <c r="I261" t="n">
        <v>8.163636</v>
      </c>
      <c r="J261" t="n">
        <v>0.250417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2026-07-02</t>
        </is>
      </c>
      <c r="B262" t="inlineStr">
        <is>
          <t>159359</t>
        </is>
      </c>
      <c r="C262" t="inlineStr">
        <is>
          <t>A500ETF华安</t>
        </is>
      </c>
      <c r="D262" t="n">
        <v>66814.04240000001</v>
      </c>
      <c r="E262" t="n">
        <v>66814.04240000001</v>
      </c>
      <c r="F262" t="n">
        <v>1.4082</v>
      </c>
      <c r="G262" t="n">
        <v>0</v>
      </c>
      <c r="H262" t="n">
        <v>9.408753000000001</v>
      </c>
      <c r="I262" t="n">
        <v>9.270448</v>
      </c>
      <c r="J262" t="n">
        <v>0.138305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2026-07-02</t>
        </is>
      </c>
      <c r="B263" t="inlineStr">
        <is>
          <t>159360</t>
        </is>
      </c>
      <c r="C263" t="inlineStr">
        <is>
          <t>A500ETF天弘</t>
        </is>
      </c>
      <c r="D263" t="n">
        <v>113018.4526</v>
      </c>
      <c r="E263" t="n">
        <v>117518.4526</v>
      </c>
      <c r="F263" t="n">
        <v>1.4404</v>
      </c>
      <c r="G263" t="n">
        <v>-4500</v>
      </c>
      <c r="H263" t="n">
        <v>16.279178</v>
      </c>
      <c r="I263" t="n">
        <v>16.678219</v>
      </c>
      <c r="J263" t="n">
        <v>-0.399041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2026-07-02</t>
        </is>
      </c>
      <c r="B264" t="inlineStr">
        <is>
          <t>159361</t>
        </is>
      </c>
      <c r="C264" t="inlineStr">
        <is>
          <t>A500ETF易方达</t>
        </is>
      </c>
      <c r="D264" t="n">
        <v>1895909.0279</v>
      </c>
      <c r="E264" t="n">
        <v>1893809.0279</v>
      </c>
      <c r="F264" t="n">
        <v>1.3705</v>
      </c>
      <c r="G264" t="n">
        <v>2100</v>
      </c>
      <c r="H264" t="n">
        <v>259.834332</v>
      </c>
      <c r="I264" t="n">
        <v>255.702095</v>
      </c>
      <c r="J264" t="n">
        <v>4.132237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2026-07-02</t>
        </is>
      </c>
      <c r="B265" t="inlineStr">
        <is>
          <t>159362</t>
        </is>
      </c>
      <c r="C265" t="inlineStr">
        <is>
          <t>A500ETF工银</t>
        </is>
      </c>
      <c r="D265" t="n">
        <v>132818.0191</v>
      </c>
      <c r="E265" t="n">
        <v>131618.0191</v>
      </c>
      <c r="F265" t="n">
        <v>1.4296</v>
      </c>
      <c r="G265" t="n">
        <v>1200</v>
      </c>
      <c r="H265" t="n">
        <v>18.987664</v>
      </c>
      <c r="I265" t="n">
        <v>18.537082</v>
      </c>
      <c r="J265" t="n">
        <v>0.450582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2026-07-02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505016.9924</v>
      </c>
      <c r="E266" t="n">
        <v>525016.9924</v>
      </c>
      <c r="F266" t="n">
        <v>1.5532</v>
      </c>
      <c r="G266" t="n">
        <v>-20000</v>
      </c>
      <c r="H266" t="n">
        <v>78.439239</v>
      </c>
      <c r="I266" t="n">
        <v>78.13302899999999</v>
      </c>
      <c r="J266" t="n">
        <v>0.30621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2026-07-02</t>
        </is>
      </c>
      <c r="B267" t="inlineStr">
        <is>
          <t>159365</t>
        </is>
      </c>
      <c r="C267" t="inlineStr">
        <is>
          <t>恒指港股通ETF富国</t>
        </is>
      </c>
      <c r="D267" t="n">
        <v>5916.2398</v>
      </c>
      <c r="E267" t="n">
        <v>5916.2398</v>
      </c>
      <c r="F267" t="n">
        <v>0.9077</v>
      </c>
      <c r="G267" t="n">
        <v>0</v>
      </c>
      <c r="H267" t="n">
        <v>0.537017</v>
      </c>
      <c r="I267" t="n">
        <v>0.540744</v>
      </c>
      <c r="J267" t="n">
        <v>-0.003727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2026-07-02</t>
        </is>
      </c>
      <c r="B268" t="inlineStr">
        <is>
          <t>159366</t>
        </is>
      </c>
      <c r="C268" t="inlineStr">
        <is>
          <t>港股医疗ETF永赢</t>
        </is>
      </c>
      <c r="D268" t="n">
        <v>21033.3072</v>
      </c>
      <c r="E268" t="n">
        <v>21033.3072</v>
      </c>
      <c r="F268" t="n">
        <v>1.1789</v>
      </c>
      <c r="G268" t="n">
        <v>0</v>
      </c>
      <c r="H268" t="n">
        <v>2.479617</v>
      </c>
      <c r="I268" t="n">
        <v>2.525049</v>
      </c>
      <c r="J268" t="n">
        <v>-0.045432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2026-07-02</t>
        </is>
      </c>
      <c r="B269" t="inlineStr">
        <is>
          <t>159367</t>
        </is>
      </c>
      <c r="C269" t="inlineStr">
        <is>
          <t>创业板50ETF华夏</t>
        </is>
      </c>
      <c r="D269" t="n">
        <v>10207.9029</v>
      </c>
      <c r="E269" t="n">
        <v>10407.9029</v>
      </c>
      <c r="F269" t="n">
        <v>2.1961</v>
      </c>
      <c r="G269" t="n">
        <v>-200</v>
      </c>
      <c r="H269" t="n">
        <v>2.241758</v>
      </c>
      <c r="I269" t="n">
        <v>2.212512</v>
      </c>
      <c r="J269" t="n">
        <v>0.029246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2026-07-02</t>
        </is>
      </c>
      <c r="B270" t="inlineStr">
        <is>
          <t>159368</t>
        </is>
      </c>
      <c r="C270" t="inlineStr">
        <is>
          <t>创业板新能源ETF华夏</t>
        </is>
      </c>
      <c r="D270" t="n">
        <v>57628.9841</v>
      </c>
      <c r="E270" t="n">
        <v>61628.9841</v>
      </c>
      <c r="F270" t="n">
        <v>1.6551</v>
      </c>
      <c r="G270" t="n">
        <v>-4000</v>
      </c>
      <c r="H270" t="n">
        <v>9.538173</v>
      </c>
      <c r="I270" t="n">
        <v>9.895149999999999</v>
      </c>
      <c r="J270" t="n">
        <v>-0.356977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2026-07-02</t>
        </is>
      </c>
      <c r="B271" t="inlineStr">
        <is>
          <t>159369</t>
        </is>
      </c>
      <c r="C271" t="inlineStr">
        <is>
          <t>创业板50ETF易方达</t>
        </is>
      </c>
      <c r="D271" t="n">
        <v>29175.3492</v>
      </c>
      <c r="E271" t="n">
        <v>29375.3492</v>
      </c>
      <c r="F271" t="n">
        <v>1.782</v>
      </c>
      <c r="G271" t="n">
        <v>-200</v>
      </c>
      <c r="H271" t="n">
        <v>5.199047</v>
      </c>
      <c r="I271" t="n">
        <v>5.067541</v>
      </c>
      <c r="J271" t="n">
        <v>0.131506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2026-07-02</t>
        </is>
      </c>
      <c r="B272" t="inlineStr">
        <is>
          <t>159370</t>
        </is>
      </c>
      <c r="C272" t="inlineStr">
        <is>
          <t>创50ETF工银</t>
        </is>
      </c>
      <c r="D272" t="n">
        <v>14731.6009</v>
      </c>
      <c r="E272" t="n">
        <v>14931.6009</v>
      </c>
      <c r="F272" t="n">
        <v>2.3135</v>
      </c>
      <c r="G272" t="n">
        <v>-200</v>
      </c>
      <c r="H272" t="n">
        <v>3.408156</v>
      </c>
      <c r="I272" t="n">
        <v>3.344081</v>
      </c>
      <c r="J272" t="n">
        <v>0.06407499999999999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2026-07-02</t>
        </is>
      </c>
      <c r="B273" t="inlineStr">
        <is>
          <t>159371</t>
        </is>
      </c>
      <c r="C273" t="inlineStr">
        <is>
          <t>创业板50ETF富国</t>
        </is>
      </c>
      <c r="D273" t="n">
        <v>14422.1172</v>
      </c>
      <c r="E273" t="n">
        <v>14822.1172</v>
      </c>
      <c r="F273" t="n">
        <v>2.1864</v>
      </c>
      <c r="G273" t="n">
        <v>-400</v>
      </c>
      <c r="H273" t="n">
        <v>3.153252</v>
      </c>
      <c r="I273" t="n">
        <v>3.136953</v>
      </c>
      <c r="J273" t="n">
        <v>0.016299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2026-07-02</t>
        </is>
      </c>
      <c r="B274" t="inlineStr">
        <is>
          <t>159372</t>
        </is>
      </c>
      <c r="C274" t="inlineStr">
        <is>
          <t>创业板50ETF万家</t>
        </is>
      </c>
      <c r="D274" t="n">
        <v>4945.1588</v>
      </c>
      <c r="E274" t="n">
        <v>4845.1588</v>
      </c>
      <c r="F274" t="n">
        <v>2.3308</v>
      </c>
      <c r="G274" t="n">
        <v>100</v>
      </c>
      <c r="H274" t="n">
        <v>1.152618</v>
      </c>
      <c r="I274" t="n">
        <v>1.093552</v>
      </c>
      <c r="J274" t="n">
        <v>0.059066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2026-07-02</t>
        </is>
      </c>
      <c r="B275" t="inlineStr">
        <is>
          <t>159373</t>
        </is>
      </c>
      <c r="C275" t="inlineStr">
        <is>
          <t>创业板50ETF嘉实</t>
        </is>
      </c>
      <c r="D275" t="n">
        <v>14055.7494</v>
      </c>
      <c r="E275" t="n">
        <v>14055.7494</v>
      </c>
      <c r="F275" t="n">
        <v>2.2297</v>
      </c>
      <c r="G275" t="n">
        <v>0</v>
      </c>
      <c r="H275" t="n">
        <v>3.13401</v>
      </c>
      <c r="I275" t="n">
        <v>3.034074</v>
      </c>
      <c r="J275" t="n">
        <v>0.099936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2026-07-02</t>
        </is>
      </c>
      <c r="B276" t="inlineStr">
        <is>
          <t>159375</t>
        </is>
      </c>
      <c r="C276" t="inlineStr">
        <is>
          <t>创业板50ETF国泰</t>
        </is>
      </c>
      <c r="D276" t="n">
        <v>26159.535</v>
      </c>
      <c r="E276" t="n">
        <v>26359.535</v>
      </c>
      <c r="F276" t="n">
        <v>0.9316</v>
      </c>
      <c r="G276" t="n">
        <v>-200</v>
      </c>
      <c r="H276" t="n">
        <v>2.437022</v>
      </c>
      <c r="I276" t="n">
        <v>2.376839</v>
      </c>
      <c r="J276" t="n">
        <v>0.060183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2026-07-02</t>
        </is>
      </c>
      <c r="B277" t="inlineStr">
        <is>
          <t>159376</t>
        </is>
      </c>
      <c r="C277" t="inlineStr">
        <is>
          <t>A500ETF浦银</t>
        </is>
      </c>
      <c r="D277" t="n">
        <v>6992.2317</v>
      </c>
      <c r="E277" t="n">
        <v>7892.2317</v>
      </c>
      <c r="F277" t="n">
        <v>1.4622</v>
      </c>
      <c r="G277" t="n">
        <v>-900</v>
      </c>
      <c r="H277" t="n">
        <v>1.022404</v>
      </c>
      <c r="I277" t="n">
        <v>1.137113</v>
      </c>
      <c r="J277" t="n">
        <v>-0.114709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2026-07-02</t>
        </is>
      </c>
      <c r="B278" t="inlineStr">
        <is>
          <t>159377</t>
        </is>
      </c>
      <c r="C278" t="inlineStr">
        <is>
          <t>创业板医药ETF国泰</t>
        </is>
      </c>
      <c r="D278" t="n">
        <v>10812.9399</v>
      </c>
      <c r="E278" t="n">
        <v>10112.9399</v>
      </c>
      <c r="F278" t="n">
        <v>0.9092</v>
      </c>
      <c r="G278" t="n">
        <v>700</v>
      </c>
      <c r="H278" t="n">
        <v>0.983112</v>
      </c>
      <c r="I278" t="n">
        <v>0.932818</v>
      </c>
      <c r="J278" t="n">
        <v>0.050294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2026-07-02</t>
        </is>
      </c>
      <c r="B279" t="inlineStr">
        <is>
          <t>159378</t>
        </is>
      </c>
      <c r="C279" t="inlineStr">
        <is>
          <t>通用航空ETF永赢</t>
        </is>
      </c>
      <c r="D279" t="n">
        <v>52477.1072</v>
      </c>
      <c r="E279" t="n">
        <v>52077.1072</v>
      </c>
      <c r="F279" t="n">
        <v>1.1451</v>
      </c>
      <c r="G279" t="n">
        <v>400</v>
      </c>
      <c r="H279" t="n">
        <v>6.009154</v>
      </c>
      <c r="I279" t="n">
        <v>5.738376</v>
      </c>
      <c r="J279" t="n">
        <v>0.270778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2026-07-02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1.4809</v>
      </c>
      <c r="G280" t="n">
        <v>0</v>
      </c>
      <c r="H280" t="n">
        <v>2.30756</v>
      </c>
      <c r="I280" t="n">
        <v>2.273903</v>
      </c>
      <c r="J280" t="n">
        <v>0.033657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2026-07-02</t>
        </is>
      </c>
      <c r="B281" t="inlineStr">
        <is>
          <t>159380</t>
        </is>
      </c>
      <c r="C281" t="inlineStr">
        <is>
          <t>A500ETF东财</t>
        </is>
      </c>
      <c r="D281" t="n">
        <v>11280.4337</v>
      </c>
      <c r="E281" t="n">
        <v>10980.4337</v>
      </c>
      <c r="F281" t="n">
        <v>1.4886</v>
      </c>
      <c r="G281" t="n">
        <v>300</v>
      </c>
      <c r="H281" t="n">
        <v>1.679205</v>
      </c>
      <c r="I281" t="n">
        <v>1.610939</v>
      </c>
      <c r="J281" t="n">
        <v>0.06826599999999999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2026-07-02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155115.3206</v>
      </c>
      <c r="E282" t="n">
        <v>156915.3206</v>
      </c>
      <c r="F282" t="n">
        <v>1.4706</v>
      </c>
      <c r="G282" t="n">
        <v>-1800</v>
      </c>
      <c r="H282" t="n">
        <v>22.811259</v>
      </c>
      <c r="I282" t="n">
        <v>22.101523</v>
      </c>
      <c r="J282" t="n">
        <v>0.709736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2026-07-02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81205.5714</v>
      </c>
      <c r="E283" t="n">
        <v>81705.5714</v>
      </c>
      <c r="F283" t="n">
        <v>3.3192</v>
      </c>
      <c r="G283" t="n">
        <v>-500</v>
      </c>
      <c r="H283" t="n">
        <v>26.953753</v>
      </c>
      <c r="I283" t="n">
        <v>25.958677</v>
      </c>
      <c r="J283" t="n">
        <v>0.995076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2026-07-02</t>
        </is>
      </c>
      <c r="B284" t="inlineStr">
        <is>
          <t>159383</t>
        </is>
      </c>
      <c r="C284" t="inlineStr">
        <is>
          <t>创业板50ETF华泰柏瑞</t>
        </is>
      </c>
      <c r="D284" t="n">
        <v>3209.2486</v>
      </c>
      <c r="E284" t="n">
        <v>3209.2486</v>
      </c>
      <c r="F284" t="n">
        <v>2.1662</v>
      </c>
      <c r="G284" t="n">
        <v>0</v>
      </c>
      <c r="H284" t="n">
        <v>0.695187</v>
      </c>
      <c r="I284" t="n">
        <v>0.673172</v>
      </c>
      <c r="J284" t="n">
        <v>0.022015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2026-07-02</t>
        </is>
      </c>
      <c r="B285" t="inlineStr">
        <is>
          <t>159385</t>
        </is>
      </c>
      <c r="C285" t="inlineStr">
        <is>
          <t>数字经济ETF富国</t>
        </is>
      </c>
      <c r="D285" t="n">
        <v>3900.2525</v>
      </c>
      <c r="E285" t="n">
        <v>3900.2525</v>
      </c>
      <c r="F285" t="n">
        <v>2.3269</v>
      </c>
      <c r="G285" t="n">
        <v>0</v>
      </c>
      <c r="H285" t="n">
        <v>0.90755</v>
      </c>
      <c r="I285" t="n">
        <v>0.876192</v>
      </c>
      <c r="J285" t="n">
        <v>0.031358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2026-07-02</t>
        </is>
      </c>
      <c r="B286" t="inlineStr">
        <is>
          <t>159386</t>
        </is>
      </c>
      <c r="C286" t="inlineStr">
        <is>
          <t>A500ETF永赢</t>
        </is>
      </c>
      <c r="D286" t="n">
        <v>5486.9559</v>
      </c>
      <c r="E286" t="n">
        <v>5786.9559</v>
      </c>
      <c r="F286" t="n">
        <v>1.4172</v>
      </c>
      <c r="G286" t="n">
        <v>-300</v>
      </c>
      <c r="H286" t="n">
        <v>0.7776110000000001</v>
      </c>
      <c r="I286" t="n">
        <v>0.808091</v>
      </c>
      <c r="J286" t="n">
        <v>-0.03048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2026-07-02</t>
        </is>
      </c>
      <c r="B287" t="inlineStr">
        <is>
          <t>159387</t>
        </is>
      </c>
      <c r="C287" t="inlineStr">
        <is>
          <t>创业板新能源ETF国泰</t>
        </is>
      </c>
      <c r="D287" t="n">
        <v>151518.9648</v>
      </c>
      <c r="E287" t="n">
        <v>150718.9648</v>
      </c>
      <c r="F287" t="n">
        <v>0.9133</v>
      </c>
      <c r="G287" t="n">
        <v>800</v>
      </c>
      <c r="H287" t="n">
        <v>13.838227</v>
      </c>
      <c r="I287" t="n">
        <v>13.3537</v>
      </c>
      <c r="J287" t="n">
        <v>0.484527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2026-07-02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83273.69839999999</v>
      </c>
      <c r="E288" t="n">
        <v>84473.69839999999</v>
      </c>
      <c r="F288" t="n">
        <v>1.2699</v>
      </c>
      <c r="G288" t="n">
        <v>-1200</v>
      </c>
      <c r="H288" t="n">
        <v>10.574927</v>
      </c>
      <c r="I288" t="n">
        <v>10.275381</v>
      </c>
      <c r="J288" t="n">
        <v>0.299546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2026-07-02</t>
        </is>
      </c>
      <c r="B289" t="inlineStr">
        <is>
          <t>159389</t>
        </is>
      </c>
      <c r="C289" t="inlineStr">
        <is>
          <t>数字经济ETF嘉实</t>
        </is>
      </c>
      <c r="D289" t="n">
        <v>10409.3364</v>
      </c>
      <c r="E289" t="n">
        <v>10509.3364</v>
      </c>
      <c r="F289" t="n">
        <v>2.3189</v>
      </c>
      <c r="G289" t="n">
        <v>-100</v>
      </c>
      <c r="H289" t="n">
        <v>2.413821</v>
      </c>
      <c r="I289" t="n">
        <v>2.35304</v>
      </c>
      <c r="J289" t="n">
        <v>0.060781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2026-07-02</t>
        </is>
      </c>
      <c r="B290" t="inlineStr">
        <is>
          <t>159390</t>
        </is>
      </c>
      <c r="C290" t="inlineStr">
        <is>
          <t>中证A50ETF国联</t>
        </is>
      </c>
      <c r="D290" t="n">
        <v>13026.8771</v>
      </c>
      <c r="E290" t="n">
        <v>13176.8771</v>
      </c>
      <c r="F290" t="n">
        <v>1.2697</v>
      </c>
      <c r="G290" t="n">
        <v>-150</v>
      </c>
      <c r="H290" t="n">
        <v>1.654023</v>
      </c>
      <c r="I290" t="n">
        <v>1.657388</v>
      </c>
      <c r="J290" t="n">
        <v>-0.003365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2026-07-02</t>
        </is>
      </c>
      <c r="B291" t="inlineStr">
        <is>
          <t>159391</t>
        </is>
      </c>
      <c r="C291" t="inlineStr">
        <is>
          <t>大盘价值ETF博时</t>
        </is>
      </c>
      <c r="D291" t="n">
        <v>9107.639800000001</v>
      </c>
      <c r="E291" t="n">
        <v>9107.639800000001</v>
      </c>
      <c r="F291" t="n">
        <v>0.9863</v>
      </c>
      <c r="G291" t="n">
        <v>0</v>
      </c>
      <c r="H291" t="n">
        <v>0.8982869999999999</v>
      </c>
      <c r="I291" t="n">
        <v>0.914771</v>
      </c>
      <c r="J291" t="n">
        <v>-0.016484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2026-07-02</t>
        </is>
      </c>
      <c r="B292" t="inlineStr">
        <is>
          <t>159392</t>
        </is>
      </c>
      <c r="C292" t="inlineStr">
        <is>
          <t>航空ETF富国</t>
        </is>
      </c>
      <c r="D292" t="n">
        <v>17278.55</v>
      </c>
      <c r="E292" t="n">
        <v>17178.55</v>
      </c>
      <c r="F292" t="n">
        <v>1.0521</v>
      </c>
      <c r="G292" t="n">
        <v>100</v>
      </c>
      <c r="H292" t="n">
        <v>1.817876</v>
      </c>
      <c r="I292" t="n">
        <v>1.739328</v>
      </c>
      <c r="J292" t="n">
        <v>0.07854800000000001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2026-07-02</t>
        </is>
      </c>
      <c r="B293" t="inlineStr">
        <is>
          <t>159393</t>
        </is>
      </c>
      <c r="C293" t="inlineStr">
        <is>
          <t>沪深300ETF万家</t>
        </is>
      </c>
      <c r="D293" t="n">
        <v>4204.6342</v>
      </c>
      <c r="E293" t="n">
        <v>4204.6342</v>
      </c>
      <c r="F293" t="n">
        <v>5.2946</v>
      </c>
      <c r="G293" t="n">
        <v>0</v>
      </c>
      <c r="H293" t="n">
        <v>2.226186</v>
      </c>
      <c r="I293" t="n">
        <v>2.202345</v>
      </c>
      <c r="J293" t="n">
        <v>0.023841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2026-07-02</t>
        </is>
      </c>
      <c r="B294" t="inlineStr">
        <is>
          <t>159395</t>
        </is>
      </c>
      <c r="C294" t="inlineStr">
        <is>
          <t>信用债ETF大成</t>
        </is>
      </c>
      <c r="D294" t="n">
        <v>12177.4202</v>
      </c>
      <c r="E294" t="n">
        <v>12176.4202</v>
      </c>
      <c r="F294" t="n">
        <v>103.1334</v>
      </c>
      <c r="G294" t="n">
        <v>1</v>
      </c>
      <c r="H294" t="n">
        <v>125.589875</v>
      </c>
      <c r="I294" t="n">
        <v>125.562393</v>
      </c>
      <c r="J294" t="n">
        <v>0.027482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2026-07-02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9627.312900000001</v>
      </c>
      <c r="F295" t="n">
        <v>103.0338</v>
      </c>
      <c r="G295" t="n">
        <v>0</v>
      </c>
      <c r="H295" t="n">
        <v>99.19386299999999</v>
      </c>
      <c r="I295" t="n">
        <v>99.17923</v>
      </c>
      <c r="J295" t="n">
        <v>0.014633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2026-07-02</t>
        </is>
      </c>
      <c r="B296" t="inlineStr">
        <is>
          <t>159397</t>
        </is>
      </c>
      <c r="C296" t="inlineStr">
        <is>
          <t>信用债ETF广发</t>
        </is>
      </c>
      <c r="D296" t="n">
        <v>14976.7657</v>
      </c>
      <c r="E296" t="n">
        <v>14949.7657</v>
      </c>
      <c r="F296" t="n">
        <v>102.8719</v>
      </c>
      <c r="G296" t="n">
        <v>27</v>
      </c>
      <c r="H296" t="n">
        <v>154.068834</v>
      </c>
      <c r="I296" t="n">
        <v>153.767609</v>
      </c>
      <c r="J296" t="n">
        <v>0.301225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2026-07-02</t>
        </is>
      </c>
      <c r="B297" t="inlineStr">
        <is>
          <t>159398</t>
        </is>
      </c>
      <c r="C297" t="inlineStr">
        <is>
          <t>信用债ETF天弘</t>
        </is>
      </c>
      <c r="D297" t="n">
        <v>9263.231</v>
      </c>
      <c r="E297" t="n">
        <v>9263.231</v>
      </c>
      <c r="F297" t="n">
        <v>102.253</v>
      </c>
      <c r="G297" t="n">
        <v>0</v>
      </c>
      <c r="H297" t="n">
        <v>94.71931600000001</v>
      </c>
      <c r="I297" t="n">
        <v>94.702827</v>
      </c>
      <c r="J297" t="n">
        <v>0.016489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2026-07-02</t>
        </is>
      </c>
      <c r="B298" t="inlineStr">
        <is>
          <t>159399</t>
        </is>
      </c>
      <c r="C298" t="inlineStr">
        <is>
          <t>现金流ETF国泰</t>
        </is>
      </c>
      <c r="D298" t="n">
        <v>431519.4835</v>
      </c>
      <c r="E298" t="n">
        <v>433719.4835</v>
      </c>
      <c r="F298" t="n">
        <v>0.9095</v>
      </c>
      <c r="G298" t="n">
        <v>-2200</v>
      </c>
      <c r="H298" t="n">
        <v>39.246697</v>
      </c>
      <c r="I298" t="n">
        <v>39.980262</v>
      </c>
      <c r="J298" t="n">
        <v>-0.733565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2026-07-02</t>
        </is>
      </c>
      <c r="B299" t="inlineStr">
        <is>
          <t>159400</t>
        </is>
      </c>
      <c r="C299" t="inlineStr">
        <is>
          <t>科创债ETF景顺</t>
        </is>
      </c>
      <c r="D299" t="n">
        <v>7055.7356</v>
      </c>
      <c r="E299" t="n">
        <v>7055.7356</v>
      </c>
      <c r="F299" t="n">
        <v>100.9474</v>
      </c>
      <c r="G299" t="n">
        <v>0</v>
      </c>
      <c r="H299" t="n">
        <v>71.22581599999999</v>
      </c>
      <c r="I299" t="n">
        <v>71.21396300000001</v>
      </c>
      <c r="J299" t="n">
        <v>0.011853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2026-07-02</t>
        </is>
      </c>
      <c r="B300" t="inlineStr">
        <is>
          <t>159500</t>
        </is>
      </c>
      <c r="C300" t="inlineStr">
        <is>
          <t>中证500ETF富国</t>
        </is>
      </c>
      <c r="D300" t="n">
        <v>12653.8865</v>
      </c>
      <c r="E300" t="n">
        <v>12933.8865</v>
      </c>
      <c r="F300" t="n">
        <v>1.3457</v>
      </c>
      <c r="G300" t="n">
        <v>-280</v>
      </c>
      <c r="H300" t="n">
        <v>1.702834</v>
      </c>
      <c r="I300" t="n">
        <v>1.699901</v>
      </c>
      <c r="J300" t="n">
        <v>0.002933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2026-07-02</t>
        </is>
      </c>
      <c r="B301" t="inlineStr">
        <is>
          <t>159501</t>
        </is>
      </c>
      <c r="C301" t="inlineStr">
        <is>
          <t>纳指ETF嘉实</t>
        </is>
      </c>
      <c r="D301" t="n">
        <v>643498.6575</v>
      </c>
      <c r="E301" t="n">
        <v>642498.6575</v>
      </c>
      <c r="F301" t="n">
        <v>1.9016</v>
      </c>
      <c r="G301" t="n">
        <v>1000</v>
      </c>
      <c r="H301" t="n">
        <v>122.367705</v>
      </c>
      <c r="I301" t="n">
        <v>119.4662</v>
      </c>
      <c r="J301" t="n">
        <v>2.901505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2026-07-02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111632.3019</v>
      </c>
      <c r="E302" t="n">
        <v>111532.3019</v>
      </c>
      <c r="F302" t="n">
        <v>1.5948</v>
      </c>
      <c r="G302" t="n">
        <v>100</v>
      </c>
      <c r="H302" t="n">
        <v>17.80312</v>
      </c>
      <c r="I302" t="n">
        <v>17.469304</v>
      </c>
      <c r="J302" t="n">
        <v>0.333816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2026-07-02</t>
        </is>
      </c>
      <c r="B303" t="inlineStr">
        <is>
          <t>159505</t>
        </is>
      </c>
      <c r="C303" t="inlineStr">
        <is>
          <t>国证2000ETF博时</t>
        </is>
      </c>
      <c r="D303" t="n">
        <v>1310.4786</v>
      </c>
      <c r="E303" t="n">
        <v>1310.4786</v>
      </c>
      <c r="F303" t="n">
        <v>1.8509</v>
      </c>
      <c r="G303" t="n">
        <v>0</v>
      </c>
      <c r="H303" t="n">
        <v>0.242556</v>
      </c>
      <c r="I303" t="n">
        <v>0.235545</v>
      </c>
      <c r="J303" t="n">
        <v>0.007011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2026-07-02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202853.6979</v>
      </c>
      <c r="E304" t="n">
        <v>202853.6979</v>
      </c>
      <c r="F304" t="n">
        <v>1.0907</v>
      </c>
      <c r="G304" t="n">
        <v>0</v>
      </c>
      <c r="H304" t="n">
        <v>22.125253</v>
      </c>
      <c r="I304" t="n">
        <v>22.591816</v>
      </c>
      <c r="J304" t="n">
        <v>-0.466563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2026-07-02</t>
        </is>
      </c>
      <c r="B305" t="inlineStr">
        <is>
          <t>159507</t>
        </is>
      </c>
      <c r="C305" t="inlineStr">
        <is>
          <t>通信ETF广发</t>
        </is>
      </c>
      <c r="D305" t="n">
        <v>81883.09020000001</v>
      </c>
      <c r="E305" t="n">
        <v>79783.09020000001</v>
      </c>
      <c r="F305" t="n">
        <v>1.113</v>
      </c>
      <c r="G305" t="n">
        <v>2100</v>
      </c>
      <c r="H305" t="n">
        <v>9.113588</v>
      </c>
      <c r="I305" t="n">
        <v>8.524823</v>
      </c>
      <c r="J305" t="n">
        <v>0.588765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2026-07-02</t>
        </is>
      </c>
      <c r="B306" t="inlineStr">
        <is>
          <t>159508</t>
        </is>
      </c>
      <c r="C306" t="inlineStr">
        <is>
          <t>生物医药ETF华安</t>
        </is>
      </c>
      <c r="D306" t="n">
        <v>9283.159799999999</v>
      </c>
      <c r="E306" t="n">
        <v>8623.159799999999</v>
      </c>
      <c r="F306" t="n">
        <v>0.7392</v>
      </c>
      <c r="G306" t="n">
        <v>660</v>
      </c>
      <c r="H306" t="n">
        <v>0.686211</v>
      </c>
      <c r="I306" t="n">
        <v>0.6465649999999999</v>
      </c>
      <c r="J306" t="n">
        <v>0.039646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2026-07-02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2.2342</v>
      </c>
      <c r="G307" t="n">
        <v>0</v>
      </c>
      <c r="H307" t="n">
        <v>147.938986</v>
      </c>
      <c r="I307" t="n">
        <v>144.634825</v>
      </c>
      <c r="J307" t="n">
        <v>3.304161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2026-07-02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1.203</v>
      </c>
      <c r="G308" t="n">
        <v>0</v>
      </c>
      <c r="H308" t="n">
        <v>0.735374</v>
      </c>
      <c r="I308" t="n">
        <v>0.737452</v>
      </c>
      <c r="J308" t="n">
        <v>-0.002078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2026-07-02</t>
        </is>
      </c>
      <c r="B309" t="inlineStr">
        <is>
          <t>159511</t>
        </is>
      </c>
      <c r="C309" t="inlineStr">
        <is>
          <t>通信ETF南方</t>
        </is>
      </c>
      <c r="D309" t="n">
        <v>15394.4573</v>
      </c>
      <c r="E309" t="n">
        <v>15344.4573</v>
      </c>
      <c r="F309" t="n">
        <v>2.8391</v>
      </c>
      <c r="G309" t="n">
        <v>50</v>
      </c>
      <c r="H309" t="n">
        <v>4.37064</v>
      </c>
      <c r="I309" t="n">
        <v>4.172772</v>
      </c>
      <c r="J309" t="n">
        <v>0.197868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2026-07-02</t>
        </is>
      </c>
      <c r="B310" t="inlineStr">
        <is>
          <t>159512</t>
        </is>
      </c>
      <c r="C310" t="inlineStr">
        <is>
          <t>汽车ETF广发</t>
        </is>
      </c>
      <c r="D310" t="n">
        <v>4926.4855</v>
      </c>
      <c r="E310" t="n">
        <v>4926.4855</v>
      </c>
      <c r="F310" t="n">
        <v>1.0347</v>
      </c>
      <c r="G310" t="n">
        <v>0</v>
      </c>
      <c r="H310" t="n">
        <v>0.5097429999999999</v>
      </c>
      <c r="I310" t="n">
        <v>0.508364</v>
      </c>
      <c r="J310" t="n">
        <v>0.001379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2026-07-02</t>
        </is>
      </c>
      <c r="B311" t="inlineStr">
        <is>
          <t>159513</t>
        </is>
      </c>
      <c r="C311" t="inlineStr">
        <is>
          <t>纳斯达克100ETF大成</t>
        </is>
      </c>
      <c r="D311" t="n">
        <v>430354.91</v>
      </c>
      <c r="E311" t="n">
        <v>429754.91</v>
      </c>
      <c r="F311" t="n">
        <v>1.6916</v>
      </c>
      <c r="G311" t="n">
        <v>600</v>
      </c>
      <c r="H311" t="n">
        <v>72.79883700000001</v>
      </c>
      <c r="I311" t="n">
        <v>71.08575999999999</v>
      </c>
      <c r="J311" t="n">
        <v>1.713077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2026-07-02</t>
        </is>
      </c>
      <c r="B312" t="inlineStr">
        <is>
          <t>159515</t>
        </is>
      </c>
      <c r="C312" t="inlineStr">
        <is>
          <t>国企红利ETF鹏扬</t>
        </is>
      </c>
      <c r="D312" t="n">
        <v>4778.6631</v>
      </c>
      <c r="E312" t="n">
        <v>4028.6631</v>
      </c>
      <c r="F312" t="n">
        <v>1.0587</v>
      </c>
      <c r="G312" t="n">
        <v>750</v>
      </c>
      <c r="H312" t="n">
        <v>0.505917</v>
      </c>
      <c r="I312" t="n">
        <v>0.435337</v>
      </c>
      <c r="J312" t="n">
        <v>0.07058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2026-07-02</t>
        </is>
      </c>
      <c r="B313" t="inlineStr">
        <is>
          <t>159516</t>
        </is>
      </c>
      <c r="C313" t="inlineStr">
        <is>
          <t>半导体设备ETF国泰</t>
        </is>
      </c>
      <c r="D313" t="n">
        <v>2315717.9986</v>
      </c>
      <c r="E313" t="n">
        <v>2262717.9986</v>
      </c>
      <c r="F313" t="n">
        <v>1.9518</v>
      </c>
      <c r="G313" t="n">
        <v>53000</v>
      </c>
      <c r="H313" t="n">
        <v>451.981839</v>
      </c>
      <c r="I313" t="n">
        <v>430.120064</v>
      </c>
      <c r="J313" t="n">
        <v>21.861775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2026-07-02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1.4751</v>
      </c>
      <c r="G314" t="n">
        <v>0</v>
      </c>
      <c r="H314" t="n">
        <v>0.128962</v>
      </c>
      <c r="I314" t="n">
        <v>0.126864</v>
      </c>
      <c r="J314" t="n">
        <v>0.002098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2026-07-02</t>
        </is>
      </c>
      <c r="B315" t="inlineStr">
        <is>
          <t>159518</t>
        </is>
      </c>
      <c r="C315" t="inlineStr">
        <is>
          <t>标普油气ETF嘉实</t>
        </is>
      </c>
      <c r="D315" t="n">
        <v>181232.5369</v>
      </c>
      <c r="E315" t="n">
        <v>184232.5369</v>
      </c>
      <c r="F315" t="n">
        <v>1.0557</v>
      </c>
      <c r="G315" t="n">
        <v>-3000</v>
      </c>
      <c r="H315" t="n">
        <v>19.132719</v>
      </c>
      <c r="I315" t="n">
        <v>19.392317</v>
      </c>
      <c r="J315" t="n">
        <v>-0.259598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2026-07-02</t>
        </is>
      </c>
      <c r="B316" t="inlineStr">
        <is>
          <t>159519</t>
        </is>
      </c>
      <c r="C316" t="inlineStr">
        <is>
          <t>港股国企ETF国泰</t>
        </is>
      </c>
      <c r="D316" t="n">
        <v>6515.7854</v>
      </c>
      <c r="E316" t="n">
        <v>6515.7854</v>
      </c>
      <c r="F316" t="n">
        <v>1.6524</v>
      </c>
      <c r="G316" t="n">
        <v>0</v>
      </c>
      <c r="H316" t="n">
        <v>1.076668</v>
      </c>
      <c r="I316" t="n">
        <v>1.090417</v>
      </c>
      <c r="J316" t="n">
        <v>-0.013749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2026-07-02</t>
        </is>
      </c>
      <c r="B317" t="inlineStr">
        <is>
          <t>159520</t>
        </is>
      </c>
      <c r="C317" t="inlineStr">
        <is>
          <t>消费龙头ETF工银</t>
        </is>
      </c>
      <c r="D317" t="n">
        <v>15917.7649</v>
      </c>
      <c r="E317" t="n">
        <v>15917.7649</v>
      </c>
      <c r="F317" t="n">
        <v>0.8554</v>
      </c>
      <c r="G317" t="n">
        <v>0</v>
      </c>
      <c r="H317" t="n">
        <v>1.361606</v>
      </c>
      <c r="I317" t="n">
        <v>1.371793</v>
      </c>
      <c r="J317" t="n">
        <v>-0.010187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2026-07-02</t>
        </is>
      </c>
      <c r="B318" t="inlineStr">
        <is>
          <t>159521</t>
        </is>
      </c>
      <c r="C318" t="inlineStr">
        <is>
          <t>国证2000ETF平安</t>
        </is>
      </c>
      <c r="D318" t="n">
        <v>1227.4435</v>
      </c>
      <c r="E318" t="n">
        <v>1227.4435</v>
      </c>
      <c r="F318" t="n">
        <v>1.411</v>
      </c>
      <c r="G318" t="n">
        <v>0</v>
      </c>
      <c r="H318" t="n">
        <v>0.173192</v>
      </c>
      <c r="I318" t="n">
        <v>0.167841</v>
      </c>
      <c r="J318" t="n">
        <v>0.005351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2026-07-02</t>
        </is>
      </c>
      <c r="B319" t="inlineStr">
        <is>
          <t>159523</t>
        </is>
      </c>
      <c r="C319" t="inlineStr">
        <is>
          <t>沪深300成长ETF华夏</t>
        </is>
      </c>
      <c r="D319" t="n">
        <v>6851.7348</v>
      </c>
      <c r="E319" t="n">
        <v>6851.7348</v>
      </c>
      <c r="F319" t="n">
        <v>1.3926</v>
      </c>
      <c r="G319" t="n">
        <v>0</v>
      </c>
      <c r="H319" t="n">
        <v>0.954173</v>
      </c>
      <c r="I319" t="n">
        <v>0.941291</v>
      </c>
      <c r="J319" t="n">
        <v>0.012882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2026-07-02</t>
        </is>
      </c>
      <c r="B320" t="inlineStr">
        <is>
          <t>159525</t>
        </is>
      </c>
      <c r="C320" t="inlineStr">
        <is>
          <t>红利低波ETF富国</t>
        </is>
      </c>
      <c r="D320" t="n">
        <v>61874.3741</v>
      </c>
      <c r="E320" t="n">
        <v>66574.3741</v>
      </c>
      <c r="F320" t="n">
        <v>0.994</v>
      </c>
      <c r="G320" t="n">
        <v>-4700</v>
      </c>
      <c r="H320" t="n">
        <v>6.150313</v>
      </c>
      <c r="I320" t="n">
        <v>6.747979</v>
      </c>
      <c r="J320" t="n">
        <v>-0.597666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2026-07-02</t>
        </is>
      </c>
      <c r="B321" t="inlineStr">
        <is>
          <t>159526</t>
        </is>
      </c>
      <c r="C321" t="inlineStr">
        <is>
          <t>机器人ETF嘉实</t>
        </is>
      </c>
      <c r="D321" t="n">
        <v>52596.2964</v>
      </c>
      <c r="E321" t="n">
        <v>53046.2964</v>
      </c>
      <c r="F321" t="n">
        <v>1.6831</v>
      </c>
      <c r="G321" t="n">
        <v>-450</v>
      </c>
      <c r="H321" t="n">
        <v>8.852482999999999</v>
      </c>
      <c r="I321" t="n">
        <v>8.487406999999999</v>
      </c>
      <c r="J321" t="n">
        <v>0.365076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2026-07-02</t>
        </is>
      </c>
      <c r="B322" t="inlineStr">
        <is>
          <t>159527</t>
        </is>
      </c>
      <c r="C322" t="inlineStr">
        <is>
          <t>云计算ETF广发</t>
        </is>
      </c>
      <c r="D322" t="n">
        <v>13810.045</v>
      </c>
      <c r="E322" t="n">
        <v>14010.045</v>
      </c>
      <c r="F322" t="n">
        <v>2.208</v>
      </c>
      <c r="G322" t="n">
        <v>-200</v>
      </c>
      <c r="H322" t="n">
        <v>3.049258</v>
      </c>
      <c r="I322" t="n">
        <v>2.947994</v>
      </c>
      <c r="J322" t="n">
        <v>0.101264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2026-07-02</t>
        </is>
      </c>
      <c r="B323" t="inlineStr">
        <is>
          <t>159528</t>
        </is>
      </c>
      <c r="C323" t="inlineStr">
        <is>
          <t>国企改革ETF富国</t>
        </is>
      </c>
      <c r="D323" t="n">
        <v>932.0773</v>
      </c>
      <c r="E323" t="n">
        <v>932.0773</v>
      </c>
      <c r="F323" t="n">
        <v>1.3109</v>
      </c>
      <c r="G323" t="n">
        <v>0</v>
      </c>
      <c r="H323" t="n">
        <v>0.122186</v>
      </c>
      <c r="I323" t="n">
        <v>0.120984</v>
      </c>
      <c r="J323" t="n">
        <v>0.001202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2026-07-02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1.2918</v>
      </c>
      <c r="G324" t="n">
        <v>0</v>
      </c>
      <c r="H324" t="n">
        <v>10.483432</v>
      </c>
      <c r="I324" t="n">
        <v>10.336544</v>
      </c>
      <c r="J324" t="n">
        <v>0.146888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2026-07-02</t>
        </is>
      </c>
      <c r="B325" t="inlineStr">
        <is>
          <t>159530</t>
        </is>
      </c>
      <c r="C325" t="inlineStr">
        <is>
          <t>机器人ETF易方达</t>
        </is>
      </c>
      <c r="D325" t="n">
        <v>1023861.3169</v>
      </c>
      <c r="E325" t="n">
        <v>999561.3169</v>
      </c>
      <c r="F325" t="n">
        <v>1.6006</v>
      </c>
      <c r="G325" t="n">
        <v>24300</v>
      </c>
      <c r="H325" t="n">
        <v>163.879242</v>
      </c>
      <c r="I325" t="n">
        <v>148.944632</v>
      </c>
      <c r="J325" t="n">
        <v>14.93461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2026-07-02</t>
        </is>
      </c>
      <c r="B326" t="inlineStr">
        <is>
          <t>159531</t>
        </is>
      </c>
      <c r="C326" t="inlineStr">
        <is>
          <t>中证2000ETF南方</t>
        </is>
      </c>
      <c r="D326" t="n">
        <v>50860.8406</v>
      </c>
      <c r="E326" t="n">
        <v>51060.8406</v>
      </c>
      <c r="F326" t="n">
        <v>1.555</v>
      </c>
      <c r="G326" t="n">
        <v>-200</v>
      </c>
      <c r="H326" t="n">
        <v>7.908861</v>
      </c>
      <c r="I326" t="n">
        <v>7.758695</v>
      </c>
      <c r="J326" t="n">
        <v>0.150166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2026-07-02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1.7952</v>
      </c>
      <c r="G327" t="n">
        <v>0</v>
      </c>
      <c r="H327" t="n">
        <v>2.290043</v>
      </c>
      <c r="I327" t="n">
        <v>2.239017</v>
      </c>
      <c r="J327" t="n">
        <v>0.051026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2026-07-02</t>
        </is>
      </c>
      <c r="B328" t="inlineStr">
        <is>
          <t>159533</t>
        </is>
      </c>
      <c r="C328" t="inlineStr">
        <is>
          <t>中证2000ETF博时</t>
        </is>
      </c>
      <c r="D328" t="n">
        <v>1045.8785</v>
      </c>
      <c r="E328" t="n">
        <v>945.8785</v>
      </c>
      <c r="F328" t="n">
        <v>2.1342</v>
      </c>
      <c r="G328" t="n">
        <v>100</v>
      </c>
      <c r="H328" t="n">
        <v>0.223211</v>
      </c>
      <c r="I328" t="n">
        <v>0.196024</v>
      </c>
      <c r="J328" t="n">
        <v>0.027187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2026-07-02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1698.1088</v>
      </c>
      <c r="F329" t="n">
        <v>1.6063</v>
      </c>
      <c r="G329" t="n">
        <v>0</v>
      </c>
      <c r="H329" t="n">
        <v>0.272767</v>
      </c>
      <c r="I329" t="n">
        <v>0.265533</v>
      </c>
      <c r="J329" t="n">
        <v>0.007234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2026-07-02</t>
        </is>
      </c>
      <c r="B330" t="inlineStr">
        <is>
          <t>159536</t>
        </is>
      </c>
      <c r="C330" t="inlineStr">
        <is>
          <t>中证2000ETF汇添富</t>
        </is>
      </c>
      <c r="D330" t="n">
        <v>3726.1589</v>
      </c>
      <c r="E330" t="n">
        <v>3926.1589</v>
      </c>
      <c r="F330" t="n">
        <v>1.5427</v>
      </c>
      <c r="G330" t="n">
        <v>-200</v>
      </c>
      <c r="H330" t="n">
        <v>0.574835</v>
      </c>
      <c r="I330" t="n">
        <v>0.592418</v>
      </c>
      <c r="J330" t="n">
        <v>-0.017583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2026-07-02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1.2503</v>
      </c>
      <c r="G331" t="n">
        <v>0</v>
      </c>
      <c r="H331" t="n">
        <v>1.879016</v>
      </c>
      <c r="I331" t="n">
        <v>1.841895</v>
      </c>
      <c r="J331" t="n">
        <v>0.037121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2026-07-02</t>
        </is>
      </c>
      <c r="B332" t="inlineStr">
        <is>
          <t>159538</t>
        </is>
      </c>
      <c r="C332" t="inlineStr">
        <is>
          <t>信创ETF富国</t>
        </is>
      </c>
      <c r="D332" t="n">
        <v>11630.4483</v>
      </c>
      <c r="E332" t="n">
        <v>9830.4483</v>
      </c>
      <c r="F332" t="n">
        <v>2.5111</v>
      </c>
      <c r="G332" t="n">
        <v>1800</v>
      </c>
      <c r="H332" t="n">
        <v>2.920522</v>
      </c>
      <c r="I332" t="n">
        <v>2.42006</v>
      </c>
      <c r="J332" t="n">
        <v>0.500462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2026-07-02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5456.5182</v>
      </c>
      <c r="F333" t="n">
        <v>2.4754</v>
      </c>
      <c r="G333" t="n">
        <v>200</v>
      </c>
      <c r="H333" t="n">
        <v>1.400215</v>
      </c>
      <c r="I333" t="n">
        <v>1.324188</v>
      </c>
      <c r="J333" t="n">
        <v>0.076027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2026-07-02</t>
        </is>
      </c>
      <c r="B334" t="inlineStr">
        <is>
          <t>159540</t>
        </is>
      </c>
      <c r="C334" t="inlineStr">
        <is>
          <t>信创ETF易方达</t>
        </is>
      </c>
      <c r="D334" t="n">
        <v>12050.5191</v>
      </c>
      <c r="E334" t="n">
        <v>11850.5191</v>
      </c>
      <c r="F334" t="n">
        <v>2.646</v>
      </c>
      <c r="G334" t="n">
        <v>200</v>
      </c>
      <c r="H334" t="n">
        <v>3.188567</v>
      </c>
      <c r="I334" t="n">
        <v>3.074262</v>
      </c>
      <c r="J334" t="n">
        <v>0.114305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2026-07-02</t>
        </is>
      </c>
      <c r="B335" t="inlineStr">
        <is>
          <t>159541</t>
        </is>
      </c>
      <c r="C335" t="inlineStr">
        <is>
          <t>创业板综ETF万家</t>
        </is>
      </c>
      <c r="D335" t="n">
        <v>6159.3326</v>
      </c>
      <c r="E335" t="n">
        <v>6159.3326</v>
      </c>
      <c r="F335" t="n">
        <v>1.8185</v>
      </c>
      <c r="G335" t="n">
        <v>0</v>
      </c>
      <c r="H335" t="n">
        <v>1.120075</v>
      </c>
      <c r="I335" t="n">
        <v>1.086321</v>
      </c>
      <c r="J335" t="n">
        <v>0.033754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2026-07-02</t>
        </is>
      </c>
      <c r="B336" t="inlineStr">
        <is>
          <t>159542</t>
        </is>
      </c>
      <c r="C336" t="inlineStr">
        <is>
          <t>工程机械ETF大成</t>
        </is>
      </c>
      <c r="D336" t="n">
        <v>1659.285</v>
      </c>
      <c r="E336" t="n">
        <v>1659.285</v>
      </c>
      <c r="F336" t="n">
        <v>1.3405</v>
      </c>
      <c r="G336" t="n">
        <v>0</v>
      </c>
      <c r="H336" t="n">
        <v>0.222427</v>
      </c>
      <c r="I336" t="n">
        <v>0.223174</v>
      </c>
      <c r="J336" t="n">
        <v>-0.0007470000000000001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2026-07-02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1.6826</v>
      </c>
      <c r="G337" t="n">
        <v>0</v>
      </c>
      <c r="H337" t="n">
        <v>0.709999</v>
      </c>
      <c r="I337" t="n">
        <v>0.690547</v>
      </c>
      <c r="J337" t="n">
        <v>0.019452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2026-07-02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491020.3689</v>
      </c>
      <c r="E338" t="n">
        <v>491020.3689</v>
      </c>
      <c r="F338" t="n">
        <v>1.2049</v>
      </c>
      <c r="G338" t="n">
        <v>0</v>
      </c>
      <c r="H338" t="n">
        <v>59.163044</v>
      </c>
      <c r="I338" t="n">
        <v>60.26293</v>
      </c>
      <c r="J338" t="n">
        <v>-1.099886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2026-07-02</t>
        </is>
      </c>
      <c r="B339" t="inlineStr">
        <is>
          <t>159546</t>
        </is>
      </c>
      <c r="C339" t="inlineStr">
        <is>
          <t>集成电路ETF国泰</t>
        </is>
      </c>
      <c r="D339" t="n">
        <v>70492.7822</v>
      </c>
      <c r="E339" t="n">
        <v>68992.7822</v>
      </c>
      <c r="F339" t="n">
        <v>1.1407</v>
      </c>
      <c r="G339" t="n">
        <v>1500</v>
      </c>
      <c r="H339" t="n">
        <v>8.041112</v>
      </c>
      <c r="I339" t="n">
        <v>7.584377</v>
      </c>
      <c r="J339" t="n">
        <v>0.456735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2026-07-02</t>
        </is>
      </c>
      <c r="B340" t="inlineStr">
        <is>
          <t>159547</t>
        </is>
      </c>
      <c r="C340" t="inlineStr">
        <is>
          <t>红利低波ETF华夏</t>
        </is>
      </c>
      <c r="D340" t="n">
        <v>134378.6075</v>
      </c>
      <c r="E340" t="n">
        <v>134328.6075</v>
      </c>
      <c r="F340" t="n">
        <v>1.0907</v>
      </c>
      <c r="G340" t="n">
        <v>50</v>
      </c>
      <c r="H340" t="n">
        <v>14.656675</v>
      </c>
      <c r="I340" t="n">
        <v>14.941371</v>
      </c>
      <c r="J340" t="n">
        <v>-0.284696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2026-07-02</t>
        </is>
      </c>
      <c r="B341" t="inlineStr">
        <is>
          <t>159549</t>
        </is>
      </c>
      <c r="C341" t="inlineStr">
        <is>
          <t>红利低波ETF天弘</t>
        </is>
      </c>
      <c r="D341" t="n">
        <v>480052.3884</v>
      </c>
      <c r="E341" t="n">
        <v>480352.3884</v>
      </c>
      <c r="F341" t="n">
        <v>1.0926</v>
      </c>
      <c r="G341" t="n">
        <v>-300</v>
      </c>
      <c r="H341" t="n">
        <v>52.450524</v>
      </c>
      <c r="I341" t="n">
        <v>53.444007</v>
      </c>
      <c r="J341" t="n">
        <v>-0.993483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2026-07-02</t>
        </is>
      </c>
      <c r="B342" t="inlineStr">
        <is>
          <t>159550</t>
        </is>
      </c>
      <c r="C342" t="inlineStr">
        <is>
          <t>互联网ETF东财</t>
        </is>
      </c>
      <c r="D342" t="n">
        <v>17982.8785</v>
      </c>
      <c r="E342" t="n">
        <v>17982.8785</v>
      </c>
      <c r="F342" t="n">
        <v>0.7476</v>
      </c>
      <c r="G342" t="n">
        <v>0</v>
      </c>
      <c r="H342" t="n">
        <v>1.3444</v>
      </c>
      <c r="I342" t="n">
        <v>1.329474</v>
      </c>
      <c r="J342" t="n">
        <v>0.014926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2026-07-02</t>
        </is>
      </c>
      <c r="B343" t="inlineStr">
        <is>
          <t>159551</t>
        </is>
      </c>
      <c r="C343" t="inlineStr">
        <is>
          <t>机器人ETF国泰</t>
        </is>
      </c>
      <c r="D343" t="n">
        <v>24892.0923</v>
      </c>
      <c r="E343" t="n">
        <v>24692.0923</v>
      </c>
      <c r="F343" t="n">
        <v>1.4847</v>
      </c>
      <c r="G343" t="n">
        <v>200</v>
      </c>
      <c r="H343" t="n">
        <v>3.695729</v>
      </c>
      <c r="I343" t="n">
        <v>3.487264</v>
      </c>
      <c r="J343" t="n">
        <v>0.208465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2026-07-02</t>
        </is>
      </c>
      <c r="B344" t="inlineStr">
        <is>
          <t>159552</t>
        </is>
      </c>
      <c r="C344" t="inlineStr">
        <is>
          <t>中证2000增强ETF招商</t>
        </is>
      </c>
      <c r="D344" t="n">
        <v>37829.0319</v>
      </c>
      <c r="E344" t="n">
        <v>37679.0319</v>
      </c>
      <c r="F344" t="n">
        <v>2.307</v>
      </c>
      <c r="G344" t="n">
        <v>150</v>
      </c>
      <c r="H344" t="n">
        <v>8.727157999999999</v>
      </c>
      <c r="I344" t="n">
        <v>8.489839</v>
      </c>
      <c r="J344" t="n">
        <v>0.237319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2026-07-02</t>
        </is>
      </c>
      <c r="B345" t="inlineStr">
        <is>
          <t>159553</t>
        </is>
      </c>
      <c r="C345" t="inlineStr">
        <is>
          <t>中证2000增强ETF海富通</t>
        </is>
      </c>
      <c r="D345" t="n">
        <v>1732.6751</v>
      </c>
      <c r="E345" t="n">
        <v>1732.6751</v>
      </c>
      <c r="F345" t="n">
        <v>1.9971</v>
      </c>
      <c r="G345" t="n">
        <v>0</v>
      </c>
      <c r="H345" t="n">
        <v>0.346033</v>
      </c>
      <c r="I345" t="n">
        <v>0.335792</v>
      </c>
      <c r="J345" t="n">
        <v>0.010241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2026-07-02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1.8115</v>
      </c>
      <c r="G346" t="n">
        <v>0</v>
      </c>
      <c r="H346" t="n">
        <v>0.624292</v>
      </c>
      <c r="I346" t="n">
        <v>0.609749</v>
      </c>
      <c r="J346" t="n">
        <v>0.014543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2026-07-02</t>
        </is>
      </c>
      <c r="B347" t="inlineStr">
        <is>
          <t>159556</t>
        </is>
      </c>
      <c r="C347" t="inlineStr">
        <is>
          <t>中证2000增强ETF平安</t>
        </is>
      </c>
      <c r="D347" t="n">
        <v>1255.6089</v>
      </c>
      <c r="E347" t="n">
        <v>1255.6089</v>
      </c>
      <c r="F347" t="n">
        <v>1.3115</v>
      </c>
      <c r="G347" t="n">
        <v>0</v>
      </c>
      <c r="H347" t="n">
        <v>0.164673</v>
      </c>
      <c r="I347" t="n">
        <v>0.16112</v>
      </c>
      <c r="J347" t="n">
        <v>0.003553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2026-07-02</t>
        </is>
      </c>
      <c r="B348" t="inlineStr">
        <is>
          <t>159557</t>
        </is>
      </c>
      <c r="C348" t="inlineStr">
        <is>
          <t>恒生医疗ETF嘉实</t>
        </is>
      </c>
      <c r="D348" t="n">
        <v>15289.4955</v>
      </c>
      <c r="E348" t="n">
        <v>15289.4955</v>
      </c>
      <c r="F348" t="n">
        <v>1.2324</v>
      </c>
      <c r="G348" t="n">
        <v>0</v>
      </c>
      <c r="H348" t="n">
        <v>1.884277</v>
      </c>
      <c r="I348" t="n">
        <v>1.921431</v>
      </c>
      <c r="J348" t="n">
        <v>-0.037154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2026-07-02</t>
        </is>
      </c>
      <c r="B349" t="inlineStr">
        <is>
          <t>159558</t>
        </is>
      </c>
      <c r="C349" t="inlineStr">
        <is>
          <t>半导体设备ETF易方达</t>
        </is>
      </c>
      <c r="D349" t="n">
        <v>405585.4641</v>
      </c>
      <c r="E349" t="n">
        <v>371685.4641</v>
      </c>
      <c r="F349" t="n">
        <v>4.5901</v>
      </c>
      <c r="G349" t="n">
        <v>33900</v>
      </c>
      <c r="H349" t="n">
        <v>186.167784</v>
      </c>
      <c r="I349" t="n">
        <v>166.147119</v>
      </c>
      <c r="J349" t="n">
        <v>20.020665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2026-07-02</t>
        </is>
      </c>
      <c r="B350" t="inlineStr">
        <is>
          <t>159559</t>
        </is>
      </c>
      <c r="C350" t="inlineStr">
        <is>
          <t>机器人ETF景顺</t>
        </is>
      </c>
      <c r="D350" t="n">
        <v>160557.6622</v>
      </c>
      <c r="E350" t="n">
        <v>158157.6622</v>
      </c>
      <c r="F350" t="n">
        <v>1.4333</v>
      </c>
      <c r="G350" t="n">
        <v>2400</v>
      </c>
      <c r="H350" t="n">
        <v>23.01273</v>
      </c>
      <c r="I350" t="n">
        <v>21.112466</v>
      </c>
      <c r="J350" t="n">
        <v>1.900264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2026-07-02</t>
        </is>
      </c>
      <c r="B351" t="inlineStr">
        <is>
          <t>159560</t>
        </is>
      </c>
      <c r="C351" t="inlineStr">
        <is>
          <t>芯片ETF景顺</t>
        </is>
      </c>
      <c r="D351" t="n">
        <v>17091.646</v>
      </c>
      <c r="E351" t="n">
        <v>16641.646</v>
      </c>
      <c r="F351" t="n">
        <v>3.2863</v>
      </c>
      <c r="G351" t="n">
        <v>450</v>
      </c>
      <c r="H351" t="n">
        <v>5.616828</v>
      </c>
      <c r="I351" t="n">
        <v>5.31634</v>
      </c>
      <c r="J351" t="n">
        <v>0.300488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2026-07-02</t>
        </is>
      </c>
      <c r="B352" t="inlineStr">
        <is>
          <t>159561</t>
        </is>
      </c>
      <c r="C352" t="inlineStr">
        <is>
          <t>德国ETF嘉实</t>
        </is>
      </c>
      <c r="D352" t="n">
        <v>144949.9489</v>
      </c>
      <c r="E352" t="n">
        <v>147949.9489</v>
      </c>
      <c r="F352" t="n">
        <v>1.2776</v>
      </c>
      <c r="G352" t="n">
        <v>-3000</v>
      </c>
      <c r="H352" t="n">
        <v>18.518805</v>
      </c>
      <c r="I352" t="n">
        <v>18.897647</v>
      </c>
      <c r="J352" t="n">
        <v>-0.378842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2026-07-02</t>
        </is>
      </c>
      <c r="B353" t="inlineStr">
        <is>
          <t>159562</t>
        </is>
      </c>
      <c r="C353" t="inlineStr">
        <is>
          <t>黄金股ETF华夏</t>
        </is>
      </c>
      <c r="D353" t="n">
        <v>219013.0504</v>
      </c>
      <c r="E353" t="n">
        <v>219013.0504</v>
      </c>
      <c r="F353" t="n">
        <v>1.7208</v>
      </c>
      <c r="G353" t="n">
        <v>0</v>
      </c>
      <c r="H353" t="n">
        <v>37.687766</v>
      </c>
      <c r="I353" t="n">
        <v>38.419269</v>
      </c>
      <c r="J353" t="n">
        <v>-0.731503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2026-07-02</t>
        </is>
      </c>
      <c r="B354" t="inlineStr">
        <is>
          <t>159563</t>
        </is>
      </c>
      <c r="C354" t="inlineStr">
        <is>
          <t>创业板综ETF华夏</t>
        </is>
      </c>
      <c r="D354" t="n">
        <v>2136.0773</v>
      </c>
      <c r="E354" t="n">
        <v>2136.0773</v>
      </c>
      <c r="F354" t="n">
        <v>2.1523</v>
      </c>
      <c r="G354" t="n">
        <v>0</v>
      </c>
      <c r="H354" t="n">
        <v>0.459748</v>
      </c>
      <c r="I354" t="n">
        <v>0.445842</v>
      </c>
      <c r="J354" t="n">
        <v>0.013906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2026-07-02</t>
        </is>
      </c>
      <c r="B355" t="inlineStr">
        <is>
          <t>159565</t>
        </is>
      </c>
      <c r="C355" t="inlineStr">
        <is>
          <t>汽车零部件ETF易方达</t>
        </is>
      </c>
      <c r="D355" t="n">
        <v>13762.7231</v>
      </c>
      <c r="E355" t="n">
        <v>13762.7231</v>
      </c>
      <c r="F355" t="n">
        <v>1.438</v>
      </c>
      <c r="G355" t="n">
        <v>0</v>
      </c>
      <c r="H355" t="n">
        <v>1.97908</v>
      </c>
      <c r="I355" t="n">
        <v>1.921827</v>
      </c>
      <c r="J355" t="n">
        <v>0.057253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2026-07-02</t>
        </is>
      </c>
      <c r="B356" t="inlineStr">
        <is>
          <t>159566</t>
        </is>
      </c>
      <c r="C356" t="inlineStr">
        <is>
          <t>储能电池ETF易方达</t>
        </is>
      </c>
      <c r="D356" t="n">
        <v>287073.9776</v>
      </c>
      <c r="E356" t="n">
        <v>287773.9776</v>
      </c>
      <c r="F356" t="n">
        <v>2.2667</v>
      </c>
      <c r="G356" t="n">
        <v>-700</v>
      </c>
      <c r="H356" t="n">
        <v>65.07105900000001</v>
      </c>
      <c r="I356" t="n">
        <v>63.623949</v>
      </c>
      <c r="J356" t="n">
        <v>1.44711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2026-07-02</t>
        </is>
      </c>
      <c r="B357" t="inlineStr">
        <is>
          <t>159567</t>
        </is>
      </c>
      <c r="C357" t="inlineStr">
        <is>
          <t>港股创新药ETF银华</t>
        </is>
      </c>
      <c r="D357" t="n">
        <v>1068472.9726</v>
      </c>
      <c r="E357" t="n">
        <v>1068472.9726</v>
      </c>
      <c r="F357" t="n">
        <v>0.6124000000000001</v>
      </c>
      <c r="G357" t="n">
        <v>0</v>
      </c>
      <c r="H357" t="n">
        <v>65.433285</v>
      </c>
      <c r="I357" t="n">
        <v>66.779561</v>
      </c>
      <c r="J357" t="n">
        <v>-1.346276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2026-07-02</t>
        </is>
      </c>
      <c r="B358" t="inlineStr">
        <is>
          <t>159568</t>
        </is>
      </c>
      <c r="C358" t="inlineStr">
        <is>
          <t>港股互联网ETF博时</t>
        </is>
      </c>
      <c r="D358" t="n">
        <v>33185.7901</v>
      </c>
      <c r="E358" t="n">
        <v>33185.7901</v>
      </c>
      <c r="F358" t="n">
        <v>1.0378</v>
      </c>
      <c r="G358" t="n">
        <v>0</v>
      </c>
      <c r="H358" t="n">
        <v>3.444021</v>
      </c>
      <c r="I358" t="n">
        <v>3.449663</v>
      </c>
      <c r="J358" t="n">
        <v>-0.005642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2026-07-02</t>
        </is>
      </c>
      <c r="B359" t="inlineStr">
        <is>
          <t>159569</t>
        </is>
      </c>
      <c r="C359" t="inlineStr">
        <is>
          <t>港股红利低波ETF景顺</t>
        </is>
      </c>
      <c r="D359" t="n">
        <v>33714.7241</v>
      </c>
      <c r="E359" t="n">
        <v>33714.7241</v>
      </c>
      <c r="F359" t="n">
        <v>1.24</v>
      </c>
      <c r="G359" t="n">
        <v>0</v>
      </c>
      <c r="H359" t="n">
        <v>4.180626</v>
      </c>
      <c r="I359" t="n">
        <v>4.26053</v>
      </c>
      <c r="J359" t="n">
        <v>-0.079904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2026-07-02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1578059.7142</v>
      </c>
      <c r="E360" t="n">
        <v>1578059.7142</v>
      </c>
      <c r="F360" t="n">
        <v>1.2667</v>
      </c>
      <c r="G360" t="n">
        <v>0</v>
      </c>
      <c r="H360" t="n">
        <v>199.892824</v>
      </c>
      <c r="I360" t="n">
        <v>203.964218</v>
      </c>
      <c r="J360" t="n">
        <v>-4.071394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2026-07-02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1.6895</v>
      </c>
      <c r="G361" t="n">
        <v>0</v>
      </c>
      <c r="H361" t="n">
        <v>0.303803</v>
      </c>
      <c r="I361" t="n">
        <v>0.2926</v>
      </c>
      <c r="J361" t="n">
        <v>0.011203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2026-07-02</t>
        </is>
      </c>
      <c r="B362" t="inlineStr">
        <is>
          <t>159572</t>
        </is>
      </c>
      <c r="C362" t="inlineStr">
        <is>
          <t>创业板200ETF易方达</t>
        </is>
      </c>
      <c r="D362" t="n">
        <v>17574.9107</v>
      </c>
      <c r="E362" t="n">
        <v>17574.9107</v>
      </c>
      <c r="F362" t="n">
        <v>1.6915</v>
      </c>
      <c r="G362" t="n">
        <v>0</v>
      </c>
      <c r="H362" t="n">
        <v>2.972796</v>
      </c>
      <c r="I362" t="n">
        <v>2.862777</v>
      </c>
      <c r="J362" t="n">
        <v>0.110019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2026-07-02</t>
        </is>
      </c>
      <c r="B363" t="inlineStr">
        <is>
          <t>159573</t>
        </is>
      </c>
      <c r="C363" t="inlineStr">
        <is>
          <t>创业板200ETF华夏</t>
        </is>
      </c>
      <c r="D363" t="n">
        <v>7345.6297</v>
      </c>
      <c r="E363" t="n">
        <v>7545.6297</v>
      </c>
      <c r="F363" t="n">
        <v>1.7016</v>
      </c>
      <c r="G363" t="n">
        <v>-200</v>
      </c>
      <c r="H363" t="n">
        <v>1.249932</v>
      </c>
      <c r="I363" t="n">
        <v>1.236427</v>
      </c>
      <c r="J363" t="n">
        <v>0.013505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2026-07-02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1.656</v>
      </c>
      <c r="G364" t="n">
        <v>0</v>
      </c>
      <c r="H364" t="n">
        <v>0.155837</v>
      </c>
      <c r="I364" t="n">
        <v>0.150125</v>
      </c>
      <c r="J364" t="n">
        <v>0.005712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2026-07-02</t>
        </is>
      </c>
      <c r="B365" t="inlineStr">
        <is>
          <t>159576</t>
        </is>
      </c>
      <c r="C365" t="inlineStr">
        <is>
          <t>深证100ETF广发</t>
        </is>
      </c>
      <c r="D365" t="n">
        <v>3600.9612</v>
      </c>
      <c r="E365" t="n">
        <v>3450.9612</v>
      </c>
      <c r="F365" t="n">
        <v>1.7745</v>
      </c>
      <c r="G365" t="n">
        <v>150</v>
      </c>
      <c r="H365" t="n">
        <v>0.638991</v>
      </c>
      <c r="I365" t="n">
        <v>0.59674</v>
      </c>
      <c r="J365" t="n">
        <v>0.042251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2026-07-02</t>
        </is>
      </c>
      <c r="B366" t="inlineStr">
        <is>
          <t>159577</t>
        </is>
      </c>
      <c r="C366" t="inlineStr">
        <is>
          <t>美国50ETF汇添富</t>
        </is>
      </c>
      <c r="D366" t="n">
        <v>73966.5791</v>
      </c>
      <c r="E366" t="n">
        <v>72966.5791</v>
      </c>
      <c r="F366" t="n">
        <v>1.5258</v>
      </c>
      <c r="G366" t="n">
        <v>1000</v>
      </c>
      <c r="H366" t="n">
        <v>11.285821</v>
      </c>
      <c r="I366" t="n">
        <v>10.943528</v>
      </c>
      <c r="J366" t="n">
        <v>0.342293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2026-07-02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1.2113</v>
      </c>
      <c r="G367" t="n">
        <v>0</v>
      </c>
      <c r="H367" t="n">
        <v>0.242246</v>
      </c>
      <c r="I367" t="n">
        <v>0.238046</v>
      </c>
      <c r="J367" t="n">
        <v>0.0042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2026-07-02</t>
        </is>
      </c>
      <c r="B368" t="inlineStr">
        <is>
          <t>159581</t>
        </is>
      </c>
      <c r="C368" t="inlineStr">
        <is>
          <t>红利ETF万家</t>
        </is>
      </c>
      <c r="D368" t="n">
        <v>146222.5708</v>
      </c>
      <c r="E368" t="n">
        <v>146022.5708</v>
      </c>
      <c r="F368" t="n">
        <v>0.9599</v>
      </c>
      <c r="G368" t="n">
        <v>200</v>
      </c>
      <c r="H368" t="n">
        <v>14.035905</v>
      </c>
      <c r="I368" t="n">
        <v>14.278087</v>
      </c>
      <c r="J368" t="n">
        <v>-0.242182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2026-07-02</t>
        </is>
      </c>
      <c r="B369" t="inlineStr">
        <is>
          <t>159582</t>
        </is>
      </c>
      <c r="C369" t="inlineStr">
        <is>
          <t>半导体ETF博时</t>
        </is>
      </c>
      <c r="D369" t="n">
        <v>16212.1621</v>
      </c>
      <c r="E369" t="n">
        <v>14862.1621</v>
      </c>
      <c r="F369" t="n">
        <v>5.1224</v>
      </c>
      <c r="G369" t="n">
        <v>1350</v>
      </c>
      <c r="H369" t="n">
        <v>8.304518</v>
      </c>
      <c r="I369" t="n">
        <v>7.364053</v>
      </c>
      <c r="J369" t="n">
        <v>0.940465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2026-07-02</t>
        </is>
      </c>
      <c r="B370" t="inlineStr">
        <is>
          <t>159583</t>
        </is>
      </c>
      <c r="C370" t="inlineStr">
        <is>
          <t>通信ETF富国</t>
        </is>
      </c>
      <c r="D370" t="n">
        <v>218459.2902</v>
      </c>
      <c r="E370" t="n">
        <v>213859.2902</v>
      </c>
      <c r="F370" t="n">
        <v>2.0968</v>
      </c>
      <c r="G370" t="n">
        <v>4600</v>
      </c>
      <c r="H370" t="n">
        <v>45.806544</v>
      </c>
      <c r="I370" t="n">
        <v>42.468178</v>
      </c>
      <c r="J370" t="n">
        <v>3.338366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2026-07-02</t>
        </is>
      </c>
      <c r="B371" t="inlineStr">
        <is>
          <t>159586</t>
        </is>
      </c>
      <c r="C371" t="inlineStr">
        <is>
          <t>计算机ETF南方</t>
        </is>
      </c>
      <c r="D371" t="n">
        <v>22052.5923</v>
      </c>
      <c r="E371" t="n">
        <v>22202.5923</v>
      </c>
      <c r="F371" t="n">
        <v>1.0691</v>
      </c>
      <c r="G371" t="n">
        <v>-150</v>
      </c>
      <c r="H371" t="n">
        <v>2.357643</v>
      </c>
      <c r="I371" t="n">
        <v>2.309958</v>
      </c>
      <c r="J371" t="n">
        <v>0.047685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2026-07-02</t>
        </is>
      </c>
      <c r="B372" t="inlineStr">
        <is>
          <t>159587</t>
        </is>
      </c>
      <c r="C372" t="inlineStr">
        <is>
          <t>粮食ETF广发</t>
        </is>
      </c>
      <c r="D372" t="n">
        <v>14044.7031</v>
      </c>
      <c r="E372" t="n">
        <v>14144.7031</v>
      </c>
      <c r="F372" t="n">
        <v>1.0593</v>
      </c>
      <c r="G372" t="n">
        <v>-100</v>
      </c>
      <c r="H372" t="n">
        <v>1.487755</v>
      </c>
      <c r="I372" t="n">
        <v>1.529467</v>
      </c>
      <c r="J372" t="n">
        <v>-0.041712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2026-07-02</t>
        </is>
      </c>
      <c r="B373" t="inlineStr">
        <is>
          <t>159588</t>
        </is>
      </c>
      <c r="C373" t="inlineStr">
        <is>
          <t>石油ETF景顺</t>
        </is>
      </c>
      <c r="D373" t="n">
        <v>48528.4857</v>
      </c>
      <c r="E373" t="n">
        <v>49128.4857</v>
      </c>
      <c r="F373" t="n">
        <v>1.1292</v>
      </c>
      <c r="G373" t="n">
        <v>-600</v>
      </c>
      <c r="H373" t="n">
        <v>5.479837</v>
      </c>
      <c r="I373" t="n">
        <v>5.597208</v>
      </c>
      <c r="J373" t="n">
        <v>-0.117371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2026-07-02</t>
        </is>
      </c>
      <c r="B374" t="inlineStr">
        <is>
          <t>159589</t>
        </is>
      </c>
      <c r="C374" t="inlineStr">
        <is>
          <t>红利ETF广发</t>
        </is>
      </c>
      <c r="D374" t="n">
        <v>21759.0005</v>
      </c>
      <c r="E374" t="n">
        <v>21559.0005</v>
      </c>
      <c r="F374" t="n">
        <v>0.9823</v>
      </c>
      <c r="G374" t="n">
        <v>200</v>
      </c>
      <c r="H374" t="n">
        <v>2.137387</v>
      </c>
      <c r="I374" t="n">
        <v>2.158056</v>
      </c>
      <c r="J374" t="n">
        <v>-0.020669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2026-07-02</t>
        </is>
      </c>
      <c r="B375" t="inlineStr">
        <is>
          <t>159590</t>
        </is>
      </c>
      <c r="C375" t="inlineStr">
        <is>
          <t>软件ETF汇添富</t>
        </is>
      </c>
      <c r="D375" t="n">
        <v>61686.1746</v>
      </c>
      <c r="E375" t="n">
        <v>62686.1746</v>
      </c>
      <c r="F375" t="n">
        <v>0.8822</v>
      </c>
      <c r="G375" t="n">
        <v>-1000</v>
      </c>
      <c r="H375" t="n">
        <v>5.441954</v>
      </c>
      <c r="I375" t="n">
        <v>5.396026</v>
      </c>
      <c r="J375" t="n">
        <v>0.045928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2026-07-02</t>
        </is>
      </c>
      <c r="B376" t="inlineStr">
        <is>
          <t>159591</t>
        </is>
      </c>
      <c r="C376" t="inlineStr">
        <is>
          <t>A50ETF富国</t>
        </is>
      </c>
      <c r="D376" t="n">
        <v>35190.5682</v>
      </c>
      <c r="E376" t="n">
        <v>35190.5682</v>
      </c>
      <c r="F376" t="n">
        <v>1.4066</v>
      </c>
      <c r="G376" t="n">
        <v>0</v>
      </c>
      <c r="H376" t="n">
        <v>4.949905</v>
      </c>
      <c r="I376" t="n">
        <v>4.914363</v>
      </c>
      <c r="J376" t="n">
        <v>0.035542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2026-07-02</t>
        </is>
      </c>
      <c r="B377" t="inlineStr">
        <is>
          <t>159592</t>
        </is>
      </c>
      <c r="C377" t="inlineStr">
        <is>
          <t>A50ETF银华</t>
        </is>
      </c>
      <c r="D377" t="n">
        <v>64231.046</v>
      </c>
      <c r="E377" t="n">
        <v>64231.046</v>
      </c>
      <c r="F377" t="n">
        <v>1.3742</v>
      </c>
      <c r="G377" t="n">
        <v>0</v>
      </c>
      <c r="H377" t="n">
        <v>8.82663</v>
      </c>
      <c r="I377" t="n">
        <v>8.764326000000001</v>
      </c>
      <c r="J377" t="n">
        <v>0.062304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2026-07-02</t>
        </is>
      </c>
      <c r="B378" t="inlineStr">
        <is>
          <t>159593</t>
        </is>
      </c>
      <c r="C378" t="inlineStr">
        <is>
          <t>中证A50ETF平安</t>
        </is>
      </c>
      <c r="D378" t="n">
        <v>185169.604</v>
      </c>
      <c r="E378" t="n">
        <v>185319.604</v>
      </c>
      <c r="F378" t="n">
        <v>1.3935</v>
      </c>
      <c r="G378" t="n">
        <v>-150</v>
      </c>
      <c r="H378" t="n">
        <v>25.803384</v>
      </c>
      <c r="I378" t="n">
        <v>25.637114</v>
      </c>
      <c r="J378" t="n">
        <v>0.16627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2026-07-02</t>
        </is>
      </c>
      <c r="B379" t="inlineStr">
        <is>
          <t>159595</t>
        </is>
      </c>
      <c r="C379" t="inlineStr">
        <is>
          <t>中证A50ETF大成</t>
        </is>
      </c>
      <c r="D379" t="n">
        <v>86511.32550000001</v>
      </c>
      <c r="E379" t="n">
        <v>84611.32550000001</v>
      </c>
      <c r="F379" t="n">
        <v>1.3954</v>
      </c>
      <c r="G379" t="n">
        <v>1900</v>
      </c>
      <c r="H379" t="n">
        <v>12.07179</v>
      </c>
      <c r="I379" t="n">
        <v>11.723745</v>
      </c>
      <c r="J379" t="n">
        <v>0.348045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2026-07-02</t>
        </is>
      </c>
      <c r="B380" t="inlineStr">
        <is>
          <t>159596</t>
        </is>
      </c>
      <c r="C380" t="inlineStr">
        <is>
          <t>A50ETF华宝</t>
        </is>
      </c>
      <c r="D380" t="n">
        <v>51568.304</v>
      </c>
      <c r="E380" t="n">
        <v>51268.304</v>
      </c>
      <c r="F380" t="n">
        <v>0.6699000000000001</v>
      </c>
      <c r="G380" t="n">
        <v>300</v>
      </c>
      <c r="H380" t="n">
        <v>3.454561</v>
      </c>
      <c r="I380" t="n">
        <v>3.409855</v>
      </c>
      <c r="J380" t="n">
        <v>0.044706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2026-07-02</t>
        </is>
      </c>
      <c r="B381" t="inlineStr">
        <is>
          <t>159597</t>
        </is>
      </c>
      <c r="C381" t="inlineStr">
        <is>
          <t>创业板成长ETF易方达</t>
        </is>
      </c>
      <c r="D381" t="n">
        <v>26745.2379</v>
      </c>
      <c r="E381" t="n">
        <v>26325.2379</v>
      </c>
      <c r="F381" t="n">
        <v>3.119</v>
      </c>
      <c r="G381" t="n">
        <v>420</v>
      </c>
      <c r="H381" t="n">
        <v>8.341839999999999</v>
      </c>
      <c r="I381" t="n">
        <v>7.953644</v>
      </c>
      <c r="J381" t="n">
        <v>0.388196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2026-07-02</t>
        </is>
      </c>
      <c r="B382" t="inlineStr">
        <is>
          <t>159599</t>
        </is>
      </c>
      <c r="C382" t="inlineStr">
        <is>
          <t>芯片ETF东财</t>
        </is>
      </c>
      <c r="D382" t="n">
        <v>61482.2066</v>
      </c>
      <c r="E382" t="n">
        <v>55782.2066</v>
      </c>
      <c r="F382" t="n">
        <v>4.0592</v>
      </c>
      <c r="G382" t="n">
        <v>5700</v>
      </c>
      <c r="H382" t="n">
        <v>24.956857</v>
      </c>
      <c r="I382" t="n">
        <v>22.008312</v>
      </c>
      <c r="J382" t="n">
        <v>2.948545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2026-07-02</t>
        </is>
      </c>
      <c r="B383" t="inlineStr">
        <is>
          <t>159600</t>
        </is>
      </c>
      <c r="C383" t="inlineStr">
        <is>
          <t>科创债ETF嘉实</t>
        </is>
      </c>
      <c r="D383" t="n">
        <v>33359.8913</v>
      </c>
      <c r="E383" t="n">
        <v>35477.8913</v>
      </c>
      <c r="F383" t="n">
        <v>101.3633</v>
      </c>
      <c r="G383" t="n">
        <v>-2118</v>
      </c>
      <c r="H383" t="n">
        <v>338.146867</v>
      </c>
      <c r="I383" t="n">
        <v>359.561333</v>
      </c>
      <c r="J383" t="n">
        <v>-21.414466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2026-07-02</t>
        </is>
      </c>
      <c r="B384" t="inlineStr">
        <is>
          <t>159601</t>
        </is>
      </c>
      <c r="C384" t="inlineStr">
        <is>
          <t>A50ETF华夏</t>
        </is>
      </c>
      <c r="D384" t="n">
        <v>128938.8073</v>
      </c>
      <c r="E384" t="n">
        <v>128678.8073</v>
      </c>
      <c r="F384" t="n">
        <v>1.1697</v>
      </c>
      <c r="G384" t="n">
        <v>260</v>
      </c>
      <c r="H384" t="n">
        <v>15.081972</v>
      </c>
      <c r="I384" t="n">
        <v>14.880417</v>
      </c>
      <c r="J384" t="n">
        <v>0.201555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2026-07-02</t>
        </is>
      </c>
      <c r="B385" t="inlineStr">
        <is>
          <t>159602</t>
        </is>
      </c>
      <c r="C385" t="inlineStr">
        <is>
          <t>中国A50ETF南方</t>
        </is>
      </c>
      <c r="D385" t="n">
        <v>41654.2944</v>
      </c>
      <c r="E385" t="n">
        <v>41254.2944</v>
      </c>
      <c r="F385" t="n">
        <v>1.1313</v>
      </c>
      <c r="G385" t="n">
        <v>400</v>
      </c>
      <c r="H385" t="n">
        <v>4.71235</v>
      </c>
      <c r="I385" t="n">
        <v>4.615118</v>
      </c>
      <c r="J385" t="n">
        <v>0.097232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2026-07-02</t>
        </is>
      </c>
      <c r="B386" t="inlineStr">
        <is>
          <t>159603</t>
        </is>
      </c>
      <c r="C386" t="inlineStr">
        <is>
          <t>科创创业ETF天弘</t>
        </is>
      </c>
      <c r="D386" t="n">
        <v>229807.1922</v>
      </c>
      <c r="E386" t="n">
        <v>230007.1922</v>
      </c>
      <c r="F386" t="n">
        <v>2.2664</v>
      </c>
      <c r="G386" t="n">
        <v>-200</v>
      </c>
      <c r="H386" t="n">
        <v>52.083502</v>
      </c>
      <c r="I386" t="n">
        <v>50.353175</v>
      </c>
      <c r="J386" t="n">
        <v>1.730327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2026-07-02</t>
        </is>
      </c>
      <c r="B387" t="inlineStr">
        <is>
          <t>159605</t>
        </is>
      </c>
      <c r="C387" t="inlineStr">
        <is>
          <t>中概互联ETF广发</t>
        </is>
      </c>
      <c r="D387" t="n">
        <v>469248.6155</v>
      </c>
      <c r="E387" t="n">
        <v>469248.6155</v>
      </c>
      <c r="F387" t="n">
        <v>0.7297</v>
      </c>
      <c r="G387" t="n">
        <v>0</v>
      </c>
      <c r="H387" t="n">
        <v>34.241071</v>
      </c>
      <c r="I387" t="n">
        <v>33.175877</v>
      </c>
      <c r="J387" t="n">
        <v>1.065194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2026-07-02</t>
        </is>
      </c>
      <c r="B388" t="inlineStr">
        <is>
          <t>159606</t>
        </is>
      </c>
      <c r="C388" t="inlineStr">
        <is>
          <t>中证500成长ETF易方达</t>
        </is>
      </c>
      <c r="D388" t="n">
        <v>38422.2838</v>
      </c>
      <c r="E388" t="n">
        <v>36522.2838</v>
      </c>
      <c r="F388" t="n">
        <v>1.4144</v>
      </c>
      <c r="G388" t="n">
        <v>1900</v>
      </c>
      <c r="H388" t="n">
        <v>5.434448</v>
      </c>
      <c r="I388" t="n">
        <v>5.081711</v>
      </c>
      <c r="J388" t="n">
        <v>0.352737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2026-07-02</t>
        </is>
      </c>
      <c r="B389" t="inlineStr">
        <is>
          <t>159607</t>
        </is>
      </c>
      <c r="C389" t="inlineStr">
        <is>
          <t>中概互联网ETF嘉实</t>
        </is>
      </c>
      <c r="D389" t="n">
        <v>126882.9139</v>
      </c>
      <c r="E389" t="n">
        <v>126882.9139</v>
      </c>
      <c r="F389" t="n">
        <v>0.7276</v>
      </c>
      <c r="G389" t="n">
        <v>0</v>
      </c>
      <c r="H389" t="n">
        <v>9.232001</v>
      </c>
      <c r="I389" t="n">
        <v>8.941439000000001</v>
      </c>
      <c r="J389" t="n">
        <v>0.290562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2026-07-02</t>
        </is>
      </c>
      <c r="B390" t="inlineStr">
        <is>
          <t>159608</t>
        </is>
      </c>
      <c r="C390" t="inlineStr">
        <is>
          <t>稀有金属ETF广发</t>
        </is>
      </c>
      <c r="D390" t="n">
        <v>328481.0066</v>
      </c>
      <c r="E390" t="n">
        <v>334321.0066</v>
      </c>
      <c r="F390" t="n">
        <v>1.3111</v>
      </c>
      <c r="G390" t="n">
        <v>-5840</v>
      </c>
      <c r="H390" t="n">
        <v>43.067145</v>
      </c>
      <c r="I390" t="n">
        <v>43.241079</v>
      </c>
      <c r="J390" t="n">
        <v>-0.173934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2026-07-02</t>
        </is>
      </c>
      <c r="B391" t="inlineStr">
        <is>
          <t>159609</t>
        </is>
      </c>
      <c r="C391" t="inlineStr">
        <is>
          <t>光伏ETF浦银</t>
        </is>
      </c>
      <c r="D391" t="n">
        <v>29090.3414</v>
      </c>
      <c r="E391" t="n">
        <v>28690.3414</v>
      </c>
      <c r="F391" t="n">
        <v>0.6084000000000001</v>
      </c>
      <c r="G391" t="n">
        <v>400</v>
      </c>
      <c r="H391" t="n">
        <v>1.769856</v>
      </c>
      <c r="I391" t="n">
        <v>1.690722</v>
      </c>
      <c r="J391" t="n">
        <v>0.079134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2026-07-02</t>
        </is>
      </c>
      <c r="B392" t="inlineStr">
        <is>
          <t>159610</t>
        </is>
      </c>
      <c r="C392" t="inlineStr">
        <is>
          <t>中证500增强ETF景顺</t>
        </is>
      </c>
      <c r="D392" t="n">
        <v>14956.8207</v>
      </c>
      <c r="E392" t="n">
        <v>14556.8207</v>
      </c>
      <c r="F392" t="n">
        <v>1.4072</v>
      </c>
      <c r="G392" t="n">
        <v>400</v>
      </c>
      <c r="H392" t="n">
        <v>2.104724</v>
      </c>
      <c r="I392" t="n">
        <v>2.015101</v>
      </c>
      <c r="J392" t="n">
        <v>0.08962299999999999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2026-07-02</t>
        </is>
      </c>
      <c r="B393" t="inlineStr">
        <is>
          <t>159611</t>
        </is>
      </c>
      <c r="C393" t="inlineStr">
        <is>
          <t>电力ETF广发</t>
        </is>
      </c>
      <c r="D393" t="n">
        <v>852556.29</v>
      </c>
      <c r="E393" t="n">
        <v>845516.29</v>
      </c>
      <c r="F393" t="n">
        <v>1.0311</v>
      </c>
      <c r="G393" t="n">
        <v>7040</v>
      </c>
      <c r="H393" t="n">
        <v>87.907079</v>
      </c>
      <c r="I393" t="n">
        <v>87.561667</v>
      </c>
      <c r="J393" t="n">
        <v>0.345412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2026-07-02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1.8834</v>
      </c>
      <c r="G394" t="n">
        <v>0</v>
      </c>
      <c r="H394" t="n">
        <v>8.379220999999999</v>
      </c>
      <c r="I394" t="n">
        <v>8.279564000000001</v>
      </c>
      <c r="J394" t="n">
        <v>0.099657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2026-07-02</t>
        </is>
      </c>
      <c r="B395" t="inlineStr">
        <is>
          <t>159613</t>
        </is>
      </c>
      <c r="C395" t="inlineStr">
        <is>
          <t>信息安全ETF嘉实</t>
        </is>
      </c>
      <c r="D395" t="n">
        <v>8659.021699999999</v>
      </c>
      <c r="E395" t="n">
        <v>8059.0217</v>
      </c>
      <c r="F395" t="n">
        <v>0.89</v>
      </c>
      <c r="G395" t="n">
        <v>600</v>
      </c>
      <c r="H395" t="n">
        <v>0.770653</v>
      </c>
      <c r="I395" t="n">
        <v>0.68405</v>
      </c>
      <c r="J395" t="n">
        <v>0.086603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2026-07-02</t>
        </is>
      </c>
      <c r="B396" t="inlineStr">
        <is>
          <t>159615</t>
        </is>
      </c>
      <c r="C396" t="inlineStr">
        <is>
          <t>恒生生物科技ETF南方</t>
        </is>
      </c>
      <c r="D396" t="n">
        <v>56205.4898</v>
      </c>
      <c r="E396" t="n">
        <v>56205.4898</v>
      </c>
      <c r="F396" t="n">
        <v>0.9423</v>
      </c>
      <c r="G396" t="n">
        <v>0</v>
      </c>
      <c r="H396" t="n">
        <v>5.296243</v>
      </c>
      <c r="I396" t="n">
        <v>5.394041</v>
      </c>
      <c r="J396" t="n">
        <v>-0.097798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2026-07-02</t>
        </is>
      </c>
      <c r="B397" t="inlineStr">
        <is>
          <t>159616</t>
        </is>
      </c>
      <c r="C397" t="inlineStr">
        <is>
          <t>农牧ETF建信</t>
        </is>
      </c>
      <c r="D397" t="n">
        <v>7256.1112</v>
      </c>
      <c r="E397" t="n">
        <v>7256.1112</v>
      </c>
      <c r="F397" t="n">
        <v>0.7487</v>
      </c>
      <c r="G397" t="n">
        <v>0</v>
      </c>
      <c r="H397" t="n">
        <v>0.543265</v>
      </c>
      <c r="I397" t="n">
        <v>0.550231</v>
      </c>
      <c r="J397" t="n">
        <v>-0.006966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2026-07-02</t>
        </is>
      </c>
      <c r="B398" t="inlineStr">
        <is>
          <t>159617</t>
        </is>
      </c>
      <c r="C398" t="inlineStr">
        <is>
          <t>中证500价值ETF华夏</t>
        </is>
      </c>
      <c r="D398" t="n">
        <v>2741.8382</v>
      </c>
      <c r="E398" t="n">
        <v>2741.8382</v>
      </c>
      <c r="F398" t="n">
        <v>1.2848</v>
      </c>
      <c r="G398" t="n">
        <v>0</v>
      </c>
      <c r="H398" t="n">
        <v>0.352271</v>
      </c>
      <c r="I398" t="n">
        <v>0.354821</v>
      </c>
      <c r="J398" t="n">
        <v>-0.00255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2026-07-02</t>
        </is>
      </c>
      <c r="B399" t="inlineStr">
        <is>
          <t>159618</t>
        </is>
      </c>
      <c r="C399" t="inlineStr">
        <is>
          <t>光伏ETF华安</t>
        </is>
      </c>
      <c r="D399" t="n">
        <v>6813.1407</v>
      </c>
      <c r="E399" t="n">
        <v>6613.1407</v>
      </c>
      <c r="F399" t="n">
        <v>0.8233</v>
      </c>
      <c r="G399" t="n">
        <v>200</v>
      </c>
      <c r="H399" t="n">
        <v>0.560926</v>
      </c>
      <c r="I399" t="n">
        <v>0.527596</v>
      </c>
      <c r="J399" t="n">
        <v>0.03333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2026-07-02</t>
        </is>
      </c>
      <c r="B400" t="inlineStr">
        <is>
          <t>159619</t>
        </is>
      </c>
      <c r="C400" t="inlineStr">
        <is>
          <t>基建ETF国泰</t>
        </is>
      </c>
      <c r="D400" t="n">
        <v>8198.100700000001</v>
      </c>
      <c r="E400" t="n">
        <v>8198.100700000001</v>
      </c>
      <c r="F400" t="n">
        <v>0.9204</v>
      </c>
      <c r="G400" t="n">
        <v>0</v>
      </c>
      <c r="H400" t="n">
        <v>0.754553</v>
      </c>
      <c r="I400" t="n">
        <v>0.766194</v>
      </c>
      <c r="J400" t="n">
        <v>-0.011641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2026-07-02</t>
        </is>
      </c>
      <c r="B401" t="inlineStr">
        <is>
          <t>159620</t>
        </is>
      </c>
      <c r="C401" t="inlineStr">
        <is>
          <t>中证500成长ETF华夏</t>
        </is>
      </c>
      <c r="D401" t="n">
        <v>2814.0934</v>
      </c>
      <c r="E401" t="n">
        <v>2814.0934</v>
      </c>
      <c r="F401" t="n">
        <v>1.4241</v>
      </c>
      <c r="G401" t="n">
        <v>0</v>
      </c>
      <c r="H401" t="n">
        <v>0.400755</v>
      </c>
      <c r="I401" t="n">
        <v>0.390146</v>
      </c>
      <c r="J401" t="n">
        <v>0.010609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2026-07-02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1.2082</v>
      </c>
      <c r="G402" t="n">
        <v>0</v>
      </c>
      <c r="H402" t="n">
        <v>0.138154</v>
      </c>
      <c r="I402" t="n">
        <v>0.137765</v>
      </c>
      <c r="J402" t="n">
        <v>0.000389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2026-07-02</t>
        </is>
      </c>
      <c r="B403" t="inlineStr">
        <is>
          <t>159622</t>
        </is>
      </c>
      <c r="C403" t="inlineStr">
        <is>
          <t>创新药ETF东财</t>
        </is>
      </c>
      <c r="D403" t="n">
        <v>122460.3238</v>
      </c>
      <c r="E403" t="n">
        <v>122460.3238</v>
      </c>
      <c r="F403" t="n">
        <v>1.015</v>
      </c>
      <c r="G403" t="n">
        <v>0</v>
      </c>
      <c r="H403" t="n">
        <v>12.429723</v>
      </c>
      <c r="I403" t="n">
        <v>12.625659</v>
      </c>
      <c r="J403" t="n">
        <v>-0.195936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2026-07-02</t>
        </is>
      </c>
      <c r="B404" t="inlineStr">
        <is>
          <t>159623</t>
        </is>
      </c>
      <c r="C404" t="inlineStr">
        <is>
          <t>成渝经济圈ETF博时</t>
        </is>
      </c>
      <c r="D404" t="n">
        <v>305627.1695</v>
      </c>
      <c r="E404" t="n">
        <v>306727.1695</v>
      </c>
      <c r="F404" t="n">
        <v>1.0772</v>
      </c>
      <c r="G404" t="n">
        <v>-1100</v>
      </c>
      <c r="H404" t="n">
        <v>32.922159</v>
      </c>
      <c r="I404" t="n">
        <v>32.387322</v>
      </c>
      <c r="J404" t="n">
        <v>0.534837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2026-07-02</t>
        </is>
      </c>
      <c r="B405" t="inlineStr">
        <is>
          <t>159625</t>
        </is>
      </c>
      <c r="C405" t="inlineStr">
        <is>
          <t>绿色电力ETF嘉实</t>
        </is>
      </c>
      <c r="D405" t="n">
        <v>217291.3777</v>
      </c>
      <c r="E405" t="n">
        <v>217291.3777</v>
      </c>
      <c r="F405" t="n">
        <v>1.1996</v>
      </c>
      <c r="G405" t="n">
        <v>0</v>
      </c>
      <c r="H405" t="n">
        <v>26.066274</v>
      </c>
      <c r="I405" t="n">
        <v>26.168401</v>
      </c>
      <c r="J405" t="n">
        <v>-0.102127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2026-07-02</t>
        </is>
      </c>
      <c r="B406" t="inlineStr">
        <is>
          <t>159627</t>
        </is>
      </c>
      <c r="C406" t="inlineStr">
        <is>
          <t>A100ETF华夏</t>
        </is>
      </c>
      <c r="D406" t="n">
        <v>1711.6776</v>
      </c>
      <c r="E406" t="n">
        <v>1711.6776</v>
      </c>
      <c r="F406" t="n">
        <v>1.4146</v>
      </c>
      <c r="G406" t="n">
        <v>0</v>
      </c>
      <c r="H406" t="n">
        <v>0.242134</v>
      </c>
      <c r="I406" t="n">
        <v>0.238557</v>
      </c>
      <c r="J406" t="n">
        <v>0.003577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2026-07-02</t>
        </is>
      </c>
      <c r="B407" t="inlineStr">
        <is>
          <t>159628</t>
        </is>
      </c>
      <c r="C407" t="inlineStr">
        <is>
          <t>国证2000ETF万家</t>
        </is>
      </c>
      <c r="D407" t="n">
        <v>25428.325</v>
      </c>
      <c r="E407" t="n">
        <v>35928.325</v>
      </c>
      <c r="F407" t="n">
        <v>1.5485</v>
      </c>
      <c r="G407" t="n">
        <v>-10500</v>
      </c>
      <c r="H407" t="n">
        <v>3.937576</v>
      </c>
      <c r="I407" t="n">
        <v>5.423021</v>
      </c>
      <c r="J407" t="n">
        <v>-1.485445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2026-07-02</t>
        </is>
      </c>
      <c r="B408" t="inlineStr">
        <is>
          <t>159629</t>
        </is>
      </c>
      <c r="C408" t="inlineStr">
        <is>
          <t>中证1000ETF富国</t>
        </is>
      </c>
      <c r="D408" t="n">
        <v>35325.2663</v>
      </c>
      <c r="E408" t="n">
        <v>35725.2663</v>
      </c>
      <c r="F408" t="n">
        <v>3.6605</v>
      </c>
      <c r="G408" t="n">
        <v>-400</v>
      </c>
      <c r="H408" t="n">
        <v>12.930814</v>
      </c>
      <c r="I408" t="n">
        <v>12.76178</v>
      </c>
      <c r="J408" t="n">
        <v>0.169034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2026-07-02</t>
        </is>
      </c>
      <c r="B409" t="inlineStr">
        <is>
          <t>159630</t>
        </is>
      </c>
      <c r="C409" t="inlineStr">
        <is>
          <t>A100ETF汇添富</t>
        </is>
      </c>
      <c r="D409" t="n">
        <v>911.3744</v>
      </c>
      <c r="E409" t="n">
        <v>911.3744</v>
      </c>
      <c r="F409" t="n">
        <v>1.481</v>
      </c>
      <c r="G409" t="n">
        <v>0</v>
      </c>
      <c r="H409" t="n">
        <v>0.134975</v>
      </c>
      <c r="I409" t="n">
        <v>0.133106</v>
      </c>
      <c r="J409" t="n">
        <v>0.001869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2026-07-02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1.3535</v>
      </c>
      <c r="G410" t="n">
        <v>0</v>
      </c>
      <c r="H410" t="n">
        <v>0.532367</v>
      </c>
      <c r="I410" t="n">
        <v>0.524658</v>
      </c>
      <c r="J410" t="n">
        <v>0.007709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2026-07-02</t>
        </is>
      </c>
      <c r="B411" t="inlineStr">
        <is>
          <t>159632</t>
        </is>
      </c>
      <c r="C411" t="inlineStr">
        <is>
          <t>纳斯达克ETF华安</t>
        </is>
      </c>
      <c r="D411" t="n">
        <v>484072.064</v>
      </c>
      <c r="E411" t="n">
        <v>483972.064</v>
      </c>
      <c r="F411" t="n">
        <v>2.2986</v>
      </c>
      <c r="G411" t="n">
        <v>100</v>
      </c>
      <c r="H411" t="n">
        <v>111.268805</v>
      </c>
      <c r="I411" t="n">
        <v>108.782401</v>
      </c>
      <c r="J411" t="n">
        <v>2.486404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2026-07-02</t>
        </is>
      </c>
      <c r="B412" t="inlineStr">
        <is>
          <t>159633</t>
        </is>
      </c>
      <c r="C412" t="inlineStr">
        <is>
          <t>中证1000ETF易方达</t>
        </is>
      </c>
      <c r="D412" t="n">
        <v>47716.2658</v>
      </c>
      <c r="E412" t="n">
        <v>50216.2658</v>
      </c>
      <c r="F412" t="n">
        <v>3.746</v>
      </c>
      <c r="G412" t="n">
        <v>-2500</v>
      </c>
      <c r="H412" t="n">
        <v>17.874513</v>
      </c>
      <c r="I412" t="n">
        <v>18.358565</v>
      </c>
      <c r="J412" t="n">
        <v>-0.484052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2026-07-02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0.9742</v>
      </c>
      <c r="G413" t="n">
        <v>0</v>
      </c>
      <c r="H413" t="n">
        <v>1.274711</v>
      </c>
      <c r="I413" t="n">
        <v>1.294338</v>
      </c>
      <c r="J413" t="n">
        <v>-0.019627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2026-07-02</t>
        </is>
      </c>
      <c r="B414" t="inlineStr">
        <is>
          <t>159636</t>
        </is>
      </c>
      <c r="C414" t="inlineStr">
        <is>
          <t>港股通科技30ETF工银</t>
        </is>
      </c>
      <c r="D414" t="n">
        <v>4066850.1206</v>
      </c>
      <c r="E414" t="n">
        <v>4066850.1206</v>
      </c>
      <c r="F414" t="n">
        <v>0.486</v>
      </c>
      <c r="G414" t="n">
        <v>0</v>
      </c>
      <c r="H414" t="n">
        <v>197.648916</v>
      </c>
      <c r="I414" t="n">
        <v>195.981507</v>
      </c>
      <c r="J414" t="n">
        <v>1.667409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2026-07-02</t>
        </is>
      </c>
      <c r="B415" t="inlineStr">
        <is>
          <t>159637</t>
        </is>
      </c>
      <c r="C415" t="inlineStr">
        <is>
          <t>新能源车ETF东财</t>
        </is>
      </c>
      <c r="D415" t="n">
        <v>61176.8094</v>
      </c>
      <c r="E415" t="n">
        <v>61976.8094</v>
      </c>
      <c r="F415" t="n">
        <v>0.9236</v>
      </c>
      <c r="G415" t="n">
        <v>-800</v>
      </c>
      <c r="H415" t="n">
        <v>5.65029</v>
      </c>
      <c r="I415" t="n">
        <v>5.55994</v>
      </c>
      <c r="J415" t="n">
        <v>0.09035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2026-07-02</t>
        </is>
      </c>
      <c r="B416" t="inlineStr">
        <is>
          <t>159638</t>
        </is>
      </c>
      <c r="C416" t="inlineStr">
        <is>
          <t>高端装备ETF嘉实</t>
        </is>
      </c>
      <c r="D416" t="n">
        <v>144434.1932</v>
      </c>
      <c r="E416" t="n">
        <v>142534.1932</v>
      </c>
      <c r="F416" t="n">
        <v>0.9544</v>
      </c>
      <c r="G416" t="n">
        <v>1900</v>
      </c>
      <c r="H416" t="n">
        <v>13.784799</v>
      </c>
      <c r="I416" t="n">
        <v>13.114571</v>
      </c>
      <c r="J416" t="n">
        <v>0.670228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2026-07-02</t>
        </is>
      </c>
      <c r="B417" t="inlineStr">
        <is>
          <t>159639</t>
        </is>
      </c>
      <c r="C417" t="inlineStr">
        <is>
          <t>碳中和ETF南方</t>
        </is>
      </c>
      <c r="D417" t="n">
        <v>20729.0171</v>
      </c>
      <c r="E417" t="n">
        <v>20729.0171</v>
      </c>
      <c r="F417" t="n">
        <v>1.0184</v>
      </c>
      <c r="G417" t="n">
        <v>0</v>
      </c>
      <c r="H417" t="n">
        <v>2.111043</v>
      </c>
      <c r="I417" t="n">
        <v>2.105446</v>
      </c>
      <c r="J417" t="n">
        <v>0.005597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2026-07-02</t>
        </is>
      </c>
      <c r="B418" t="inlineStr">
        <is>
          <t>159640</t>
        </is>
      </c>
      <c r="C418" t="inlineStr">
        <is>
          <t>碳中和龙头ETF工银</t>
        </is>
      </c>
      <c r="D418" t="n">
        <v>6084.5198</v>
      </c>
      <c r="E418" t="n">
        <v>6184.5198</v>
      </c>
      <c r="F418" t="n">
        <v>0.999</v>
      </c>
      <c r="G418" t="n">
        <v>-100</v>
      </c>
      <c r="H418" t="n">
        <v>0.6078440000000001</v>
      </c>
      <c r="I418" t="n">
        <v>0.6162260000000001</v>
      </c>
      <c r="J418" t="n">
        <v>-0.008382000000000001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2026-07-02</t>
        </is>
      </c>
      <c r="B419" t="inlineStr">
        <is>
          <t>159641</t>
        </is>
      </c>
      <c r="C419" t="inlineStr">
        <is>
          <t>碳中和ETF招商</t>
        </is>
      </c>
      <c r="D419" t="n">
        <v>9171.9131</v>
      </c>
      <c r="E419" t="n">
        <v>9271.9131</v>
      </c>
      <c r="F419" t="n">
        <v>1.0596</v>
      </c>
      <c r="G419" t="n">
        <v>-100</v>
      </c>
      <c r="H419" t="n">
        <v>0.9718560000000001</v>
      </c>
      <c r="I419" t="n">
        <v>0.9797630000000001</v>
      </c>
      <c r="J419" t="n">
        <v>-0.007907000000000001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2026-07-02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1.0048</v>
      </c>
      <c r="G420" t="n">
        <v>0</v>
      </c>
      <c r="H420" t="n">
        <v>0.235524</v>
      </c>
      <c r="I420" t="n">
        <v>0.234891</v>
      </c>
      <c r="J420" t="n">
        <v>0.000633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2026-07-02</t>
        </is>
      </c>
      <c r="B421" t="inlineStr">
        <is>
          <t>159643</t>
        </is>
      </c>
      <c r="C421" t="inlineStr">
        <is>
          <t>疫苗ETF国泰</t>
        </is>
      </c>
      <c r="D421" t="n">
        <v>26839.0617</v>
      </c>
      <c r="E421" t="n">
        <v>27539.0617</v>
      </c>
      <c r="F421" t="n">
        <v>0.5084</v>
      </c>
      <c r="G421" t="n">
        <v>-700</v>
      </c>
      <c r="H421" t="n">
        <v>1.364498</v>
      </c>
      <c r="I421" t="n">
        <v>1.422393</v>
      </c>
      <c r="J421" t="n">
        <v>-0.057895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2026-07-02</t>
        </is>
      </c>
      <c r="B422" t="inlineStr">
        <is>
          <t>159645</t>
        </is>
      </c>
      <c r="C422" t="inlineStr">
        <is>
          <t>疫苗ETF富国</t>
        </is>
      </c>
      <c r="D422" t="n">
        <v>6354.074</v>
      </c>
      <c r="E422" t="n">
        <v>6354.074</v>
      </c>
      <c r="F422" t="n">
        <v>0.5691000000000001</v>
      </c>
      <c r="G422" t="n">
        <v>0</v>
      </c>
      <c r="H422" t="n">
        <v>0.36161</v>
      </c>
      <c r="I422" t="n">
        <v>0.367393</v>
      </c>
      <c r="J422" t="n">
        <v>-0.005783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2026-07-02</t>
        </is>
      </c>
      <c r="B423" t="inlineStr">
        <is>
          <t>159647</t>
        </is>
      </c>
      <c r="C423" t="inlineStr">
        <is>
          <t>中药ETF鹏华</t>
        </is>
      </c>
      <c r="D423" t="n">
        <v>155446.1752</v>
      </c>
      <c r="E423" t="n">
        <v>155846.1752</v>
      </c>
      <c r="F423" t="n">
        <v>0.8161</v>
      </c>
      <c r="G423" t="n">
        <v>-400</v>
      </c>
      <c r="H423" t="n">
        <v>12.685962</v>
      </c>
      <c r="I423" t="n">
        <v>13.042766</v>
      </c>
      <c r="J423" t="n">
        <v>-0.356804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2026-07-02</t>
        </is>
      </c>
      <c r="B424" t="inlineStr">
        <is>
          <t>159649</t>
        </is>
      </c>
      <c r="C424" t="inlineStr">
        <is>
          <t>国开债ETF华安</t>
        </is>
      </c>
      <c r="D424" t="n">
        <v>3468.1877</v>
      </c>
      <c r="E424" t="n">
        <v>3470.1877</v>
      </c>
      <c r="F424" t="n">
        <v>110.1609</v>
      </c>
      <c r="G424" t="n">
        <v>-2</v>
      </c>
      <c r="H424" t="n">
        <v>38.205868</v>
      </c>
      <c r="I424" t="n">
        <v>38.241815</v>
      </c>
      <c r="J424" t="n">
        <v>-0.035947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2026-07-02</t>
        </is>
      </c>
      <c r="B425" t="inlineStr">
        <is>
          <t>159650</t>
        </is>
      </c>
      <c r="C425" t="inlineStr">
        <is>
          <t>国开债ETF博时</t>
        </is>
      </c>
      <c r="D425" t="n">
        <v>4833.4196</v>
      </c>
      <c r="E425" t="n">
        <v>5833.2196</v>
      </c>
      <c r="F425" t="n">
        <v>107.8245</v>
      </c>
      <c r="G425" t="n">
        <v>-999.8</v>
      </c>
      <c r="H425" t="n">
        <v>52.116105</v>
      </c>
      <c r="I425" t="n">
        <v>62.907657</v>
      </c>
      <c r="J425" t="n">
        <v>-10.791552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2026-07-02</t>
        </is>
      </c>
      <c r="B426" t="inlineStr">
        <is>
          <t>159651</t>
        </is>
      </c>
      <c r="C426" t="inlineStr">
        <is>
          <t>国开债ETF平安</t>
        </is>
      </c>
      <c r="D426" t="n">
        <v>1172.8448</v>
      </c>
      <c r="E426" t="n">
        <v>1272.8448</v>
      </c>
      <c r="F426" t="n">
        <v>107.9223</v>
      </c>
      <c r="G426" t="n">
        <v>-100</v>
      </c>
      <c r="H426" t="n">
        <v>12.657611</v>
      </c>
      <c r="I426" t="n">
        <v>13.73831</v>
      </c>
      <c r="J426" t="n">
        <v>-1.080699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2026-07-02</t>
        </is>
      </c>
      <c r="B427" t="inlineStr">
        <is>
          <t>159652</t>
        </is>
      </c>
      <c r="C427" t="inlineStr">
        <is>
          <t>有色ETF汇添富</t>
        </is>
      </c>
      <c r="D427" t="n">
        <v>182932.0287</v>
      </c>
      <c r="E427" t="n">
        <v>183332.0287</v>
      </c>
      <c r="F427" t="n">
        <v>1.5667</v>
      </c>
      <c r="G427" t="n">
        <v>-400</v>
      </c>
      <c r="H427" t="n">
        <v>28.659961</v>
      </c>
      <c r="I427" t="n">
        <v>28.938961</v>
      </c>
      <c r="J427" t="n">
        <v>-0.279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2026-07-02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1.2644</v>
      </c>
      <c r="G428" t="n">
        <v>0</v>
      </c>
      <c r="H428" t="n">
        <v>0.707711</v>
      </c>
      <c r="I428" t="n">
        <v>0.701218</v>
      </c>
      <c r="J428" t="n">
        <v>0.006493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2026-07-02</t>
        </is>
      </c>
      <c r="B429" t="inlineStr">
        <is>
          <t>159655</t>
        </is>
      </c>
      <c r="C429" t="inlineStr">
        <is>
          <t>标普500ETF华夏</t>
        </is>
      </c>
      <c r="D429" t="n">
        <v>212614.3045</v>
      </c>
      <c r="E429" t="n">
        <v>212514.3045</v>
      </c>
      <c r="F429" t="n">
        <v>1.8405</v>
      </c>
      <c r="G429" t="n">
        <v>100</v>
      </c>
      <c r="H429" t="n">
        <v>39.131663</v>
      </c>
      <c r="I429" t="n">
        <v>38.711606</v>
      </c>
      <c r="J429" t="n">
        <v>0.420057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2026-07-02</t>
        </is>
      </c>
      <c r="B430" t="inlineStr">
        <is>
          <t>159656</t>
        </is>
      </c>
      <c r="C430" t="inlineStr">
        <is>
          <t>沪深300成长ETF万家</t>
        </is>
      </c>
      <c r="D430" t="n">
        <v>25023.8451</v>
      </c>
      <c r="E430" t="n">
        <v>25423.8451</v>
      </c>
      <c r="F430" t="n">
        <v>1.3847</v>
      </c>
      <c r="G430" t="n">
        <v>-400</v>
      </c>
      <c r="H430" t="n">
        <v>3.465052</v>
      </c>
      <c r="I430" t="n">
        <v>3.451541</v>
      </c>
      <c r="J430" t="n">
        <v>0.013511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2026-07-02</t>
        </is>
      </c>
      <c r="B431" t="inlineStr">
        <is>
          <t>159657</t>
        </is>
      </c>
      <c r="C431" t="inlineStr">
        <is>
          <t>疫苗ETF鹏华</t>
        </is>
      </c>
      <c r="D431" t="n">
        <v>16651.4819</v>
      </c>
      <c r="E431" t="n">
        <v>16851.4819</v>
      </c>
      <c r="F431" t="n">
        <v>0.5515</v>
      </c>
      <c r="G431" t="n">
        <v>-200</v>
      </c>
      <c r="H431" t="n">
        <v>0.918329</v>
      </c>
      <c r="I431" t="n">
        <v>0.94402</v>
      </c>
      <c r="J431" t="n">
        <v>-0.025691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2026-07-02</t>
        </is>
      </c>
      <c r="B432" t="inlineStr">
        <is>
          <t>159658</t>
        </is>
      </c>
      <c r="C432" t="inlineStr">
        <is>
          <t>数字经济ETF华安</t>
        </is>
      </c>
      <c r="D432" t="n">
        <v>3989.4877</v>
      </c>
      <c r="E432" t="n">
        <v>3989.4877</v>
      </c>
      <c r="F432" t="n">
        <v>2.3045</v>
      </c>
      <c r="G432" t="n">
        <v>0</v>
      </c>
      <c r="H432" t="n">
        <v>0.919377</v>
      </c>
      <c r="I432" t="n">
        <v>0.896478</v>
      </c>
      <c r="J432" t="n">
        <v>0.022899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2026-07-02</t>
        </is>
      </c>
      <c r="B433" t="inlineStr">
        <is>
          <t>159659</t>
        </is>
      </c>
      <c r="C433" t="inlineStr">
        <is>
          <t>纳斯达克100ETF招商</t>
        </is>
      </c>
      <c r="D433" t="n">
        <v>447774.4064</v>
      </c>
      <c r="E433" t="n">
        <v>447574.4064</v>
      </c>
      <c r="F433" t="n">
        <v>2.1855</v>
      </c>
      <c r="G433" t="n">
        <v>200</v>
      </c>
      <c r="H433" t="n">
        <v>97.861097</v>
      </c>
      <c r="I433" t="n">
        <v>95.66902899999999</v>
      </c>
      <c r="J433" t="n">
        <v>2.192068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2026-07-02</t>
        </is>
      </c>
      <c r="B434" t="inlineStr">
        <is>
          <t>159660</t>
        </is>
      </c>
      <c r="C434" t="inlineStr">
        <is>
          <t>纳指ETF汇添富</t>
        </is>
      </c>
      <c r="D434" t="n">
        <v>219415.1363</v>
      </c>
      <c r="E434" t="n">
        <v>218515.1363</v>
      </c>
      <c r="F434" t="n">
        <v>2.2122</v>
      </c>
      <c r="G434" t="n">
        <v>900</v>
      </c>
      <c r="H434" t="n">
        <v>48.539016</v>
      </c>
      <c r="I434" t="n">
        <v>47.271379</v>
      </c>
      <c r="J434" t="n">
        <v>1.267637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2026-07-02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1.5255</v>
      </c>
      <c r="G435" t="n">
        <v>0</v>
      </c>
      <c r="H435" t="n">
        <v>0.392179</v>
      </c>
      <c r="I435" t="n">
        <v>0.386523</v>
      </c>
      <c r="J435" t="n">
        <v>0.005656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2026-07-02</t>
        </is>
      </c>
      <c r="B436" t="inlineStr">
        <is>
          <t>159662</t>
        </is>
      </c>
      <c r="C436" t="inlineStr">
        <is>
          <t>交运ETF南方</t>
        </is>
      </c>
      <c r="D436" t="n">
        <v>7761.3946</v>
      </c>
      <c r="E436" t="n">
        <v>7711.3946</v>
      </c>
      <c r="F436" t="n">
        <v>0.9093</v>
      </c>
      <c r="G436" t="n">
        <v>50</v>
      </c>
      <c r="H436" t="n">
        <v>0.705744</v>
      </c>
      <c r="I436" t="n">
        <v>0.7132270000000001</v>
      </c>
      <c r="J436" t="n">
        <v>-0.007483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2026-07-02</t>
        </is>
      </c>
      <c r="B437" t="inlineStr">
        <is>
          <t>159663</t>
        </is>
      </c>
      <c r="C437" t="inlineStr">
        <is>
          <t>机床ETF华夏</t>
        </is>
      </c>
      <c r="D437" t="n">
        <v>22951.7585</v>
      </c>
      <c r="E437" t="n">
        <v>21951.7585</v>
      </c>
      <c r="F437" t="n">
        <v>2.7182</v>
      </c>
      <c r="G437" t="n">
        <v>1000</v>
      </c>
      <c r="H437" t="n">
        <v>6.238747</v>
      </c>
      <c r="I437" t="n">
        <v>5.69692</v>
      </c>
      <c r="J437" t="n">
        <v>0.5418269999999999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2026-07-02</t>
        </is>
      </c>
      <c r="B438" t="inlineStr">
        <is>
          <t>159665</t>
        </is>
      </c>
      <c r="C438" t="inlineStr">
        <is>
          <t>半导体龙头ETF工银</t>
        </is>
      </c>
      <c r="D438" t="n">
        <v>20157.686</v>
      </c>
      <c r="E438" t="n">
        <v>19857.686</v>
      </c>
      <c r="F438" t="n">
        <v>3.51</v>
      </c>
      <c r="G438" t="n">
        <v>300</v>
      </c>
      <c r="H438" t="n">
        <v>7.075348</v>
      </c>
      <c r="I438" t="n">
        <v>6.793116</v>
      </c>
      <c r="J438" t="n">
        <v>0.282232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2026-07-02</t>
        </is>
      </c>
      <c r="B439" t="inlineStr">
        <is>
          <t>159666</t>
        </is>
      </c>
      <c r="C439" t="inlineStr">
        <is>
          <t>交通运输ETF华夏</t>
        </is>
      </c>
      <c r="D439" t="n">
        <v>11383.2905</v>
      </c>
      <c r="E439" t="n">
        <v>11483.2905</v>
      </c>
      <c r="F439" t="n">
        <v>0.9077</v>
      </c>
      <c r="G439" t="n">
        <v>-100</v>
      </c>
      <c r="H439" t="n">
        <v>1.033261</v>
      </c>
      <c r="I439" t="n">
        <v>1.060023</v>
      </c>
      <c r="J439" t="n">
        <v>-0.026762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2026-07-02</t>
        </is>
      </c>
      <c r="B440" t="inlineStr">
        <is>
          <t>159667</t>
        </is>
      </c>
      <c r="C440" t="inlineStr">
        <is>
          <t>工业母机ETF国泰</t>
        </is>
      </c>
      <c r="D440" t="n">
        <v>370205.0718</v>
      </c>
      <c r="E440" t="n">
        <v>360605.0718</v>
      </c>
      <c r="F440" t="n">
        <v>0.9105</v>
      </c>
      <c r="G440" t="n">
        <v>9600</v>
      </c>
      <c r="H440" t="n">
        <v>33.707172</v>
      </c>
      <c r="I440" t="n">
        <v>31.354611</v>
      </c>
      <c r="J440" t="n">
        <v>2.352561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2026-07-02</t>
        </is>
      </c>
      <c r="B441" t="inlineStr">
        <is>
          <t>159669</t>
        </is>
      </c>
      <c r="C441" t="inlineStr">
        <is>
          <t>绿色电力ETF国泰</t>
        </is>
      </c>
      <c r="D441" t="n">
        <v>20475.4781</v>
      </c>
      <c r="E441" t="n">
        <v>20475.4781</v>
      </c>
      <c r="F441" t="n">
        <v>1.1011</v>
      </c>
      <c r="G441" t="n">
        <v>0</v>
      </c>
      <c r="H441" t="n">
        <v>2.254555</v>
      </c>
      <c r="I441" t="n">
        <v>2.263564</v>
      </c>
      <c r="J441" t="n">
        <v>-0.009009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2026-07-02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5770.6921</v>
      </c>
      <c r="F442" t="n">
        <v>0.7931</v>
      </c>
      <c r="G442" t="n">
        <v>0</v>
      </c>
      <c r="H442" t="n">
        <v>0.457674</v>
      </c>
      <c r="I442" t="n">
        <v>0.462983</v>
      </c>
      <c r="J442" t="n">
        <v>-0.005309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2026-07-02</t>
        </is>
      </c>
      <c r="B443" t="inlineStr">
        <is>
          <t>159671</t>
        </is>
      </c>
      <c r="C443" t="inlineStr">
        <is>
          <t>稀有金属ETF工银</t>
        </is>
      </c>
      <c r="D443" t="n">
        <v>93555.1737</v>
      </c>
      <c r="E443" t="n">
        <v>94755.1737</v>
      </c>
      <c r="F443" t="n">
        <v>1.6055</v>
      </c>
      <c r="G443" t="n">
        <v>-1200</v>
      </c>
      <c r="H443" t="n">
        <v>15.020283</v>
      </c>
      <c r="I443" t="n">
        <v>15.004482</v>
      </c>
      <c r="J443" t="n">
        <v>0.015801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2026-07-02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0.5794</v>
      </c>
      <c r="G444" t="n">
        <v>0</v>
      </c>
      <c r="H444" t="n">
        <v>0.752568</v>
      </c>
      <c r="I444" t="n">
        <v>0.759711</v>
      </c>
      <c r="J444" t="n">
        <v>-0.007143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2026-07-02</t>
        </is>
      </c>
      <c r="B445" t="inlineStr">
        <is>
          <t>159673</t>
        </is>
      </c>
      <c r="C445" t="inlineStr">
        <is>
          <t>沪深300ETF鹏华</t>
        </is>
      </c>
      <c r="D445" t="n">
        <v>132952.8385</v>
      </c>
      <c r="E445" t="n">
        <v>132152.8385</v>
      </c>
      <c r="F445" t="n">
        <v>1.3758</v>
      </c>
      <c r="G445" t="n">
        <v>800</v>
      </c>
      <c r="H445" t="n">
        <v>18.291652</v>
      </c>
      <c r="I445" t="n">
        <v>17.987323</v>
      </c>
      <c r="J445" t="n">
        <v>0.304329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2026-07-02</t>
        </is>
      </c>
      <c r="B446" t="inlineStr">
        <is>
          <t>159675</t>
        </is>
      </c>
      <c r="C446" t="inlineStr">
        <is>
          <t>创业板增强ETF嘉实</t>
        </is>
      </c>
      <c r="D446" t="n">
        <v>4884.6691</v>
      </c>
      <c r="E446" t="n">
        <v>4884.6691</v>
      </c>
      <c r="F446" t="n">
        <v>1.8143</v>
      </c>
      <c r="G446" t="n">
        <v>0</v>
      </c>
      <c r="H446" t="n">
        <v>0.886226</v>
      </c>
      <c r="I446" t="n">
        <v>0.858823</v>
      </c>
      <c r="J446" t="n">
        <v>0.027403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2026-07-02</t>
        </is>
      </c>
      <c r="B447" t="inlineStr">
        <is>
          <t>159676</t>
        </is>
      </c>
      <c r="C447" t="inlineStr">
        <is>
          <t>创业板增强ETF富国</t>
        </is>
      </c>
      <c r="D447" t="n">
        <v>9456.418299999999</v>
      </c>
      <c r="E447" t="n">
        <v>9656.418299999999</v>
      </c>
      <c r="F447" t="n">
        <v>1.8926</v>
      </c>
      <c r="G447" t="n">
        <v>-200</v>
      </c>
      <c r="H447" t="n">
        <v>1.789722</v>
      </c>
      <c r="I447" t="n">
        <v>1.765773</v>
      </c>
      <c r="J447" t="n">
        <v>0.023949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2026-07-02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1.6467</v>
      </c>
      <c r="G448" t="n">
        <v>0</v>
      </c>
      <c r="H448" t="n">
        <v>0.44303</v>
      </c>
      <c r="I448" t="n">
        <v>0.432187</v>
      </c>
      <c r="J448" t="n">
        <v>0.010843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2026-07-02</t>
        </is>
      </c>
      <c r="B449" t="inlineStr">
        <is>
          <t>159678</t>
        </is>
      </c>
      <c r="C449" t="inlineStr">
        <is>
          <t>500增强ETF博时</t>
        </is>
      </c>
      <c r="D449" t="n">
        <v>8314.3694</v>
      </c>
      <c r="E449" t="n">
        <v>8114.3694</v>
      </c>
      <c r="F449" t="n">
        <v>1.7441</v>
      </c>
      <c r="G449" t="n">
        <v>200</v>
      </c>
      <c r="H449" t="n">
        <v>1.450109</v>
      </c>
      <c r="I449" t="n">
        <v>1.387801</v>
      </c>
      <c r="J449" t="n">
        <v>0.062308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2026-07-02</t>
        </is>
      </c>
      <c r="B450" t="inlineStr">
        <is>
          <t>159679</t>
        </is>
      </c>
      <c r="C450" t="inlineStr">
        <is>
          <t>中证1000增强ETF国泰</t>
        </is>
      </c>
      <c r="D450" t="n">
        <v>4688.9156</v>
      </c>
      <c r="E450" t="n">
        <v>4688.9156</v>
      </c>
      <c r="F450" t="n">
        <v>1.3462</v>
      </c>
      <c r="G450" t="n">
        <v>0</v>
      </c>
      <c r="H450" t="n">
        <v>0.6312219999999999</v>
      </c>
      <c r="I450" t="n">
        <v>0.613357</v>
      </c>
      <c r="J450" t="n">
        <v>0.017865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2026-07-02</t>
        </is>
      </c>
      <c r="B451" t="inlineStr">
        <is>
          <t>159680</t>
        </is>
      </c>
      <c r="C451" t="inlineStr">
        <is>
          <t>中证1000增强ETF招商</t>
        </is>
      </c>
      <c r="D451" t="n">
        <v>78043.80869999999</v>
      </c>
      <c r="E451" t="n">
        <v>78643.80869999999</v>
      </c>
      <c r="F451" t="n">
        <v>1.8662</v>
      </c>
      <c r="G451" t="n">
        <v>-600</v>
      </c>
      <c r="H451" t="n">
        <v>14.564536</v>
      </c>
      <c r="I451" t="n">
        <v>14.268346</v>
      </c>
      <c r="J451" t="n">
        <v>0.29619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2026-07-02</t>
        </is>
      </c>
      <c r="B452" t="inlineStr">
        <is>
          <t>159681</t>
        </is>
      </c>
      <c r="C452" t="inlineStr">
        <is>
          <t>创业板50ETF鹏华</t>
        </is>
      </c>
      <c r="D452" t="n">
        <v>90777.2337</v>
      </c>
      <c r="E452" t="n">
        <v>89777.2337</v>
      </c>
      <c r="F452" t="n">
        <v>2.0491</v>
      </c>
      <c r="G452" t="n">
        <v>1000</v>
      </c>
      <c r="H452" t="n">
        <v>18.601163</v>
      </c>
      <c r="I452" t="n">
        <v>17.811803</v>
      </c>
      <c r="J452" t="n">
        <v>0.78936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2026-07-02</t>
        </is>
      </c>
      <c r="B453" t="inlineStr">
        <is>
          <t>159682</t>
        </is>
      </c>
      <c r="C453" t="inlineStr">
        <is>
          <t>创业板50ETF景顺</t>
        </is>
      </c>
      <c r="D453" t="n">
        <v>227530.767</v>
      </c>
      <c r="E453" t="n">
        <v>226030.767</v>
      </c>
      <c r="F453" t="n">
        <v>2.0266</v>
      </c>
      <c r="G453" t="n">
        <v>1500</v>
      </c>
      <c r="H453" t="n">
        <v>46.111385</v>
      </c>
      <c r="I453" t="n">
        <v>44.349497</v>
      </c>
      <c r="J453" t="n">
        <v>1.761888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2026-07-02</t>
        </is>
      </c>
      <c r="B454" t="inlineStr">
        <is>
          <t>159685</t>
        </is>
      </c>
      <c r="C454" t="inlineStr">
        <is>
          <t>1000增强ETF天弘</t>
        </is>
      </c>
      <c r="D454" t="n">
        <v>1344.0067</v>
      </c>
      <c r="E454" t="n">
        <v>1344.0067</v>
      </c>
      <c r="F454" t="n">
        <v>1.6707</v>
      </c>
      <c r="G454" t="n">
        <v>0</v>
      </c>
      <c r="H454" t="n">
        <v>0.224543</v>
      </c>
      <c r="I454" t="n">
        <v>0.219409</v>
      </c>
      <c r="J454" t="n">
        <v>0.005134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2026-07-02</t>
        </is>
      </c>
      <c r="B455" t="inlineStr">
        <is>
          <t>159686</t>
        </is>
      </c>
      <c r="C455" t="inlineStr">
        <is>
          <t>A100ETF易方达</t>
        </is>
      </c>
      <c r="D455" t="n">
        <v>7581.5386</v>
      </c>
      <c r="E455" t="n">
        <v>7781.5386</v>
      </c>
      <c r="F455" t="n">
        <v>1.3816</v>
      </c>
      <c r="G455" t="n">
        <v>-200</v>
      </c>
      <c r="H455" t="n">
        <v>1.047465</v>
      </c>
      <c r="I455" t="n">
        <v>1.05899</v>
      </c>
      <c r="J455" t="n">
        <v>-0.011525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2026-07-02</t>
        </is>
      </c>
      <c r="B456" t="inlineStr">
        <is>
          <t>159687</t>
        </is>
      </c>
      <c r="C456" t="inlineStr">
        <is>
          <t>亚太精选ETF南方</t>
        </is>
      </c>
      <c r="D456" t="n">
        <v>168392.8658</v>
      </c>
      <c r="E456" t="n">
        <v>168392.8658</v>
      </c>
      <c r="F456" t="n">
        <v>1.817</v>
      </c>
      <c r="G456" t="n">
        <v>0</v>
      </c>
      <c r="H456" t="n">
        <v>30.596984</v>
      </c>
      <c r="I456" t="n">
        <v>30.495948</v>
      </c>
      <c r="J456" t="n">
        <v>0.101036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2026-07-02</t>
        </is>
      </c>
      <c r="B457" t="inlineStr">
        <is>
          <t>159688</t>
        </is>
      </c>
      <c r="C457" t="inlineStr">
        <is>
          <t>恒生互联网ETF华安</t>
        </is>
      </c>
      <c r="D457" t="n">
        <v>145227.848</v>
      </c>
      <c r="E457" t="n">
        <v>145227.848</v>
      </c>
      <c r="F457" t="n">
        <v>0.7171999999999999</v>
      </c>
      <c r="G457" t="n">
        <v>0</v>
      </c>
      <c r="H457" t="n">
        <v>10.415741</v>
      </c>
      <c r="I457" t="n">
        <v>10.299559</v>
      </c>
      <c r="J457" t="n">
        <v>0.116182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2026-07-02</t>
        </is>
      </c>
      <c r="B458" t="inlineStr">
        <is>
          <t>159689</t>
        </is>
      </c>
      <c r="C458" t="inlineStr">
        <is>
          <t>消费ETF南方</t>
        </is>
      </c>
      <c r="D458" t="n">
        <v>8614.778700000001</v>
      </c>
      <c r="E458" t="n">
        <v>8614.778700000001</v>
      </c>
      <c r="F458" t="n">
        <v>0.5809</v>
      </c>
      <c r="G458" t="n">
        <v>0</v>
      </c>
      <c r="H458" t="n">
        <v>0.500432</v>
      </c>
      <c r="I458" t="n">
        <v>0.505257</v>
      </c>
      <c r="J458" t="n">
        <v>-0.004825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2026-07-02</t>
        </is>
      </c>
      <c r="B459" t="inlineStr">
        <is>
          <t>159690</t>
        </is>
      </c>
      <c r="C459" t="inlineStr">
        <is>
          <t>有色矿业ETF招商</t>
        </is>
      </c>
      <c r="D459" t="n">
        <v>30816.3978</v>
      </c>
      <c r="E459" t="n">
        <v>31016.3978</v>
      </c>
      <c r="F459" t="n">
        <v>1.9268</v>
      </c>
      <c r="G459" t="n">
        <v>-200</v>
      </c>
      <c r="H459" t="n">
        <v>5.937704</v>
      </c>
      <c r="I459" t="n">
        <v>6.021523</v>
      </c>
      <c r="J459" t="n">
        <v>-0.083819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2026-07-02</t>
        </is>
      </c>
      <c r="B460" t="inlineStr">
        <is>
          <t>159691</t>
        </is>
      </c>
      <c r="C460" t="inlineStr">
        <is>
          <t>港股红利ETF工银</t>
        </is>
      </c>
      <c r="D460" t="n">
        <v>401730.1386</v>
      </c>
      <c r="E460" t="n">
        <v>401730.1386</v>
      </c>
      <c r="F460" t="n">
        <v>1.0941</v>
      </c>
      <c r="G460" t="n">
        <v>0</v>
      </c>
      <c r="H460" t="n">
        <v>43.953294</v>
      </c>
      <c r="I460" t="n">
        <v>44.861205</v>
      </c>
      <c r="J460" t="n">
        <v>-0.907911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2026-07-02</t>
        </is>
      </c>
      <c r="B461" t="inlineStr">
        <is>
          <t>159692</t>
        </is>
      </c>
      <c r="C461" t="inlineStr">
        <is>
          <t>证券ETF东财</t>
        </is>
      </c>
      <c r="D461" t="n">
        <v>129645.5969</v>
      </c>
      <c r="E461" t="n">
        <v>130345.5969</v>
      </c>
      <c r="F461" t="n">
        <v>1.2649</v>
      </c>
      <c r="G461" t="n">
        <v>-700</v>
      </c>
      <c r="H461" t="n">
        <v>16.398872</v>
      </c>
      <c r="I461" t="n">
        <v>16.467863</v>
      </c>
      <c r="J461" t="n">
        <v>-0.068991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2026-07-02</t>
        </is>
      </c>
      <c r="B462" t="inlineStr">
        <is>
          <t>159695</t>
        </is>
      </c>
      <c r="C462" t="inlineStr">
        <is>
          <t>通信ETF嘉实</t>
        </is>
      </c>
      <c r="D462" t="n">
        <v>30381.2086</v>
      </c>
      <c r="E462" t="n">
        <v>29681.2086</v>
      </c>
      <c r="F462" t="n">
        <v>3.6521</v>
      </c>
      <c r="G462" t="n">
        <v>700</v>
      </c>
      <c r="H462" t="n">
        <v>11.095521</v>
      </c>
      <c r="I462" t="n">
        <v>10.407716</v>
      </c>
      <c r="J462" t="n">
        <v>0.687805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2026-07-02</t>
        </is>
      </c>
      <c r="B463" t="inlineStr">
        <is>
          <t>159696</t>
        </is>
      </c>
      <c r="C463" t="inlineStr">
        <is>
          <t>纳指ETF易方达</t>
        </is>
      </c>
      <c r="D463" t="n">
        <v>262282.4034</v>
      </c>
      <c r="E463" t="n">
        <v>261782.4034</v>
      </c>
      <c r="F463" t="n">
        <v>1.8843</v>
      </c>
      <c r="G463" t="n">
        <v>500</v>
      </c>
      <c r="H463" t="n">
        <v>49.421873</v>
      </c>
      <c r="I463" t="n">
        <v>48.233408</v>
      </c>
      <c r="J463" t="n">
        <v>1.188465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2026-07-02</t>
        </is>
      </c>
      <c r="B464" t="inlineStr">
        <is>
          <t>159697</t>
        </is>
      </c>
      <c r="C464" t="inlineStr">
        <is>
          <t>石油ETF鹏华</t>
        </is>
      </c>
      <c r="D464" t="n">
        <v>107602.2006</v>
      </c>
      <c r="E464" t="n">
        <v>108902.2006</v>
      </c>
      <c r="F464" t="n">
        <v>1.1917</v>
      </c>
      <c r="G464" t="n">
        <v>-1300</v>
      </c>
      <c r="H464" t="n">
        <v>12.822954</v>
      </c>
      <c r="I464" t="n">
        <v>13.105291</v>
      </c>
      <c r="J464" t="n">
        <v>-0.282337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2026-07-02</t>
        </is>
      </c>
      <c r="B465" t="inlineStr">
        <is>
          <t>159698</t>
        </is>
      </c>
      <c r="C465" t="inlineStr">
        <is>
          <t>粮食ETF鹏华</t>
        </is>
      </c>
      <c r="D465" t="n">
        <v>96144.4378</v>
      </c>
      <c r="E465" t="n">
        <v>95294.4378</v>
      </c>
      <c r="F465" t="n">
        <v>0.8253</v>
      </c>
      <c r="G465" t="n">
        <v>850</v>
      </c>
      <c r="H465" t="n">
        <v>7.9348</v>
      </c>
      <c r="I465" t="n">
        <v>8.027602999999999</v>
      </c>
      <c r="J465" t="n">
        <v>-0.092803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2026-07-02</t>
        </is>
      </c>
      <c r="B466" t="inlineStr">
        <is>
          <t>159699</t>
        </is>
      </c>
      <c r="C466" t="inlineStr">
        <is>
          <t>恒生消费ETF广发</t>
        </is>
      </c>
      <c r="D466" t="n">
        <v>52766.4255</v>
      </c>
      <c r="E466" t="n">
        <v>52766.4255</v>
      </c>
      <c r="F466" t="n">
        <v>0.8472</v>
      </c>
      <c r="G466" t="n">
        <v>0</v>
      </c>
      <c r="H466" t="n">
        <v>4.470372</v>
      </c>
      <c r="I466" t="n">
        <v>4.567989</v>
      </c>
      <c r="J466" t="n">
        <v>-0.097617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2026-07-02</t>
        </is>
      </c>
      <c r="B467" t="inlineStr">
        <is>
          <t>159700</t>
        </is>
      </c>
      <c r="C467" t="inlineStr">
        <is>
          <t>科创债ETF南方</t>
        </is>
      </c>
      <c r="D467" t="n">
        <v>13763.9191</v>
      </c>
      <c r="E467" t="n">
        <v>14059.9191</v>
      </c>
      <c r="F467" t="n">
        <v>101.3491</v>
      </c>
      <c r="G467" t="n">
        <v>-296</v>
      </c>
      <c r="H467" t="n">
        <v>139.496081</v>
      </c>
      <c r="I467" t="n">
        <v>142.477596</v>
      </c>
      <c r="J467" t="n">
        <v>-2.981515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2026-07-02</t>
        </is>
      </c>
      <c r="B468" t="inlineStr">
        <is>
          <t>159701</t>
        </is>
      </c>
      <c r="C468" t="inlineStr">
        <is>
          <t>物联网ETF招商</t>
        </is>
      </c>
      <c r="D468" t="n">
        <v>670.5601</v>
      </c>
      <c r="E468" t="n">
        <v>670.5601</v>
      </c>
      <c r="F468" t="n">
        <v>1.6139</v>
      </c>
      <c r="G468" t="n">
        <v>0</v>
      </c>
      <c r="H468" t="n">
        <v>0.108222</v>
      </c>
      <c r="I468" t="n">
        <v>0.104125</v>
      </c>
      <c r="J468" t="n">
        <v>0.004097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2026-07-02</t>
        </is>
      </c>
      <c r="B469" t="inlineStr">
        <is>
          <t>159703</t>
        </is>
      </c>
      <c r="C469" t="inlineStr">
        <is>
          <t>新材料ETF天弘</t>
        </is>
      </c>
      <c r="D469" t="n">
        <v>5358.1591</v>
      </c>
      <c r="E469" t="n">
        <v>5418.1591</v>
      </c>
      <c r="F469" t="n">
        <v>1.1555</v>
      </c>
      <c r="G469" t="n">
        <v>-60</v>
      </c>
      <c r="H469" t="n">
        <v>0.619135</v>
      </c>
      <c r="I469" t="n">
        <v>0.613607</v>
      </c>
      <c r="J469" t="n">
        <v>0.005528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2026-07-02</t>
        </is>
      </c>
      <c r="B470" t="inlineStr">
        <is>
          <t>159706</t>
        </is>
      </c>
      <c r="C470" t="inlineStr">
        <is>
          <t>深证100ETF华安</t>
        </is>
      </c>
      <c r="D470" t="n">
        <v>4788.68</v>
      </c>
      <c r="E470" t="n">
        <v>4538.68</v>
      </c>
      <c r="F470" t="n">
        <v>1.0654</v>
      </c>
      <c r="G470" t="n">
        <v>250</v>
      </c>
      <c r="H470" t="n">
        <v>0.510186</v>
      </c>
      <c r="I470" t="n">
        <v>0.471342</v>
      </c>
      <c r="J470" t="n">
        <v>0.038844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2026-07-02</t>
        </is>
      </c>
      <c r="B471" t="inlineStr">
        <is>
          <t>159707</t>
        </is>
      </c>
      <c r="C471" t="inlineStr">
        <is>
          <t>地产ETF华宝</t>
        </is>
      </c>
      <c r="D471" t="n">
        <v>112054.8214</v>
      </c>
      <c r="E471" t="n">
        <v>113304.8214</v>
      </c>
      <c r="F471" t="n">
        <v>0.4292</v>
      </c>
      <c r="G471" t="n">
        <v>-1250</v>
      </c>
      <c r="H471" t="n">
        <v>4.809393</v>
      </c>
      <c r="I471" t="n">
        <v>4.924228</v>
      </c>
      <c r="J471" t="n">
        <v>-0.114835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2026-07-02</t>
        </is>
      </c>
      <c r="B472" t="inlineStr">
        <is>
          <t>159708</t>
        </is>
      </c>
      <c r="C472" t="inlineStr">
        <is>
          <t>红利ETF西部利得</t>
        </is>
      </c>
      <c r="D472" t="n">
        <v>19252.8306</v>
      </c>
      <c r="E472" t="n">
        <v>18702.8306</v>
      </c>
      <c r="F472" t="n">
        <v>0.7891</v>
      </c>
      <c r="G472" t="n">
        <v>550</v>
      </c>
      <c r="H472" t="n">
        <v>1.519241</v>
      </c>
      <c r="I472" t="n">
        <v>1.47715</v>
      </c>
      <c r="J472" t="n">
        <v>0.042091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2026-07-02</t>
        </is>
      </c>
      <c r="B473" t="inlineStr">
        <is>
          <t>159709</t>
        </is>
      </c>
      <c r="C473" t="inlineStr">
        <is>
          <t>物联网ETF工银</t>
        </is>
      </c>
      <c r="D473" t="n">
        <v>2248.406</v>
      </c>
      <c r="E473" t="n">
        <v>2248.406</v>
      </c>
      <c r="F473" t="n">
        <v>2.0779</v>
      </c>
      <c r="G473" t="n">
        <v>0</v>
      </c>
      <c r="H473" t="n">
        <v>0.467196</v>
      </c>
      <c r="I473" t="n">
        <v>0.448894</v>
      </c>
      <c r="J473" t="n">
        <v>0.018302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2026-07-02</t>
        </is>
      </c>
      <c r="B474" t="inlineStr">
        <is>
          <t>159711</t>
        </is>
      </c>
      <c r="C474" t="inlineStr">
        <is>
          <t>港股通50ETF华夏</t>
        </is>
      </c>
      <c r="D474" t="n">
        <v>4646.5157</v>
      </c>
      <c r="E474" t="n">
        <v>4646.5157</v>
      </c>
      <c r="F474" t="n">
        <v>1.2095</v>
      </c>
      <c r="G474" t="n">
        <v>0</v>
      </c>
      <c r="H474" t="n">
        <v>0.5619960000000001</v>
      </c>
      <c r="I474" t="n">
        <v>0.565574</v>
      </c>
      <c r="J474" t="n">
        <v>-0.003578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2026-07-02</t>
        </is>
      </c>
      <c r="B475" t="inlineStr">
        <is>
          <t>159712</t>
        </is>
      </c>
      <c r="C475" t="inlineStr">
        <is>
          <t>港股通50ETF国泰</t>
        </is>
      </c>
      <c r="D475" t="n">
        <v>10877.8813</v>
      </c>
      <c r="E475" t="n">
        <v>10877.8813</v>
      </c>
      <c r="F475" t="n">
        <v>1.1254</v>
      </c>
      <c r="G475" t="n">
        <v>0</v>
      </c>
      <c r="H475" t="n">
        <v>1.224197</v>
      </c>
      <c r="I475" t="n">
        <v>1.232029</v>
      </c>
      <c r="J475" t="n">
        <v>-0.007832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2026-07-02</t>
        </is>
      </c>
      <c r="B476" t="inlineStr">
        <is>
          <t>159713</t>
        </is>
      </c>
      <c r="C476" t="inlineStr">
        <is>
          <t>稀土ETF富国</t>
        </is>
      </c>
      <c r="D476" t="n">
        <v>53075.5051</v>
      </c>
      <c r="E476" t="n">
        <v>53775.5051</v>
      </c>
      <c r="F476" t="n">
        <v>1.4907</v>
      </c>
      <c r="G476" t="n">
        <v>-700</v>
      </c>
      <c r="H476" t="n">
        <v>7.911966</v>
      </c>
      <c r="I476" t="n">
        <v>7.777551</v>
      </c>
      <c r="J476" t="n">
        <v>0.134415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2026-07-02</t>
        </is>
      </c>
      <c r="B477" t="inlineStr">
        <is>
          <t>159715</t>
        </is>
      </c>
      <c r="C477" t="inlineStr">
        <is>
          <t>稀土ETF易方达</t>
        </is>
      </c>
      <c r="D477" t="n">
        <v>54903.0274</v>
      </c>
      <c r="E477" t="n">
        <v>55003.0274</v>
      </c>
      <c r="F477" t="n">
        <v>1.3691</v>
      </c>
      <c r="G477" t="n">
        <v>-100</v>
      </c>
      <c r="H477" t="n">
        <v>7.516773</v>
      </c>
      <c r="I477" t="n">
        <v>7.306602</v>
      </c>
      <c r="J477" t="n">
        <v>0.210171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2026-07-02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1.2774</v>
      </c>
      <c r="G478" t="n">
        <v>0</v>
      </c>
      <c r="H478" t="n">
        <v>0.711087</v>
      </c>
      <c r="I478" t="n">
        <v>0.692995</v>
      </c>
      <c r="J478" t="n">
        <v>0.018092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2026-07-02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1.1157</v>
      </c>
      <c r="G479" t="n">
        <v>0</v>
      </c>
      <c r="H479" t="n">
        <v>0.255196</v>
      </c>
      <c r="I479" t="n">
        <v>0.252772</v>
      </c>
      <c r="J479" t="n">
        <v>0.002424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2026-07-02</t>
        </is>
      </c>
      <c r="B480" t="inlineStr">
        <is>
          <t>159718</t>
        </is>
      </c>
      <c r="C480" t="inlineStr">
        <is>
          <t>港股医药ETF平安</t>
        </is>
      </c>
      <c r="D480" t="n">
        <v>23783.2634</v>
      </c>
      <c r="E480" t="n">
        <v>23783.2634</v>
      </c>
      <c r="F480" t="n">
        <v>0.7465000000000001</v>
      </c>
      <c r="G480" t="n">
        <v>0</v>
      </c>
      <c r="H480" t="n">
        <v>1.775421</v>
      </c>
      <c r="I480" t="n">
        <v>1.810144</v>
      </c>
      <c r="J480" t="n">
        <v>-0.034723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2026-07-02</t>
        </is>
      </c>
      <c r="B481" t="inlineStr">
        <is>
          <t>159719</t>
        </is>
      </c>
      <c r="C481" t="inlineStr">
        <is>
          <t>国企ETF平安</t>
        </is>
      </c>
      <c r="D481" t="n">
        <v>2519.5986</v>
      </c>
      <c r="E481" t="n">
        <v>2519.5986</v>
      </c>
      <c r="F481" t="n">
        <v>1.4178</v>
      </c>
      <c r="G481" t="n">
        <v>0</v>
      </c>
      <c r="H481" t="n">
        <v>0.357229</v>
      </c>
      <c r="I481" t="n">
        <v>0.363402</v>
      </c>
      <c r="J481" t="n">
        <v>-0.006173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2026-07-02</t>
        </is>
      </c>
      <c r="B482" t="inlineStr">
        <is>
          <t>159720</t>
        </is>
      </c>
      <c r="C482" t="inlineStr">
        <is>
          <t>智能车ETF泰康</t>
        </is>
      </c>
      <c r="D482" t="n">
        <v>4281.2357</v>
      </c>
      <c r="E482" t="n">
        <v>4281.2357</v>
      </c>
      <c r="F482" t="n">
        <v>0.8201000000000001</v>
      </c>
      <c r="G482" t="n">
        <v>0</v>
      </c>
      <c r="H482" t="n">
        <v>0.351104</v>
      </c>
      <c r="I482" t="n">
        <v>0.340487</v>
      </c>
      <c r="J482" t="n">
        <v>0.010617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2026-07-02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1.2096</v>
      </c>
      <c r="G483" t="n">
        <v>0</v>
      </c>
      <c r="H483" t="n">
        <v>0.839846</v>
      </c>
      <c r="I483" t="n">
        <v>0.818391</v>
      </c>
      <c r="J483" t="n">
        <v>0.021455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2026-07-02</t>
        </is>
      </c>
      <c r="B484" t="inlineStr">
        <is>
          <t>159723</t>
        </is>
      </c>
      <c r="C484" t="inlineStr">
        <is>
          <t>科技龙头ETF汇添富</t>
        </is>
      </c>
      <c r="D484" t="n">
        <v>3502.5575</v>
      </c>
      <c r="E484" t="n">
        <v>3502.5575</v>
      </c>
      <c r="F484" t="n">
        <v>1.195</v>
      </c>
      <c r="G484" t="n">
        <v>0</v>
      </c>
      <c r="H484" t="n">
        <v>0.418556</v>
      </c>
      <c r="I484" t="n">
        <v>0.404966</v>
      </c>
      <c r="J484" t="n">
        <v>0.01359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2026-07-02</t>
        </is>
      </c>
      <c r="B485" t="inlineStr">
        <is>
          <t>159725</t>
        </is>
      </c>
      <c r="C485" t="inlineStr">
        <is>
          <t>线上消费ETF工银</t>
        </is>
      </c>
      <c r="D485" t="n">
        <v>12642.4924</v>
      </c>
      <c r="E485" t="n">
        <v>12642.4924</v>
      </c>
      <c r="F485" t="n">
        <v>0.7661</v>
      </c>
      <c r="G485" t="n">
        <v>0</v>
      </c>
      <c r="H485" t="n">
        <v>0.968541</v>
      </c>
      <c r="I485" t="n">
        <v>0.953118</v>
      </c>
      <c r="J485" t="n">
        <v>0.015423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2026-07-02</t>
        </is>
      </c>
      <c r="B486" t="inlineStr">
        <is>
          <t>159726</t>
        </is>
      </c>
      <c r="C486" t="inlineStr">
        <is>
          <t>港股通高股息ETF华夏</t>
        </is>
      </c>
      <c r="D486" t="n">
        <v>27391.138</v>
      </c>
      <c r="E486" t="n">
        <v>27391.138</v>
      </c>
      <c r="F486" t="n">
        <v>1.2253</v>
      </c>
      <c r="G486" t="n">
        <v>0</v>
      </c>
      <c r="H486" t="n">
        <v>3.356236</v>
      </c>
      <c r="I486" t="n">
        <v>3.408005</v>
      </c>
      <c r="J486" t="n">
        <v>-0.051769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2026-07-02</t>
        </is>
      </c>
      <c r="B487" t="inlineStr">
        <is>
          <t>159728</t>
        </is>
      </c>
      <c r="C487" t="inlineStr">
        <is>
          <t>在线消费ETF南方</t>
        </is>
      </c>
      <c r="D487" t="n">
        <v>4191.0129</v>
      </c>
      <c r="E487" t="n">
        <v>4291.0129</v>
      </c>
      <c r="F487" t="n">
        <v>0.7568</v>
      </c>
      <c r="G487" t="n">
        <v>-100</v>
      </c>
      <c r="H487" t="n">
        <v>0.317176</v>
      </c>
      <c r="I487" t="n">
        <v>0.319466</v>
      </c>
      <c r="J487" t="n">
        <v>-0.00229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2026-07-02</t>
        </is>
      </c>
      <c r="B488" t="inlineStr">
        <is>
          <t>159729</t>
        </is>
      </c>
      <c r="C488" t="inlineStr">
        <is>
          <t>互联网ETF汇添富</t>
        </is>
      </c>
      <c r="D488" t="n">
        <v>6856.0633</v>
      </c>
      <c r="E488" t="n">
        <v>6856.0633</v>
      </c>
      <c r="F488" t="n">
        <v>0.6489</v>
      </c>
      <c r="G488" t="n">
        <v>0</v>
      </c>
      <c r="H488" t="n">
        <v>0.44489</v>
      </c>
      <c r="I488" t="n">
        <v>0.440022</v>
      </c>
      <c r="J488" t="n">
        <v>0.004868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2026-07-02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1.0141</v>
      </c>
      <c r="G489" t="n">
        <v>0</v>
      </c>
      <c r="H489" t="n">
        <v>0.451998</v>
      </c>
      <c r="I489" t="n">
        <v>0.446115</v>
      </c>
      <c r="J489" t="n">
        <v>0.005883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2026-07-02</t>
        </is>
      </c>
      <c r="B490" t="inlineStr">
        <is>
          <t>159731</t>
        </is>
      </c>
      <c r="C490" t="inlineStr">
        <is>
          <t>石化ETF华夏</t>
        </is>
      </c>
      <c r="D490" t="n">
        <v>78737.5802</v>
      </c>
      <c r="E490" t="n">
        <v>80437.5802</v>
      </c>
      <c r="F490" t="n">
        <v>0.9216</v>
      </c>
      <c r="G490" t="n">
        <v>-1700</v>
      </c>
      <c r="H490" t="n">
        <v>7.256455</v>
      </c>
      <c r="I490" t="n">
        <v>7.488739</v>
      </c>
      <c r="J490" t="n">
        <v>-0.232284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2026-07-02</t>
        </is>
      </c>
      <c r="B491" t="inlineStr">
        <is>
          <t>159732</t>
        </is>
      </c>
      <c r="C491" t="inlineStr">
        <is>
          <t>消费电子ETF华夏</t>
        </is>
      </c>
      <c r="D491" t="n">
        <v>310844.7904</v>
      </c>
      <c r="E491" t="n">
        <v>311444.7904</v>
      </c>
      <c r="F491" t="n">
        <v>1.9145</v>
      </c>
      <c r="G491" t="n">
        <v>-600</v>
      </c>
      <c r="H491" t="n">
        <v>59.511235</v>
      </c>
      <c r="I491" t="n">
        <v>57.417962</v>
      </c>
      <c r="J491" t="n">
        <v>2.093273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2026-07-02</t>
        </is>
      </c>
      <c r="B492" t="inlineStr">
        <is>
          <t>159735</t>
        </is>
      </c>
      <c r="C492" t="inlineStr">
        <is>
          <t>港股消费ETF银华</t>
        </is>
      </c>
      <c r="D492" t="n">
        <v>73056.13710000001</v>
      </c>
      <c r="E492" t="n">
        <v>73056.13710000001</v>
      </c>
      <c r="F492" t="n">
        <v>0.633</v>
      </c>
      <c r="G492" t="n">
        <v>0</v>
      </c>
      <c r="H492" t="n">
        <v>4.624453</v>
      </c>
      <c r="I492" t="n">
        <v>4.742804</v>
      </c>
      <c r="J492" t="n">
        <v>-0.118351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2026-07-02</t>
        </is>
      </c>
      <c r="B493" t="inlineStr">
        <is>
          <t>159736</t>
        </is>
      </c>
      <c r="C493" t="inlineStr">
        <is>
          <t>食品饮料ETF天弘</t>
        </is>
      </c>
      <c r="D493" t="n">
        <v>739439.4457</v>
      </c>
      <c r="E493" t="n">
        <v>741439.4457</v>
      </c>
      <c r="F493" t="n">
        <v>0.5507</v>
      </c>
      <c r="G493" t="n">
        <v>-2000</v>
      </c>
      <c r="H493" t="n">
        <v>40.72093</v>
      </c>
      <c r="I493" t="n">
        <v>41.20179</v>
      </c>
      <c r="J493" t="n">
        <v>-0.48086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2026-07-02</t>
        </is>
      </c>
      <c r="B494" t="inlineStr">
        <is>
          <t>159738</t>
        </is>
      </c>
      <c r="C494" t="inlineStr">
        <is>
          <t>云计算ETF华泰柏瑞</t>
        </is>
      </c>
      <c r="D494" t="n">
        <v>12499.2667</v>
      </c>
      <c r="E494" t="n">
        <v>12499.2667</v>
      </c>
      <c r="F494" t="n">
        <v>2.1068</v>
      </c>
      <c r="G494" t="n">
        <v>0</v>
      </c>
      <c r="H494" t="n">
        <v>2.633346</v>
      </c>
      <c r="I494" t="n">
        <v>2.517352</v>
      </c>
      <c r="J494" t="n">
        <v>0.115994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2026-07-02</t>
        </is>
      </c>
      <c r="B495" t="inlineStr">
        <is>
          <t>159739</t>
        </is>
      </c>
      <c r="C495" t="inlineStr">
        <is>
          <t>云计算ETF鹏华</t>
        </is>
      </c>
      <c r="D495" t="n">
        <v>23178.0615</v>
      </c>
      <c r="E495" t="n">
        <v>23498.0615</v>
      </c>
      <c r="F495" t="n">
        <v>1.6532</v>
      </c>
      <c r="G495" t="n">
        <v>-320</v>
      </c>
      <c r="H495" t="n">
        <v>3.831797</v>
      </c>
      <c r="I495" t="n">
        <v>3.703294</v>
      </c>
      <c r="J495" t="n">
        <v>0.128503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2026-07-02</t>
        </is>
      </c>
      <c r="B496" t="inlineStr">
        <is>
          <t>159740</t>
        </is>
      </c>
      <c r="C496" t="inlineStr">
        <is>
          <t>恒生科技ETF大成</t>
        </is>
      </c>
      <c r="D496" t="n">
        <v>2880212.0448</v>
      </c>
      <c r="E496" t="n">
        <v>2880212.0448</v>
      </c>
      <c r="F496" t="n">
        <v>0.5641</v>
      </c>
      <c r="G496" t="n">
        <v>0</v>
      </c>
      <c r="H496" t="n">
        <v>162.472761</v>
      </c>
      <c r="I496" t="n">
        <v>159.73656</v>
      </c>
      <c r="J496" t="n">
        <v>2.736201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2026-07-02</t>
        </is>
      </c>
      <c r="B497" t="inlineStr">
        <is>
          <t>159741</t>
        </is>
      </c>
      <c r="C497" t="inlineStr">
        <is>
          <t>恒生科技ETF嘉实</t>
        </is>
      </c>
      <c r="D497" t="n">
        <v>166479.6712</v>
      </c>
      <c r="E497" t="n">
        <v>166479.6712</v>
      </c>
      <c r="F497" t="n">
        <v>0.5651</v>
      </c>
      <c r="G497" t="n">
        <v>0</v>
      </c>
      <c r="H497" t="n">
        <v>9.407766000000001</v>
      </c>
      <c r="I497" t="n">
        <v>9.247946000000001</v>
      </c>
      <c r="J497" t="n">
        <v>0.15982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2026-07-02</t>
        </is>
      </c>
      <c r="B498" t="inlineStr">
        <is>
          <t>159742</t>
        </is>
      </c>
      <c r="C498" t="inlineStr">
        <is>
          <t>恒生科技ETF博时</t>
        </is>
      </c>
      <c r="D498" t="n">
        <v>703792.8292</v>
      </c>
      <c r="E498" t="n">
        <v>703792.8292</v>
      </c>
      <c r="F498" t="n">
        <v>0.5784</v>
      </c>
      <c r="G498" t="n">
        <v>0</v>
      </c>
      <c r="H498" t="n">
        <v>40.707377</v>
      </c>
      <c r="I498" t="n">
        <v>40.01766</v>
      </c>
      <c r="J498" t="n">
        <v>0.689717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2026-07-02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10894.11</v>
      </c>
      <c r="F499" t="n">
        <v>1.6753</v>
      </c>
      <c r="G499" t="n">
        <v>0</v>
      </c>
      <c r="H499" t="n">
        <v>1.82509</v>
      </c>
      <c r="I499" t="n">
        <v>1.777156</v>
      </c>
      <c r="J499" t="n">
        <v>0.047934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2026-07-02</t>
        </is>
      </c>
      <c r="B500" t="inlineStr">
        <is>
          <t>159745</t>
        </is>
      </c>
      <c r="C500" t="inlineStr">
        <is>
          <t>建材ETF国泰</t>
        </is>
      </c>
      <c r="D500" t="n">
        <v>128468.8265</v>
      </c>
      <c r="E500" t="n">
        <v>130668.8265</v>
      </c>
      <c r="F500" t="n">
        <v>0.5548999999999999</v>
      </c>
      <c r="G500" t="n">
        <v>-2200</v>
      </c>
      <c r="H500" t="n">
        <v>7.128735</v>
      </c>
      <c r="I500" t="n">
        <v>7.24036</v>
      </c>
      <c r="J500" t="n">
        <v>-0.111625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2026-07-02</t>
        </is>
      </c>
      <c r="B501" t="inlineStr">
        <is>
          <t>159747</t>
        </is>
      </c>
      <c r="C501" t="inlineStr">
        <is>
          <t>香港科技ETF南方</t>
        </is>
      </c>
      <c r="D501" t="n">
        <v>33471.2278</v>
      </c>
      <c r="E501" t="n">
        <v>33471.2278</v>
      </c>
      <c r="F501" t="n">
        <v>1.1198</v>
      </c>
      <c r="G501" t="n">
        <v>0</v>
      </c>
      <c r="H501" t="n">
        <v>3.748108</v>
      </c>
      <c r="I501" t="n">
        <v>3.69355</v>
      </c>
      <c r="J501" t="n">
        <v>0.054558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2026-07-02</t>
        </is>
      </c>
      <c r="B502" t="inlineStr">
        <is>
          <t>159748</t>
        </is>
      </c>
      <c r="C502" t="inlineStr">
        <is>
          <t>创新药ETF富国</t>
        </is>
      </c>
      <c r="D502" t="n">
        <v>110169.2128</v>
      </c>
      <c r="E502" t="n">
        <v>110169.2128</v>
      </c>
      <c r="F502" t="n">
        <v>0.7224</v>
      </c>
      <c r="G502" t="n">
        <v>0</v>
      </c>
      <c r="H502" t="n">
        <v>7.958624</v>
      </c>
      <c r="I502" t="n">
        <v>8.082013</v>
      </c>
      <c r="J502" t="n">
        <v>-0.123389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2026-07-02</t>
        </is>
      </c>
      <c r="B503" t="inlineStr">
        <is>
          <t>159750</t>
        </is>
      </c>
      <c r="C503" t="inlineStr">
        <is>
          <t>港股科技50ETF招商</t>
        </is>
      </c>
      <c r="D503" t="n">
        <v>140161.8251</v>
      </c>
      <c r="E503" t="n">
        <v>140161.8251</v>
      </c>
      <c r="F503" t="n">
        <v>0.822</v>
      </c>
      <c r="G503" t="n">
        <v>0</v>
      </c>
      <c r="H503" t="n">
        <v>11.521302</v>
      </c>
      <c r="I503" t="n">
        <v>11.355911</v>
      </c>
      <c r="J503" t="n">
        <v>0.165391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2026-07-02</t>
        </is>
      </c>
      <c r="B504" t="inlineStr">
        <is>
          <t>159751</t>
        </is>
      </c>
      <c r="C504" t="inlineStr">
        <is>
          <t>港股通科技ETF鹏华</t>
        </is>
      </c>
      <c r="D504" t="n">
        <v>99862.96279999999</v>
      </c>
      <c r="E504" t="n">
        <v>99862.96279999999</v>
      </c>
      <c r="F504" t="n">
        <v>0.848</v>
      </c>
      <c r="G504" t="n">
        <v>0</v>
      </c>
      <c r="H504" t="n">
        <v>8.468379000000001</v>
      </c>
      <c r="I504" t="n">
        <v>8.343551</v>
      </c>
      <c r="J504" t="n">
        <v>0.124828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2026-07-02</t>
        </is>
      </c>
      <c r="B505" t="inlineStr">
        <is>
          <t>159752</t>
        </is>
      </c>
      <c r="C505" t="inlineStr">
        <is>
          <t>新能源ETF申万菱信</t>
        </is>
      </c>
      <c r="D505" t="n">
        <v>50395.8917</v>
      </c>
      <c r="E505" t="n">
        <v>50995.8917</v>
      </c>
      <c r="F505" t="n">
        <v>0.7356</v>
      </c>
      <c r="G505" t="n">
        <v>-600</v>
      </c>
      <c r="H505" t="n">
        <v>3.707122</v>
      </c>
      <c r="I505" t="n">
        <v>3.661505</v>
      </c>
      <c r="J505" t="n">
        <v>0.045617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2026-07-02</t>
        </is>
      </c>
      <c r="B506" t="inlineStr">
        <is>
          <t>159755</t>
        </is>
      </c>
      <c r="C506" t="inlineStr">
        <is>
          <t>电池ETF广发</t>
        </is>
      </c>
      <c r="D506" t="n">
        <v>947664.6746</v>
      </c>
      <c r="E506" t="n">
        <v>954764.6746</v>
      </c>
      <c r="F506" t="n">
        <v>1.0982</v>
      </c>
      <c r="G506" t="n">
        <v>-7100</v>
      </c>
      <c r="H506" t="n">
        <v>104.072535</v>
      </c>
      <c r="I506" t="n">
        <v>102.398511</v>
      </c>
      <c r="J506" t="n">
        <v>1.674024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2026-07-02</t>
        </is>
      </c>
      <c r="B507" t="inlineStr">
        <is>
          <t>159757</t>
        </is>
      </c>
      <c r="C507" t="inlineStr">
        <is>
          <t>电池ETF景顺</t>
        </is>
      </c>
      <c r="D507" t="n">
        <v>23693.1891</v>
      </c>
      <c r="E507" t="n">
        <v>23893.1891</v>
      </c>
      <c r="F507" t="n">
        <v>0.9127999999999999</v>
      </c>
      <c r="G507" t="n">
        <v>-200</v>
      </c>
      <c r="H507" t="n">
        <v>2.162714</v>
      </c>
      <c r="I507" t="n">
        <v>2.130317</v>
      </c>
      <c r="J507" t="n">
        <v>0.032397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2026-07-02</t>
        </is>
      </c>
      <c r="B508" t="inlineStr">
        <is>
          <t>159758</t>
        </is>
      </c>
      <c r="C508" t="inlineStr">
        <is>
          <t>红利质量ETF华夏</t>
        </is>
      </c>
      <c r="D508" t="n">
        <v>136229.0777</v>
      </c>
      <c r="E508" t="n">
        <v>134829.0777</v>
      </c>
      <c r="F508" t="n">
        <v>1.0837</v>
      </c>
      <c r="G508" t="n">
        <v>1400</v>
      </c>
      <c r="H508" t="n">
        <v>14.763145</v>
      </c>
      <c r="I508" t="n">
        <v>14.581765</v>
      </c>
      <c r="J508" t="n">
        <v>0.18138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2026-07-02</t>
        </is>
      </c>
      <c r="B509" t="inlineStr">
        <is>
          <t>159760</t>
        </is>
      </c>
      <c r="C509" t="inlineStr">
        <is>
          <t>医疗健康ETF泰康</t>
        </is>
      </c>
      <c r="D509" t="n">
        <v>14236.0223</v>
      </c>
      <c r="E509" t="n">
        <v>14236.0223</v>
      </c>
      <c r="F509" t="n">
        <v>0.5439000000000001</v>
      </c>
      <c r="G509" t="n">
        <v>0</v>
      </c>
      <c r="H509" t="n">
        <v>0.774297</v>
      </c>
      <c r="I509" t="n">
        <v>0.784547</v>
      </c>
      <c r="J509" t="n">
        <v>-0.01025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2026-07-02</t>
        </is>
      </c>
      <c r="B510" t="inlineStr">
        <is>
          <t>159761</t>
        </is>
      </c>
      <c r="C510" t="inlineStr">
        <is>
          <t>新材料ETF国泰</t>
        </is>
      </c>
      <c r="D510" t="n">
        <v>21073.4117</v>
      </c>
      <c r="E510" t="n">
        <v>21173.4117</v>
      </c>
      <c r="F510" t="n">
        <v>1.0196</v>
      </c>
      <c r="G510" t="n">
        <v>-100</v>
      </c>
      <c r="H510" t="n">
        <v>2.148645</v>
      </c>
      <c r="I510" t="n">
        <v>2.116071</v>
      </c>
      <c r="J510" t="n">
        <v>0.032574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2026-07-02</t>
        </is>
      </c>
      <c r="B511" t="inlineStr">
        <is>
          <t>159763</t>
        </is>
      </c>
      <c r="C511" t="inlineStr">
        <is>
          <t>新材料ETF建信</t>
        </is>
      </c>
      <c r="D511" t="n">
        <v>8870.7747</v>
      </c>
      <c r="E511" t="n">
        <v>8870.7747</v>
      </c>
      <c r="F511" t="n">
        <v>0.929</v>
      </c>
      <c r="G511" t="n">
        <v>0</v>
      </c>
      <c r="H511" t="n">
        <v>0.824095</v>
      </c>
      <c r="I511" t="n">
        <v>0.807773</v>
      </c>
      <c r="J511" t="n">
        <v>0.016322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2026-07-02</t>
        </is>
      </c>
      <c r="B512" t="inlineStr">
        <is>
          <t>159766</t>
        </is>
      </c>
      <c r="C512" t="inlineStr">
        <is>
          <t>旅游ETF富国</t>
        </is>
      </c>
      <c r="D512" t="n">
        <v>535614.0963</v>
      </c>
      <c r="E512" t="n">
        <v>539464.0963</v>
      </c>
      <c r="F512" t="n">
        <v>0.5435</v>
      </c>
      <c r="G512" t="n">
        <v>-3850</v>
      </c>
      <c r="H512" t="n">
        <v>29.110626</v>
      </c>
      <c r="I512" t="n">
        <v>29.686709</v>
      </c>
      <c r="J512" t="n">
        <v>-0.576083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2026-07-02</t>
        </is>
      </c>
      <c r="B513" t="inlineStr">
        <is>
          <t>159767</t>
        </is>
      </c>
      <c r="C513" t="inlineStr">
        <is>
          <t>电池龙头ETF兴银</t>
        </is>
      </c>
      <c r="D513" t="n">
        <v>23287.3672</v>
      </c>
      <c r="E513" t="n">
        <v>23487.3672</v>
      </c>
      <c r="F513" t="n">
        <v>0.8944</v>
      </c>
      <c r="G513" t="n">
        <v>-200</v>
      </c>
      <c r="H513" t="n">
        <v>2.082822</v>
      </c>
      <c r="I513" t="n">
        <v>2.052561</v>
      </c>
      <c r="J513" t="n">
        <v>0.030261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2026-07-02</t>
        </is>
      </c>
      <c r="B514" t="inlineStr">
        <is>
          <t>159768</t>
        </is>
      </c>
      <c r="C514" t="inlineStr">
        <is>
          <t>房地产ETF银华</t>
        </is>
      </c>
      <c r="D514" t="n">
        <v>90795.03109999999</v>
      </c>
      <c r="E514" t="n">
        <v>86795.03109999999</v>
      </c>
      <c r="F514" t="n">
        <v>0.3847</v>
      </c>
      <c r="G514" t="n">
        <v>4000</v>
      </c>
      <c r="H514" t="n">
        <v>3.492885</v>
      </c>
      <c r="I514" t="n">
        <v>3.380666</v>
      </c>
      <c r="J514" t="n">
        <v>0.112219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2026-07-02</t>
        </is>
      </c>
      <c r="B515" t="inlineStr">
        <is>
          <t>159770</t>
        </is>
      </c>
      <c r="C515" t="inlineStr">
        <is>
          <t>机器人ETF天弘</t>
        </is>
      </c>
      <c r="D515" t="n">
        <v>527208.7762</v>
      </c>
      <c r="E515" t="n">
        <v>527808.7762</v>
      </c>
      <c r="F515" t="n">
        <v>1.1865</v>
      </c>
      <c r="G515" t="n">
        <v>-600</v>
      </c>
      <c r="H515" t="n">
        <v>62.553321</v>
      </c>
      <c r="I515" t="n">
        <v>59.520996</v>
      </c>
      <c r="J515" t="n">
        <v>3.032325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2026-07-02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14030.312</v>
      </c>
      <c r="E516" t="n">
        <v>13950.312</v>
      </c>
      <c r="F516" t="n">
        <v>1.5936</v>
      </c>
      <c r="G516" t="n">
        <v>80</v>
      </c>
      <c r="H516" t="n">
        <v>2.235871</v>
      </c>
      <c r="I516" t="n">
        <v>2.152812</v>
      </c>
      <c r="J516" t="n">
        <v>0.08305899999999999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2026-07-02</t>
        </is>
      </c>
      <c r="B517" t="inlineStr">
        <is>
          <t>159775</t>
        </is>
      </c>
      <c r="C517" t="inlineStr">
        <is>
          <t>电池ETF建信</t>
        </is>
      </c>
      <c r="D517" t="n">
        <v>70264.8961</v>
      </c>
      <c r="E517" t="n">
        <v>70964.8961</v>
      </c>
      <c r="F517" t="n">
        <v>0.9127999999999999</v>
      </c>
      <c r="G517" t="n">
        <v>-700</v>
      </c>
      <c r="H517" t="n">
        <v>6.41378</v>
      </c>
      <c r="I517" t="n">
        <v>6.32652</v>
      </c>
      <c r="J517" t="n">
        <v>0.08726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2026-07-02</t>
        </is>
      </c>
      <c r="B518" t="inlineStr">
        <is>
          <t>159776</t>
        </is>
      </c>
      <c r="C518" t="inlineStr">
        <is>
          <t>港股医药ETF银华</t>
        </is>
      </c>
      <c r="D518" t="n">
        <v>8896.8765</v>
      </c>
      <c r="E518" t="n">
        <v>8896.8765</v>
      </c>
      <c r="F518" t="n">
        <v>0.9991</v>
      </c>
      <c r="G518" t="n">
        <v>0</v>
      </c>
      <c r="H518" t="n">
        <v>0.888887</v>
      </c>
      <c r="I518" t="n">
        <v>0.906325</v>
      </c>
      <c r="J518" t="n">
        <v>-0.017438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2026-07-02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1.4964</v>
      </c>
      <c r="G519" t="n">
        <v>0</v>
      </c>
      <c r="H519" t="n">
        <v>0.42319</v>
      </c>
      <c r="I519" t="n">
        <v>0.409955</v>
      </c>
      <c r="J519" t="n">
        <v>0.013235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2026-07-02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3800.5382</v>
      </c>
      <c r="F520" t="n">
        <v>1.4541</v>
      </c>
      <c r="G520" t="n">
        <v>225</v>
      </c>
      <c r="H520" t="n">
        <v>0.585354</v>
      </c>
      <c r="I520" t="n">
        <v>0.537016</v>
      </c>
      <c r="J520" t="n">
        <v>0.048338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2026-07-02</t>
        </is>
      </c>
      <c r="B521" t="inlineStr">
        <is>
          <t>159779</t>
        </is>
      </c>
      <c r="C521" t="inlineStr">
        <is>
          <t>消费电子ETF招商</t>
        </is>
      </c>
      <c r="D521" t="n">
        <v>13986.9337</v>
      </c>
      <c r="E521" t="n">
        <v>14186.9337</v>
      </c>
      <c r="F521" t="n">
        <v>1.9861</v>
      </c>
      <c r="G521" t="n">
        <v>-200</v>
      </c>
      <c r="H521" t="n">
        <v>2.777945</v>
      </c>
      <c r="I521" t="n">
        <v>2.709279</v>
      </c>
      <c r="J521" t="n">
        <v>0.068666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2026-07-02</t>
        </is>
      </c>
      <c r="B522" t="inlineStr">
        <is>
          <t>159780</t>
        </is>
      </c>
      <c r="C522" t="inlineStr">
        <is>
          <t>科创创业50ETF南方</t>
        </is>
      </c>
      <c r="D522" t="n">
        <v>298804.8583</v>
      </c>
      <c r="E522" t="n">
        <v>297804.8583</v>
      </c>
      <c r="F522" t="n">
        <v>1.4642</v>
      </c>
      <c r="G522" t="n">
        <v>1000</v>
      </c>
      <c r="H522" t="n">
        <v>43.751007</v>
      </c>
      <c r="I522" t="n">
        <v>42.124497</v>
      </c>
      <c r="J522" t="n">
        <v>1.62651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2026-07-02</t>
        </is>
      </c>
      <c r="B523" t="inlineStr">
        <is>
          <t>159781</t>
        </is>
      </c>
      <c r="C523" t="inlineStr">
        <is>
          <t>科创创业ETF易方达</t>
        </is>
      </c>
      <c r="D523" t="n">
        <v>1234086.0533</v>
      </c>
      <c r="E523" t="n">
        <v>1234986.0533</v>
      </c>
      <c r="F523" t="n">
        <v>1.4666</v>
      </c>
      <c r="G523" t="n">
        <v>-900</v>
      </c>
      <c r="H523" t="n">
        <v>180.991061</v>
      </c>
      <c r="I523" t="n">
        <v>174.972824</v>
      </c>
      <c r="J523" t="n">
        <v>6.018237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2026-07-02</t>
        </is>
      </c>
      <c r="B524" t="inlineStr">
        <is>
          <t>159782</t>
        </is>
      </c>
      <c r="C524" t="inlineStr">
        <is>
          <t>双创50ETF银华</t>
        </is>
      </c>
      <c r="D524" t="n">
        <v>50719.0267</v>
      </c>
      <c r="E524" t="n">
        <v>50119.0267</v>
      </c>
      <c r="F524" t="n">
        <v>1.4685</v>
      </c>
      <c r="G524" t="n">
        <v>600</v>
      </c>
      <c r="H524" t="n">
        <v>7.448089</v>
      </c>
      <c r="I524" t="n">
        <v>7.112391</v>
      </c>
      <c r="J524" t="n">
        <v>0.335698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2026-07-02</t>
        </is>
      </c>
      <c r="B525" t="inlineStr">
        <is>
          <t>159783</t>
        </is>
      </c>
      <c r="C525" t="inlineStr">
        <is>
          <t>科创创业50ETF华夏</t>
        </is>
      </c>
      <c r="D525" t="n">
        <v>445345.9442</v>
      </c>
      <c r="E525" t="n">
        <v>445605.9442</v>
      </c>
      <c r="F525" t="n">
        <v>1.4722</v>
      </c>
      <c r="G525" t="n">
        <v>-260</v>
      </c>
      <c r="H525" t="n">
        <v>65.56383</v>
      </c>
      <c r="I525" t="n">
        <v>63.378533</v>
      </c>
      <c r="J525" t="n">
        <v>2.185297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2026-07-02</t>
        </is>
      </c>
      <c r="B526" t="inlineStr">
        <is>
          <t>159786</t>
        </is>
      </c>
      <c r="C526" t="inlineStr">
        <is>
          <t>VRETF银华</t>
        </is>
      </c>
      <c r="D526" t="n">
        <v>9870.117399999999</v>
      </c>
      <c r="E526" t="n">
        <v>9870.117399999999</v>
      </c>
      <c r="F526" t="n">
        <v>1.4738</v>
      </c>
      <c r="G526" t="n">
        <v>0</v>
      </c>
      <c r="H526" t="n">
        <v>1.454658</v>
      </c>
      <c r="I526" t="n">
        <v>1.375006</v>
      </c>
      <c r="J526" t="n">
        <v>0.079652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2026-07-02</t>
        </is>
      </c>
      <c r="B527" t="inlineStr">
        <is>
          <t>159787</t>
        </is>
      </c>
      <c r="C527" t="inlineStr">
        <is>
          <t>建材ETF易方达</t>
        </is>
      </c>
      <c r="D527" t="n">
        <v>12902.1633</v>
      </c>
      <c r="E527" t="n">
        <v>12952.1633</v>
      </c>
      <c r="F527" t="n">
        <v>0.6104000000000001</v>
      </c>
      <c r="G527" t="n">
        <v>-50</v>
      </c>
      <c r="H527" t="n">
        <v>0.787548</v>
      </c>
      <c r="I527" t="n">
        <v>0.789564</v>
      </c>
      <c r="J527" t="n">
        <v>-0.002016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2026-07-02</t>
        </is>
      </c>
      <c r="B528" t="inlineStr">
        <is>
          <t>159788</t>
        </is>
      </c>
      <c r="C528" t="inlineStr">
        <is>
          <t>港股通100ETF易方达</t>
        </is>
      </c>
      <c r="D528" t="n">
        <v>10042.4965</v>
      </c>
      <c r="E528" t="n">
        <v>10042.4965</v>
      </c>
      <c r="F528" t="n">
        <v>1.1009</v>
      </c>
      <c r="G528" t="n">
        <v>0</v>
      </c>
      <c r="H528" t="n">
        <v>1.105578</v>
      </c>
      <c r="I528" t="n">
        <v>1.113713</v>
      </c>
      <c r="J528" t="n">
        <v>-0.008135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2026-07-02</t>
        </is>
      </c>
      <c r="B529" t="inlineStr">
        <is>
          <t>159790</t>
        </is>
      </c>
      <c r="C529" t="inlineStr">
        <is>
          <t>碳中和ETF华夏</t>
        </is>
      </c>
      <c r="D529" t="n">
        <v>157852.8485</v>
      </c>
      <c r="E529" t="n">
        <v>156752.8485</v>
      </c>
      <c r="F529" t="n">
        <v>0.7805</v>
      </c>
      <c r="G529" t="n">
        <v>1100</v>
      </c>
      <c r="H529" t="n">
        <v>12.320415</v>
      </c>
      <c r="I529" t="n">
        <v>12.024511</v>
      </c>
      <c r="J529" t="n">
        <v>0.295904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2026-07-02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2708.3347</v>
      </c>
      <c r="F530" t="n">
        <v>1.1904</v>
      </c>
      <c r="G530" t="n">
        <v>200</v>
      </c>
      <c r="H530" t="n">
        <v>0.346208</v>
      </c>
      <c r="I530" t="n">
        <v>0.319908</v>
      </c>
      <c r="J530" t="n">
        <v>0.0263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2026-07-02</t>
        </is>
      </c>
      <c r="B531" t="inlineStr">
        <is>
          <t>159792</t>
        </is>
      </c>
      <c r="C531" t="inlineStr">
        <is>
          <t>港股通互联网ETF富国</t>
        </is>
      </c>
      <c r="D531" t="n">
        <v>6178285.5237</v>
      </c>
      <c r="E531" t="n">
        <v>6178285.5237</v>
      </c>
      <c r="F531" t="n">
        <v>0.5301</v>
      </c>
      <c r="G531" t="n">
        <v>0</v>
      </c>
      <c r="H531" t="n">
        <v>327.510916</v>
      </c>
      <c r="I531" t="n">
        <v>327.943396</v>
      </c>
      <c r="J531" t="n">
        <v>-0.43248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2026-07-02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0.7604</v>
      </c>
      <c r="G532" t="n">
        <v>0</v>
      </c>
      <c r="H532" t="n">
        <v>0.302327</v>
      </c>
      <c r="I532" t="n">
        <v>0.299146</v>
      </c>
      <c r="J532" t="n">
        <v>0.003181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2026-07-02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1.0188</v>
      </c>
      <c r="G533" t="n">
        <v>0</v>
      </c>
      <c r="H533" t="n">
        <v>0.276803</v>
      </c>
      <c r="I533" t="n">
        <v>0.266641</v>
      </c>
      <c r="J533" t="n">
        <v>0.010162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2026-07-02</t>
        </is>
      </c>
      <c r="B534" t="inlineStr">
        <is>
          <t>159796</t>
        </is>
      </c>
      <c r="C534" t="inlineStr">
        <is>
          <t>电池ETF汇添富</t>
        </is>
      </c>
      <c r="D534" t="n">
        <v>678846.755</v>
      </c>
      <c r="E534" t="n">
        <v>684046.755</v>
      </c>
      <c r="F534" t="n">
        <v>1.0451</v>
      </c>
      <c r="G534" t="n">
        <v>-5200</v>
      </c>
      <c r="H534" t="n">
        <v>70.946274</v>
      </c>
      <c r="I534" t="n">
        <v>69.39654299999999</v>
      </c>
      <c r="J534" t="n">
        <v>1.549731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2026-07-02</t>
        </is>
      </c>
      <c r="B535" t="inlineStr">
        <is>
          <t>159797</t>
        </is>
      </c>
      <c r="C535" t="inlineStr">
        <is>
          <t>医疗器械ETF汇添富</t>
        </is>
      </c>
      <c r="D535" t="n">
        <v>37698.9247</v>
      </c>
      <c r="E535" t="n">
        <v>37898.9247</v>
      </c>
      <c r="F535" t="n">
        <v>0.6368</v>
      </c>
      <c r="G535" t="n">
        <v>-200</v>
      </c>
      <c r="H535" t="n">
        <v>2.400668</v>
      </c>
      <c r="I535" t="n">
        <v>2.427805</v>
      </c>
      <c r="J535" t="n">
        <v>-0.027137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2026-07-02</t>
        </is>
      </c>
      <c r="B536" t="inlineStr">
        <is>
          <t>159798</t>
        </is>
      </c>
      <c r="C536" t="inlineStr">
        <is>
          <t>消费ETF易方达</t>
        </is>
      </c>
      <c r="D536" t="n">
        <v>16224.539</v>
      </c>
      <c r="E536" t="n">
        <v>16224.539</v>
      </c>
      <c r="F536" t="n">
        <v>0.7778</v>
      </c>
      <c r="G536" t="n">
        <v>0</v>
      </c>
      <c r="H536" t="n">
        <v>1.261945</v>
      </c>
      <c r="I536" t="n">
        <v>1.277033</v>
      </c>
      <c r="J536" t="n">
        <v>-0.015088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2026-07-02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1.5521</v>
      </c>
      <c r="G537" t="n">
        <v>0</v>
      </c>
      <c r="H537" t="n">
        <v>0.414982</v>
      </c>
      <c r="I537" t="n">
        <v>0.409367</v>
      </c>
      <c r="J537" t="n">
        <v>0.005615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2026-07-02</t>
        </is>
      </c>
      <c r="B538" t="inlineStr">
        <is>
          <t>159801</t>
        </is>
      </c>
      <c r="C538" t="inlineStr">
        <is>
          <t>芯片ETF广发</t>
        </is>
      </c>
      <c r="D538" t="n">
        <v>409712.0172</v>
      </c>
      <c r="E538" t="n">
        <v>401612.0172</v>
      </c>
      <c r="F538" t="n">
        <v>1.6676</v>
      </c>
      <c r="G538" t="n">
        <v>8100</v>
      </c>
      <c r="H538" t="n">
        <v>68.323576</v>
      </c>
      <c r="I538" t="n">
        <v>65.26998500000001</v>
      </c>
      <c r="J538" t="n">
        <v>3.053591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2026-07-02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1.8807</v>
      </c>
      <c r="G539" t="n">
        <v>0</v>
      </c>
      <c r="H539" t="n">
        <v>0.449481</v>
      </c>
      <c r="I539" t="n">
        <v>0.434735</v>
      </c>
      <c r="J539" t="n">
        <v>0.014746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2026-07-02</t>
        </is>
      </c>
      <c r="B540" t="inlineStr">
        <is>
          <t>159805</t>
        </is>
      </c>
      <c r="C540" t="inlineStr">
        <is>
          <t>传媒ETF鹏华</t>
        </is>
      </c>
      <c r="D540" t="n">
        <v>24795.248</v>
      </c>
      <c r="E540" t="n">
        <v>24695.248</v>
      </c>
      <c r="F540" t="n">
        <v>1.142</v>
      </c>
      <c r="G540" t="n">
        <v>100</v>
      </c>
      <c r="H540" t="n">
        <v>2.831617</v>
      </c>
      <c r="I540" t="n">
        <v>2.790069</v>
      </c>
      <c r="J540" t="n">
        <v>0.041548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2026-07-02</t>
        </is>
      </c>
      <c r="B541" t="inlineStr">
        <is>
          <t>159806</t>
        </is>
      </c>
      <c r="C541" t="inlineStr">
        <is>
          <t>新能源车ETF国泰</t>
        </is>
      </c>
      <c r="D541" t="n">
        <v>88908.9446</v>
      </c>
      <c r="E541" t="n">
        <v>89308.9446</v>
      </c>
      <c r="F541" t="n">
        <v>0.8129</v>
      </c>
      <c r="G541" t="n">
        <v>-400</v>
      </c>
      <c r="H541" t="n">
        <v>7.227408</v>
      </c>
      <c r="I541" t="n">
        <v>7.051834</v>
      </c>
      <c r="J541" t="n">
        <v>0.175574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2026-07-02</t>
        </is>
      </c>
      <c r="B542" t="inlineStr">
        <is>
          <t>159807</t>
        </is>
      </c>
      <c r="C542" t="inlineStr">
        <is>
          <t>科技ETF易方达</t>
        </is>
      </c>
      <c r="D542" t="n">
        <v>87405.1428</v>
      </c>
      <c r="E542" t="n">
        <v>84705.1428</v>
      </c>
      <c r="F542" t="n">
        <v>1.1669</v>
      </c>
      <c r="G542" t="n">
        <v>2700</v>
      </c>
      <c r="H542" t="n">
        <v>10.199306</v>
      </c>
      <c r="I542" t="n">
        <v>9.603021999999999</v>
      </c>
      <c r="J542" t="n">
        <v>0.596284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2026-07-02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1.6763</v>
      </c>
      <c r="G543" t="n">
        <v>0</v>
      </c>
      <c r="H543" t="n">
        <v>0.829514</v>
      </c>
      <c r="I543" t="n">
        <v>0.805612</v>
      </c>
      <c r="J543" t="n">
        <v>0.023902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2026-07-02</t>
        </is>
      </c>
      <c r="B544" t="inlineStr">
        <is>
          <t>159810</t>
        </is>
      </c>
      <c r="C544" t="inlineStr">
        <is>
          <t>创业板ETF浦银</t>
        </is>
      </c>
      <c r="D544" t="n">
        <v>4847.5458</v>
      </c>
      <c r="E544" t="n">
        <v>4747.5458</v>
      </c>
      <c r="F544" t="n">
        <v>1.7484</v>
      </c>
      <c r="G544" t="n">
        <v>100</v>
      </c>
      <c r="H544" t="n">
        <v>0.847545</v>
      </c>
      <c r="I544" t="n">
        <v>0.806038</v>
      </c>
      <c r="J544" t="n">
        <v>0.041507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2026-07-02</t>
        </is>
      </c>
      <c r="B545" t="inlineStr">
        <is>
          <t>159811</t>
        </is>
      </c>
      <c r="C545" t="inlineStr">
        <is>
          <t>5GETF博时</t>
        </is>
      </c>
      <c r="D545" t="n">
        <v>8354.3393</v>
      </c>
      <c r="E545" t="n">
        <v>8034.3393</v>
      </c>
      <c r="F545" t="n">
        <v>3.9175</v>
      </c>
      <c r="G545" t="n">
        <v>320</v>
      </c>
      <c r="H545" t="n">
        <v>3.272812</v>
      </c>
      <c r="I545" t="n">
        <v>3.02991</v>
      </c>
      <c r="J545" t="n">
        <v>0.242902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2026-07-02</t>
        </is>
      </c>
      <c r="B546" t="inlineStr">
        <is>
          <t>159812</t>
        </is>
      </c>
      <c r="C546" t="inlineStr">
        <is>
          <t>黄金ETF前海开源</t>
        </is>
      </c>
      <c r="D546" t="n">
        <v>17251.3149</v>
      </c>
      <c r="E546" t="n">
        <v>17281.3149</v>
      </c>
      <c r="F546" t="n">
        <v>8.339499999999999</v>
      </c>
      <c r="G546" t="n">
        <v>-30</v>
      </c>
      <c r="H546" t="n">
        <v>14.386734</v>
      </c>
      <c r="I546" t="n">
        <v>14.539116</v>
      </c>
      <c r="J546" t="n">
        <v>-0.152382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2026-07-02</t>
        </is>
      </c>
      <c r="B547" t="inlineStr">
        <is>
          <t>159813</t>
        </is>
      </c>
      <c r="C547" t="inlineStr">
        <is>
          <t>半导体ETF鹏华</t>
        </is>
      </c>
      <c r="D547" t="n">
        <v>360786.241</v>
      </c>
      <c r="E547" t="n">
        <v>357786.241</v>
      </c>
      <c r="F547" t="n">
        <v>2.1535</v>
      </c>
      <c r="G547" t="n">
        <v>3000</v>
      </c>
      <c r="H547" t="n">
        <v>77.695317</v>
      </c>
      <c r="I547" t="n">
        <v>75.099332</v>
      </c>
      <c r="J547" t="n">
        <v>2.595985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2026-07-02</t>
        </is>
      </c>
      <c r="B548" t="inlineStr">
        <is>
          <t>159814</t>
        </is>
      </c>
      <c r="C548" t="inlineStr">
        <is>
          <t>创业大盘ETF西部利得</t>
        </is>
      </c>
      <c r="D548" t="n">
        <v>45824.652</v>
      </c>
      <c r="E548" t="n">
        <v>45824.652</v>
      </c>
      <c r="F548" t="n">
        <v>0.9067</v>
      </c>
      <c r="G548" t="n">
        <v>0</v>
      </c>
      <c r="H548" t="n">
        <v>4.154921</v>
      </c>
      <c r="I548" t="n">
        <v>4.013323</v>
      </c>
      <c r="J548" t="n">
        <v>0.141598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2026-07-02</t>
        </is>
      </c>
      <c r="B549" t="inlineStr">
        <is>
          <t>159816</t>
        </is>
      </c>
      <c r="C549" t="inlineStr">
        <is>
          <t>0-4年地方债ETF鹏华</t>
        </is>
      </c>
      <c r="D549" t="n">
        <v>10066.7484</v>
      </c>
      <c r="E549" t="n">
        <v>10066.7484</v>
      </c>
      <c r="F549" t="n">
        <v>113.7004</v>
      </c>
      <c r="G549" t="n">
        <v>0</v>
      </c>
      <c r="H549" t="n">
        <v>114.459332</v>
      </c>
      <c r="I549" t="n">
        <v>114.474029</v>
      </c>
      <c r="J549" t="n">
        <v>-0.014697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2026-07-02</t>
        </is>
      </c>
      <c r="B550" t="inlineStr">
        <is>
          <t>159819</t>
        </is>
      </c>
      <c r="C550" t="inlineStr">
        <is>
          <t>人工智能ETF易方达</t>
        </is>
      </c>
      <c r="D550" t="n">
        <v>1105522.9669</v>
      </c>
      <c r="E550" t="n">
        <v>1102122.9669</v>
      </c>
      <c r="F550" t="n">
        <v>2.2246</v>
      </c>
      <c r="G550" t="n">
        <v>3400</v>
      </c>
      <c r="H550" t="n">
        <v>245.934639</v>
      </c>
      <c r="I550" t="n">
        <v>232.305479</v>
      </c>
      <c r="J550" t="n">
        <v>13.62916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2026-07-02</t>
        </is>
      </c>
      <c r="B551" t="inlineStr">
        <is>
          <t>159820</t>
        </is>
      </c>
      <c r="C551" t="inlineStr">
        <is>
          <t>中证500ETF天弘</t>
        </is>
      </c>
      <c r="D551" t="n">
        <v>126890.847</v>
      </c>
      <c r="E551" t="n">
        <v>126140.847</v>
      </c>
      <c r="F551" t="n">
        <v>1.5552</v>
      </c>
      <c r="G551" t="n">
        <v>750</v>
      </c>
      <c r="H551" t="n">
        <v>19.734065</v>
      </c>
      <c r="I551" t="n">
        <v>19.15701</v>
      </c>
      <c r="J551" t="n">
        <v>0.577055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2026-07-02</t>
        </is>
      </c>
      <c r="B552" t="inlineStr">
        <is>
          <t>159821</t>
        </is>
      </c>
      <c r="C552" t="inlineStr">
        <is>
          <t>创业板ETF中银证券</t>
        </is>
      </c>
      <c r="D552" t="n">
        <v>5552</v>
      </c>
      <c r="E552" t="n">
        <v>5422</v>
      </c>
      <c r="F552" t="n">
        <v>1.6337</v>
      </c>
      <c r="G552" t="n">
        <v>130</v>
      </c>
      <c r="H552" t="n">
        <v>0.90703</v>
      </c>
      <c r="I552" t="n">
        <v>0.860255</v>
      </c>
      <c r="J552" t="n">
        <v>0.046775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2026-07-02</t>
        </is>
      </c>
      <c r="B553" t="inlineStr">
        <is>
          <t>159822</t>
        </is>
      </c>
      <c r="C553" t="inlineStr">
        <is>
          <t>新经济ETF银华</t>
        </is>
      </c>
      <c r="D553" t="n">
        <v>32873.4315</v>
      </c>
      <c r="E553" t="n">
        <v>32873.4315</v>
      </c>
      <c r="F553" t="n">
        <v>0.5596</v>
      </c>
      <c r="G553" t="n">
        <v>0</v>
      </c>
      <c r="H553" t="n">
        <v>1.839597</v>
      </c>
      <c r="I553" t="n">
        <v>1.797191</v>
      </c>
      <c r="J553" t="n">
        <v>0.042406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2026-07-02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8413.507</v>
      </c>
      <c r="F554" t="n">
        <v>1.2378</v>
      </c>
      <c r="G554" t="n">
        <v>-100</v>
      </c>
      <c r="H554" t="n">
        <v>1.029046</v>
      </c>
      <c r="I554" t="n">
        <v>1.011892</v>
      </c>
      <c r="J554" t="n">
        <v>0.017154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2026-07-02</t>
        </is>
      </c>
      <c r="B555" t="inlineStr">
        <is>
          <t>159825</t>
        </is>
      </c>
      <c r="C555" t="inlineStr">
        <is>
          <t>农业ETF富国</t>
        </is>
      </c>
      <c r="D555" t="n">
        <v>232307.7407</v>
      </c>
      <c r="E555" t="n">
        <v>232107.7407</v>
      </c>
      <c r="F555" t="n">
        <v>0.6584</v>
      </c>
      <c r="G555" t="n">
        <v>200</v>
      </c>
      <c r="H555" t="n">
        <v>15.295142</v>
      </c>
      <c r="I555" t="n">
        <v>15.509439</v>
      </c>
      <c r="J555" t="n">
        <v>-0.214297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2026-07-02</t>
        </is>
      </c>
      <c r="B556" t="inlineStr">
        <is>
          <t>159827</t>
        </is>
      </c>
      <c r="C556" t="inlineStr">
        <is>
          <t>农业ETF银华</t>
        </is>
      </c>
      <c r="D556" t="n">
        <v>9171.6463</v>
      </c>
      <c r="E556" t="n">
        <v>9171.6463</v>
      </c>
      <c r="F556" t="n">
        <v>0.7111</v>
      </c>
      <c r="G556" t="n">
        <v>0</v>
      </c>
      <c r="H556" t="n">
        <v>0.652196</v>
      </c>
      <c r="I556" t="n">
        <v>0.661734</v>
      </c>
      <c r="J556" t="n">
        <v>-0.009538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2026-07-02</t>
        </is>
      </c>
      <c r="B557" t="inlineStr">
        <is>
          <t>159828</t>
        </is>
      </c>
      <c r="C557" t="inlineStr">
        <is>
          <t>医疗ETF国泰</t>
        </is>
      </c>
      <c r="D557" t="n">
        <v>568143.9464</v>
      </c>
      <c r="E557" t="n">
        <v>572443.9464</v>
      </c>
      <c r="F557" t="n">
        <v>0.3815</v>
      </c>
      <c r="G557" t="n">
        <v>-4300</v>
      </c>
      <c r="H557" t="n">
        <v>21.674692</v>
      </c>
      <c r="I557" t="n">
        <v>22.11351</v>
      </c>
      <c r="J557" t="n">
        <v>-0.438818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2026-07-02</t>
        </is>
      </c>
      <c r="B558" t="inlineStr">
        <is>
          <t>159830</t>
        </is>
      </c>
      <c r="C558" t="inlineStr">
        <is>
          <t>金ETF天弘</t>
        </is>
      </c>
      <c r="D558" t="n">
        <v>37341.4066</v>
      </c>
      <c r="E558" t="n">
        <v>37341.4066</v>
      </c>
      <c r="F558" t="n">
        <v>8.7402</v>
      </c>
      <c r="G558" t="n">
        <v>0</v>
      </c>
      <c r="H558" t="n">
        <v>32.637136</v>
      </c>
      <c r="I558" t="n">
        <v>32.927279</v>
      </c>
      <c r="J558" t="n">
        <v>-0.290143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2026-07-02</t>
        </is>
      </c>
      <c r="B559" t="inlineStr">
        <is>
          <t>159831</t>
        </is>
      </c>
      <c r="C559" t="inlineStr">
        <is>
          <t>金ETF嘉实</t>
        </is>
      </c>
      <c r="D559" t="n">
        <v>20615.6243</v>
      </c>
      <c r="E559" t="n">
        <v>20615.6243</v>
      </c>
      <c r="F559" t="n">
        <v>8.4528</v>
      </c>
      <c r="G559" t="n">
        <v>0</v>
      </c>
      <c r="H559" t="n">
        <v>17.425975</v>
      </c>
      <c r="I559" t="n">
        <v>17.581211</v>
      </c>
      <c r="J559" t="n">
        <v>-0.155236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2026-07-02</t>
        </is>
      </c>
      <c r="B560" t="inlineStr">
        <is>
          <t>159834</t>
        </is>
      </c>
      <c r="C560" t="inlineStr">
        <is>
          <t>金ETF南方</t>
        </is>
      </c>
      <c r="D560" t="n">
        <v>19046.1376</v>
      </c>
      <c r="E560" t="n">
        <v>19076.1376</v>
      </c>
      <c r="F560" t="n">
        <v>8.7415</v>
      </c>
      <c r="G560" t="n">
        <v>-30</v>
      </c>
      <c r="H560" t="n">
        <v>16.649181</v>
      </c>
      <c r="I560" t="n">
        <v>16.823818</v>
      </c>
      <c r="J560" t="n">
        <v>-0.174637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2026-07-02</t>
        </is>
      </c>
      <c r="B561" t="inlineStr">
        <is>
          <t>159835</t>
        </is>
      </c>
      <c r="C561" t="inlineStr">
        <is>
          <t>创新药ETF建信</t>
        </is>
      </c>
      <c r="D561" t="n">
        <v>47350.4143</v>
      </c>
      <c r="E561" t="n">
        <v>48050.4143</v>
      </c>
      <c r="F561" t="n">
        <v>0.6249</v>
      </c>
      <c r="G561" t="n">
        <v>-700</v>
      </c>
      <c r="H561" t="n">
        <v>2.958927</v>
      </c>
      <c r="I561" t="n">
        <v>3.046396</v>
      </c>
      <c r="J561" t="n">
        <v>-0.08746900000000001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2026-07-02</t>
        </is>
      </c>
      <c r="B562" t="inlineStr">
        <is>
          <t>159836</t>
        </is>
      </c>
      <c r="C562" t="inlineStr">
        <is>
          <t>创业板300ETF天弘</t>
        </is>
      </c>
      <c r="D562" t="n">
        <v>9574.711300000001</v>
      </c>
      <c r="E562" t="n">
        <v>9574.711300000001</v>
      </c>
      <c r="F562" t="n">
        <v>1.5717</v>
      </c>
      <c r="G562" t="n">
        <v>0</v>
      </c>
      <c r="H562" t="n">
        <v>1.504857</v>
      </c>
      <c r="I562" t="n">
        <v>1.458707</v>
      </c>
      <c r="J562" t="n">
        <v>0.04615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2026-07-02</t>
        </is>
      </c>
      <c r="B563" t="inlineStr">
        <is>
          <t>159837</t>
        </is>
      </c>
      <c r="C563" t="inlineStr">
        <is>
          <t>生物科技ETF易方达</t>
        </is>
      </c>
      <c r="D563" t="n">
        <v>317015.2837</v>
      </c>
      <c r="E563" t="n">
        <v>316215.2837</v>
      </c>
      <c r="F563" t="n">
        <v>0.4581</v>
      </c>
      <c r="G563" t="n">
        <v>800</v>
      </c>
      <c r="H563" t="n">
        <v>14.52247</v>
      </c>
      <c r="I563" t="n">
        <v>14.650254</v>
      </c>
      <c r="J563" t="n">
        <v>-0.127784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2026-07-02</t>
        </is>
      </c>
      <c r="B564" t="inlineStr">
        <is>
          <t>159838</t>
        </is>
      </c>
      <c r="C564" t="inlineStr">
        <is>
          <t>医药50ETF博时</t>
        </is>
      </c>
      <c r="D564" t="n">
        <v>27576.3462</v>
      </c>
      <c r="E564" t="n">
        <v>27876.3462</v>
      </c>
      <c r="F564" t="n">
        <v>0.5384</v>
      </c>
      <c r="G564" t="n">
        <v>-300</v>
      </c>
      <c r="H564" t="n">
        <v>1.48471</v>
      </c>
      <c r="I564" t="n">
        <v>1.525115</v>
      </c>
      <c r="J564" t="n">
        <v>-0.040405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2026-07-02</t>
        </is>
      </c>
      <c r="B565" t="inlineStr">
        <is>
          <t>159839</t>
        </is>
      </c>
      <c r="C565" t="inlineStr">
        <is>
          <t>生物医药ETF汇添富</t>
        </is>
      </c>
      <c r="D565" t="n">
        <v>316573.5165</v>
      </c>
      <c r="E565" t="n">
        <v>318523.5165</v>
      </c>
      <c r="F565" t="n">
        <v>0.3323</v>
      </c>
      <c r="G565" t="n">
        <v>-1950</v>
      </c>
      <c r="H565" t="n">
        <v>10.519738</v>
      </c>
      <c r="I565" t="n">
        <v>10.737428</v>
      </c>
      <c r="J565" t="n">
        <v>-0.21769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2026-07-02</t>
        </is>
      </c>
      <c r="B566" t="inlineStr">
        <is>
          <t>159840</t>
        </is>
      </c>
      <c r="C566" t="inlineStr">
        <is>
          <t>锂电池ETF工银</t>
        </is>
      </c>
      <c r="D566" t="n">
        <v>211057.4851</v>
      </c>
      <c r="E566" t="n">
        <v>212657.4851</v>
      </c>
      <c r="F566" t="n">
        <v>0.8808</v>
      </c>
      <c r="G566" t="n">
        <v>-1600</v>
      </c>
      <c r="H566" t="n">
        <v>18.589943</v>
      </c>
      <c r="I566" t="n">
        <v>18.294923</v>
      </c>
      <c r="J566" t="n">
        <v>0.29502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2026-07-02</t>
        </is>
      </c>
      <c r="B567" t="inlineStr">
        <is>
          <t>159841</t>
        </is>
      </c>
      <c r="C567" t="inlineStr">
        <is>
          <t>证券ETF天弘</t>
        </is>
      </c>
      <c r="D567" t="n">
        <v>1093903.8465</v>
      </c>
      <c r="E567" t="n">
        <v>1115023.8465</v>
      </c>
      <c r="F567" t="n">
        <v>1.0176</v>
      </c>
      <c r="G567" t="n">
        <v>-21120</v>
      </c>
      <c r="H567" t="n">
        <v>111.315655</v>
      </c>
      <c r="I567" t="n">
        <v>113.297573</v>
      </c>
      <c r="J567" t="n">
        <v>-1.981918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2026-07-02</t>
        </is>
      </c>
      <c r="B568" t="inlineStr">
        <is>
          <t>159842</t>
        </is>
      </c>
      <c r="C568" t="inlineStr">
        <is>
          <t>券商ETF银华</t>
        </is>
      </c>
      <c r="D568" t="n">
        <v>924225.0631</v>
      </c>
      <c r="E568" t="n">
        <v>935925.0631</v>
      </c>
      <c r="F568" t="n">
        <v>1.0678</v>
      </c>
      <c r="G568" t="n">
        <v>-11700</v>
      </c>
      <c r="H568" t="n">
        <v>98.68875199999999</v>
      </c>
      <c r="I568" t="n">
        <v>99.79768900000001</v>
      </c>
      <c r="J568" t="n">
        <v>-1.108937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2026-07-02</t>
        </is>
      </c>
      <c r="B569" t="inlineStr">
        <is>
          <t>159843</t>
        </is>
      </c>
      <c r="C569" t="inlineStr">
        <is>
          <t>食品饮料ETF招商</t>
        </is>
      </c>
      <c r="D569" t="n">
        <v>66145.5141</v>
      </c>
      <c r="E569" t="n">
        <v>66445.5141</v>
      </c>
      <c r="F569" t="n">
        <v>0.5048</v>
      </c>
      <c r="G569" t="n">
        <v>-300</v>
      </c>
      <c r="H569" t="n">
        <v>3.339026</v>
      </c>
      <c r="I569" t="n">
        <v>3.383406</v>
      </c>
      <c r="J569" t="n">
        <v>-0.04438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2026-07-02</t>
        </is>
      </c>
      <c r="B570" t="inlineStr">
        <is>
          <t>159845</t>
        </is>
      </c>
      <c r="C570" t="inlineStr">
        <is>
          <t>中证1000ETF华夏</t>
        </is>
      </c>
      <c r="D570" t="n">
        <v>102842.5606</v>
      </c>
      <c r="E570" t="n">
        <v>132642.5606</v>
      </c>
      <c r="F570" t="n">
        <v>3.6535</v>
      </c>
      <c r="G570" t="n">
        <v>-29800</v>
      </c>
      <c r="H570" t="n">
        <v>37.57353</v>
      </c>
      <c r="I570" t="n">
        <v>47.276461</v>
      </c>
      <c r="J570" t="n">
        <v>-9.702931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2026-07-02</t>
        </is>
      </c>
      <c r="B571" t="inlineStr">
        <is>
          <t>159847</t>
        </is>
      </c>
      <c r="C571" t="inlineStr">
        <is>
          <t>医疗ETF易方达</t>
        </is>
      </c>
      <c r="D571" t="n">
        <v>417682.5354</v>
      </c>
      <c r="E571" t="n">
        <v>419782.5354</v>
      </c>
      <c r="F571" t="n">
        <v>0.3636</v>
      </c>
      <c r="G571" t="n">
        <v>-2100</v>
      </c>
      <c r="H571" t="n">
        <v>15.186937</v>
      </c>
      <c r="I571" t="n">
        <v>15.456393</v>
      </c>
      <c r="J571" t="n">
        <v>-0.269456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2026-07-02</t>
        </is>
      </c>
      <c r="B572" t="inlineStr">
        <is>
          <t>159848</t>
        </is>
      </c>
      <c r="C572" t="inlineStr">
        <is>
          <t>证券ETF国联安</t>
        </is>
      </c>
      <c r="D572" t="n">
        <v>15481.1239</v>
      </c>
      <c r="E572" t="n">
        <v>17481.1239</v>
      </c>
      <c r="F572" t="n">
        <v>0.8941</v>
      </c>
      <c r="G572" t="n">
        <v>-2000</v>
      </c>
      <c r="H572" t="n">
        <v>1.384167</v>
      </c>
      <c r="I572" t="n">
        <v>1.560715</v>
      </c>
      <c r="J572" t="n">
        <v>-0.176548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2026-07-02</t>
        </is>
      </c>
      <c r="B573" t="inlineStr">
        <is>
          <t>159849</t>
        </is>
      </c>
      <c r="C573" t="inlineStr">
        <is>
          <t>生物科技ETF招商</t>
        </is>
      </c>
      <c r="D573" t="n">
        <v>17837.2396</v>
      </c>
      <c r="E573" t="n">
        <v>17937.2396</v>
      </c>
      <c r="F573" t="n">
        <v>0.4672</v>
      </c>
      <c r="G573" t="n">
        <v>-100</v>
      </c>
      <c r="H573" t="n">
        <v>0.833356</v>
      </c>
      <c r="I573" t="n">
        <v>0.847535</v>
      </c>
      <c r="J573" t="n">
        <v>-0.014179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2026-07-02</t>
        </is>
      </c>
      <c r="B574" t="inlineStr">
        <is>
          <t>159850</t>
        </is>
      </c>
      <c r="C574" t="inlineStr">
        <is>
          <t>恒生国企ETF华夏</t>
        </is>
      </c>
      <c r="D574" t="n">
        <v>55670.6498</v>
      </c>
      <c r="E574" t="n">
        <v>55670.6498</v>
      </c>
      <c r="F574" t="n">
        <v>0.7376</v>
      </c>
      <c r="G574" t="n">
        <v>0</v>
      </c>
      <c r="H574" t="n">
        <v>4.106267</v>
      </c>
      <c r="I574" t="n">
        <v>4.132432</v>
      </c>
      <c r="J574" t="n">
        <v>-0.026165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2026-07-02</t>
        </is>
      </c>
      <c r="B575" t="inlineStr">
        <is>
          <t>159851</t>
        </is>
      </c>
      <c r="C575" t="inlineStr">
        <is>
          <t>金融科技ETF华宝</t>
        </is>
      </c>
      <c r="D575" t="n">
        <v>1031390.4148</v>
      </c>
      <c r="E575" t="n">
        <v>1031290.4148</v>
      </c>
      <c r="F575" t="n">
        <v>0.6247</v>
      </c>
      <c r="G575" t="n">
        <v>100</v>
      </c>
      <c r="H575" t="n">
        <v>64.430959</v>
      </c>
      <c r="I575" t="n">
        <v>63.52749</v>
      </c>
      <c r="J575" t="n">
        <v>0.903469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2026-07-02</t>
        </is>
      </c>
      <c r="B576" t="inlineStr">
        <is>
          <t>159852</t>
        </is>
      </c>
      <c r="C576" t="inlineStr">
        <is>
          <t>软件ETF嘉实</t>
        </is>
      </c>
      <c r="D576" t="n">
        <v>1129462.3921</v>
      </c>
      <c r="E576" t="n">
        <v>1137662.3921</v>
      </c>
      <c r="F576" t="n">
        <v>0.6854</v>
      </c>
      <c r="G576" t="n">
        <v>-8200</v>
      </c>
      <c r="H576" t="n">
        <v>77.413352</v>
      </c>
      <c r="I576" t="n">
        <v>76.132367</v>
      </c>
      <c r="J576" t="n">
        <v>1.280985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2026-07-02</t>
        </is>
      </c>
      <c r="B577" t="inlineStr">
        <is>
          <t>159855</t>
        </is>
      </c>
      <c r="C577" t="inlineStr">
        <is>
          <t>影视ETF银华</t>
        </is>
      </c>
      <c r="D577" t="n">
        <v>17042.5236</v>
      </c>
      <c r="E577" t="n">
        <v>17192.5236</v>
      </c>
      <c r="F577" t="n">
        <v>0.7262999999999999</v>
      </c>
      <c r="G577" t="n">
        <v>-150</v>
      </c>
      <c r="H577" t="n">
        <v>1.237798</v>
      </c>
      <c r="I577" t="n">
        <v>1.248521</v>
      </c>
      <c r="J577" t="n">
        <v>-0.010723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2026-07-02</t>
        </is>
      </c>
      <c r="B578" t="inlineStr">
        <is>
          <t>159856</t>
        </is>
      </c>
      <c r="C578" t="inlineStr">
        <is>
          <t>互联网龙头ETF工银</t>
        </is>
      </c>
      <c r="D578" t="n">
        <v>35637.2474</v>
      </c>
      <c r="E578" t="n">
        <v>35637.2474</v>
      </c>
      <c r="F578" t="n">
        <v>0.5441</v>
      </c>
      <c r="G578" t="n">
        <v>0</v>
      </c>
      <c r="H578" t="n">
        <v>1.939023</v>
      </c>
      <c r="I578" t="n">
        <v>1.917284</v>
      </c>
      <c r="J578" t="n">
        <v>0.021739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2026-07-02</t>
        </is>
      </c>
      <c r="B579" t="inlineStr">
        <is>
          <t>159857</t>
        </is>
      </c>
      <c r="C579" t="inlineStr">
        <is>
          <t>光伏ETF天弘</t>
        </is>
      </c>
      <c r="D579" t="n">
        <v>222351.5725</v>
      </c>
      <c r="E579" t="n">
        <v>221151.5725</v>
      </c>
      <c r="F579" t="n">
        <v>0.8894</v>
      </c>
      <c r="G579" t="n">
        <v>1200</v>
      </c>
      <c r="H579" t="n">
        <v>19.775949</v>
      </c>
      <c r="I579" t="n">
        <v>19.052208</v>
      </c>
      <c r="J579" t="n">
        <v>0.723741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2026-07-02</t>
        </is>
      </c>
      <c r="B580" t="inlineStr">
        <is>
          <t>159858</t>
        </is>
      </c>
      <c r="C580" t="inlineStr">
        <is>
          <t>创新药ETF南方</t>
        </is>
      </c>
      <c r="D580" t="n">
        <v>84909.8318</v>
      </c>
      <c r="E580" t="n">
        <v>81209.8318</v>
      </c>
      <c r="F580" t="n">
        <v>0.6431</v>
      </c>
      <c r="G580" t="n">
        <v>3700</v>
      </c>
      <c r="H580" t="n">
        <v>5.460551</v>
      </c>
      <c r="I580" t="n">
        <v>5.298942</v>
      </c>
      <c r="J580" t="n">
        <v>0.161609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2026-07-02</t>
        </is>
      </c>
      <c r="B581" t="inlineStr">
        <is>
          <t>159859</t>
        </is>
      </c>
      <c r="C581" t="inlineStr">
        <is>
          <t>生物医药ETF天弘</t>
        </is>
      </c>
      <c r="D581" t="n">
        <v>1266164.0054</v>
      </c>
      <c r="E581" t="n">
        <v>1247624.0054</v>
      </c>
      <c r="F581" t="n">
        <v>0.3575</v>
      </c>
      <c r="G581" t="n">
        <v>18540</v>
      </c>
      <c r="H581" t="n">
        <v>45.265363</v>
      </c>
      <c r="I581" t="n">
        <v>45.263799</v>
      </c>
      <c r="J581" t="n">
        <v>0.001564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2026-07-02</t>
        </is>
      </c>
      <c r="B582" t="inlineStr">
        <is>
          <t>159861</t>
        </is>
      </c>
      <c r="C582" t="inlineStr">
        <is>
          <t>碳中和50ETF国泰</t>
        </is>
      </c>
      <c r="D582" t="n">
        <v>9611.753500000001</v>
      </c>
      <c r="E582" t="n">
        <v>9611.753500000001</v>
      </c>
      <c r="F582" t="n">
        <v>1.1762</v>
      </c>
      <c r="G582" t="n">
        <v>0</v>
      </c>
      <c r="H582" t="n">
        <v>1.130534</v>
      </c>
      <c r="I582" t="n">
        <v>1.10439</v>
      </c>
      <c r="J582" t="n">
        <v>0.026144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2026-07-02</t>
        </is>
      </c>
      <c r="B583" t="inlineStr">
        <is>
          <t>159862</t>
        </is>
      </c>
      <c r="C583" t="inlineStr">
        <is>
          <t>食品饮料ETF银华</t>
        </is>
      </c>
      <c r="D583" t="n">
        <v>34500.0623</v>
      </c>
      <c r="E583" t="n">
        <v>34500.0623</v>
      </c>
      <c r="F583" t="n">
        <v>0.5084</v>
      </c>
      <c r="G583" t="n">
        <v>0</v>
      </c>
      <c r="H583" t="n">
        <v>1.753983</v>
      </c>
      <c r="I583" t="n">
        <v>1.770543</v>
      </c>
      <c r="J583" t="n">
        <v>-0.01656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2026-07-02</t>
        </is>
      </c>
      <c r="B584" t="inlineStr">
        <is>
          <t>159863</t>
        </is>
      </c>
      <c r="C584" t="inlineStr">
        <is>
          <t>光伏ETF鹏华</t>
        </is>
      </c>
      <c r="D584" t="n">
        <v>28772.9352</v>
      </c>
      <c r="E584" t="n">
        <v>28772.9352</v>
      </c>
      <c r="F584" t="n">
        <v>0.6953</v>
      </c>
      <c r="G584" t="n">
        <v>0</v>
      </c>
      <c r="H584" t="n">
        <v>2.000582</v>
      </c>
      <c r="I584" t="n">
        <v>1.938145</v>
      </c>
      <c r="J584" t="n">
        <v>0.062437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2026-07-02</t>
        </is>
      </c>
      <c r="B585" t="inlineStr">
        <is>
          <t>159864</t>
        </is>
      </c>
      <c r="C585" t="inlineStr">
        <is>
          <t>光伏ETF国泰</t>
        </is>
      </c>
      <c r="D585" t="n">
        <v>62052.6827</v>
      </c>
      <c r="E585" t="n">
        <v>62152.6827</v>
      </c>
      <c r="F585" t="n">
        <v>0.6832</v>
      </c>
      <c r="G585" t="n">
        <v>-100</v>
      </c>
      <c r="H585" t="n">
        <v>4.239439</v>
      </c>
      <c r="I585" t="n">
        <v>4.115129</v>
      </c>
      <c r="J585" t="n">
        <v>0.12431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2026-07-02</t>
        </is>
      </c>
      <c r="B586" t="inlineStr">
        <is>
          <t>159865</t>
        </is>
      </c>
      <c r="C586" t="inlineStr">
        <is>
          <t>养殖ETF国泰</t>
        </is>
      </c>
      <c r="D586" t="n">
        <v>1072245.5659</v>
      </c>
      <c r="E586" t="n">
        <v>1072745.5659</v>
      </c>
      <c r="F586" t="n">
        <v>0.4874</v>
      </c>
      <c r="G586" t="n">
        <v>-500</v>
      </c>
      <c r="H586" t="n">
        <v>52.261249</v>
      </c>
      <c r="I586" t="n">
        <v>53.015086</v>
      </c>
      <c r="J586" t="n">
        <v>-0.753837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2026-07-02</t>
        </is>
      </c>
      <c r="B587" t="inlineStr">
        <is>
          <t>159866</t>
        </is>
      </c>
      <c r="C587" t="inlineStr">
        <is>
          <t>日经ETF工银</t>
        </is>
      </c>
      <c r="D587" t="n">
        <v>81247.93769999999</v>
      </c>
      <c r="E587" t="n">
        <v>80497.93769999999</v>
      </c>
      <c r="F587" t="n">
        <v>1.7272</v>
      </c>
      <c r="G587" t="n">
        <v>750</v>
      </c>
      <c r="H587" t="n">
        <v>14.033144</v>
      </c>
      <c r="I587" t="n">
        <v>13.769172</v>
      </c>
      <c r="J587" t="n">
        <v>0.263972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2026-07-02</t>
        </is>
      </c>
      <c r="B588" t="inlineStr">
        <is>
          <t>159867</t>
        </is>
      </c>
      <c r="C588" t="inlineStr">
        <is>
          <t>养殖ETF鹏华</t>
        </is>
      </c>
      <c r="D588" t="n">
        <v>169264.3594</v>
      </c>
      <c r="E588" t="n">
        <v>170164.3594</v>
      </c>
      <c r="F588" t="n">
        <v>0.4976</v>
      </c>
      <c r="G588" t="n">
        <v>-900</v>
      </c>
      <c r="H588" t="n">
        <v>8.422594999999999</v>
      </c>
      <c r="I588" t="n">
        <v>8.579687</v>
      </c>
      <c r="J588" t="n">
        <v>-0.157092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2026-07-02</t>
        </is>
      </c>
      <c r="B589" t="inlineStr">
        <is>
          <t>159869</t>
        </is>
      </c>
      <c r="C589" t="inlineStr">
        <is>
          <t>游戏ETF华夏</t>
        </is>
      </c>
      <c r="D589" t="n">
        <v>748108.2127</v>
      </c>
      <c r="E589" t="n">
        <v>722208.2127</v>
      </c>
      <c r="F589" t="n">
        <v>1.0954</v>
      </c>
      <c r="G589" t="n">
        <v>25900</v>
      </c>
      <c r="H589" t="n">
        <v>81.947774</v>
      </c>
      <c r="I589" t="n">
        <v>78.612364</v>
      </c>
      <c r="J589" t="n">
        <v>3.33541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2026-07-02</t>
        </is>
      </c>
      <c r="B590" t="inlineStr">
        <is>
          <t>159870</t>
        </is>
      </c>
      <c r="C590" t="inlineStr">
        <is>
          <t>化工ETF鹏华</t>
        </is>
      </c>
      <c r="D590" t="n">
        <v>1837110.7019</v>
      </c>
      <c r="E590" t="n">
        <v>1844060.7019</v>
      </c>
      <c r="F590" t="n">
        <v>0.8617</v>
      </c>
      <c r="G590" t="n">
        <v>-6950</v>
      </c>
      <c r="H590" t="n">
        <v>158.303829</v>
      </c>
      <c r="I590" t="n">
        <v>158.939592</v>
      </c>
      <c r="J590" t="n">
        <v>-0.635763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2026-07-02</t>
        </is>
      </c>
      <c r="B591" t="inlineStr">
        <is>
          <t>159871</t>
        </is>
      </c>
      <c r="C591" t="inlineStr">
        <is>
          <t>有色ETF银华</t>
        </is>
      </c>
      <c r="D591" t="n">
        <v>118023.2506</v>
      </c>
      <c r="E591" t="n">
        <v>120123.2506</v>
      </c>
      <c r="F591" t="n">
        <v>0.9401</v>
      </c>
      <c r="G591" t="n">
        <v>-2100</v>
      </c>
      <c r="H591" t="n">
        <v>11.095366</v>
      </c>
      <c r="I591" t="n">
        <v>11.348043</v>
      </c>
      <c r="J591" t="n">
        <v>-0.252677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2026-07-02</t>
        </is>
      </c>
      <c r="B592" t="inlineStr">
        <is>
          <t>159872</t>
        </is>
      </c>
      <c r="C592" t="inlineStr">
        <is>
          <t>智能网联汽车ETF鹏华</t>
        </is>
      </c>
      <c r="D592" t="n">
        <v>5779.9732</v>
      </c>
      <c r="E592" t="n">
        <v>5879.9732</v>
      </c>
      <c r="F592" t="n">
        <v>0.8673999999999999</v>
      </c>
      <c r="G592" t="n">
        <v>-100</v>
      </c>
      <c r="H592" t="n">
        <v>0.501355</v>
      </c>
      <c r="I592" t="n">
        <v>0.49627</v>
      </c>
      <c r="J592" t="n">
        <v>0.005085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2026-07-02</t>
        </is>
      </c>
      <c r="B593" t="inlineStr">
        <is>
          <t>159873</t>
        </is>
      </c>
      <c r="C593" t="inlineStr">
        <is>
          <t>医疗设备ETF天弘</t>
        </is>
      </c>
      <c r="D593" t="n">
        <v>52692</v>
      </c>
      <c r="E593" t="n">
        <v>54992</v>
      </c>
      <c r="F593" t="n">
        <v>0.4915</v>
      </c>
      <c r="G593" t="n">
        <v>-2300</v>
      </c>
      <c r="H593" t="n">
        <v>2.589812</v>
      </c>
      <c r="I593" t="n">
        <v>2.727603</v>
      </c>
      <c r="J593" t="n">
        <v>-0.137791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2026-07-02</t>
        </is>
      </c>
      <c r="B594" t="inlineStr">
        <is>
          <t>159875</t>
        </is>
      </c>
      <c r="C594" t="inlineStr">
        <is>
          <t>新能源ETF嘉实</t>
        </is>
      </c>
      <c r="D594" t="n">
        <v>215116.2899</v>
      </c>
      <c r="E594" t="n">
        <v>208216.2899</v>
      </c>
      <c r="F594" t="n">
        <v>0.7066</v>
      </c>
      <c r="G594" t="n">
        <v>6900</v>
      </c>
      <c r="H594" t="n">
        <v>15.200117</v>
      </c>
      <c r="I594" t="n">
        <v>14.341938</v>
      </c>
      <c r="J594" t="n">
        <v>0.858179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2026-07-02</t>
        </is>
      </c>
      <c r="B595" t="inlineStr">
        <is>
          <t>159876</t>
        </is>
      </c>
      <c r="C595" t="inlineStr">
        <is>
          <t>有色ETF华宝</t>
        </is>
      </c>
      <c r="D595" t="n">
        <v>137817.7018</v>
      </c>
      <c r="E595" t="n">
        <v>139137.7018</v>
      </c>
      <c r="F595" t="n">
        <v>0.9668</v>
      </c>
      <c r="G595" t="n">
        <v>-1320</v>
      </c>
      <c r="H595" t="n">
        <v>13.324215</v>
      </c>
      <c r="I595" t="n">
        <v>13.515836</v>
      </c>
      <c r="J595" t="n">
        <v>-0.191621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2026-07-02</t>
        </is>
      </c>
      <c r="B596" t="inlineStr">
        <is>
          <t>159877</t>
        </is>
      </c>
      <c r="C596" t="inlineStr">
        <is>
          <t>医疗ETF南方</t>
        </is>
      </c>
      <c r="D596" t="n">
        <v>21079.2292</v>
      </c>
      <c r="E596" t="n">
        <v>21179.2292</v>
      </c>
      <c r="F596" t="n">
        <v>0.4826</v>
      </c>
      <c r="G596" t="n">
        <v>-100</v>
      </c>
      <c r="H596" t="n">
        <v>1.017284</v>
      </c>
      <c r="I596" t="n">
        <v>1.031428</v>
      </c>
      <c r="J596" t="n">
        <v>-0.014144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2026-07-02</t>
        </is>
      </c>
      <c r="B597" t="inlineStr">
        <is>
          <t>159880</t>
        </is>
      </c>
      <c r="C597" t="inlineStr">
        <is>
          <t>有色ETF鹏华</t>
        </is>
      </c>
      <c r="D597" t="n">
        <v>61055.1518</v>
      </c>
      <c r="E597" t="n">
        <v>61855.1518</v>
      </c>
      <c r="F597" t="n">
        <v>1.8899</v>
      </c>
      <c r="G597" t="n">
        <v>-800</v>
      </c>
      <c r="H597" t="n">
        <v>11.538813</v>
      </c>
      <c r="I597" t="n">
        <v>11.780314</v>
      </c>
      <c r="J597" t="n">
        <v>-0.241501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2026-07-02</t>
        </is>
      </c>
      <c r="B598" t="inlineStr">
        <is>
          <t>159881</t>
        </is>
      </c>
      <c r="C598" t="inlineStr">
        <is>
          <t>有色金属ETF国泰</t>
        </is>
      </c>
      <c r="D598" t="n">
        <v>17749.9166</v>
      </c>
      <c r="E598" t="n">
        <v>17749.9166</v>
      </c>
      <c r="F598" t="n">
        <v>0.9005</v>
      </c>
      <c r="G598" t="n">
        <v>0</v>
      </c>
      <c r="H598" t="n">
        <v>1.59838</v>
      </c>
      <c r="I598" t="n">
        <v>1.606012</v>
      </c>
      <c r="J598" t="n">
        <v>-0.007632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2026-07-02</t>
        </is>
      </c>
      <c r="B599" t="inlineStr">
        <is>
          <t>159883</t>
        </is>
      </c>
      <c r="C599" t="inlineStr">
        <is>
          <t>医疗器械ETF永赢</t>
        </is>
      </c>
      <c r="D599" t="n">
        <v>924603.7843000001</v>
      </c>
      <c r="E599" t="n">
        <v>925603.7843000001</v>
      </c>
      <c r="F599" t="n">
        <v>0.4137</v>
      </c>
      <c r="G599" t="n">
        <v>-1000</v>
      </c>
      <c r="H599" t="n">
        <v>38.250859</v>
      </c>
      <c r="I599" t="n">
        <v>38.52363</v>
      </c>
      <c r="J599" t="n">
        <v>-0.272771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2026-07-02</t>
        </is>
      </c>
      <c r="B600" t="inlineStr">
        <is>
          <t>159885</t>
        </is>
      </c>
      <c r="C600" t="inlineStr">
        <is>
          <t>碳中和ETF鹏华</t>
        </is>
      </c>
      <c r="D600" t="n">
        <v>24546.7316</v>
      </c>
      <c r="E600" t="n">
        <v>24546.7316</v>
      </c>
      <c r="F600" t="n">
        <v>0.7978</v>
      </c>
      <c r="G600" t="n">
        <v>0</v>
      </c>
      <c r="H600" t="n">
        <v>1.958338</v>
      </c>
      <c r="I600" t="n">
        <v>1.9252</v>
      </c>
      <c r="J600" t="n">
        <v>0.033138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2026-07-02</t>
        </is>
      </c>
      <c r="B601" t="inlineStr">
        <is>
          <t>159886</t>
        </is>
      </c>
      <c r="C601" t="inlineStr">
        <is>
          <t>机械ETF富国</t>
        </is>
      </c>
      <c r="D601" t="n">
        <v>6544.2555</v>
      </c>
      <c r="E601" t="n">
        <v>6544.2555</v>
      </c>
      <c r="F601" t="n">
        <v>1.0105</v>
      </c>
      <c r="G601" t="n">
        <v>0</v>
      </c>
      <c r="H601" t="n">
        <v>0.661297</v>
      </c>
      <c r="I601" t="n">
        <v>0.652855</v>
      </c>
      <c r="J601" t="n">
        <v>0.008442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2026-07-02</t>
        </is>
      </c>
      <c r="B602" t="inlineStr">
        <is>
          <t>159887</t>
        </is>
      </c>
      <c r="C602" t="inlineStr">
        <is>
          <t>银行ETF富国</t>
        </is>
      </c>
      <c r="D602" t="n">
        <v>71281.595</v>
      </c>
      <c r="E602" t="n">
        <v>71281.595</v>
      </c>
      <c r="F602" t="n">
        <v>1.1952</v>
      </c>
      <c r="G602" t="n">
        <v>0</v>
      </c>
      <c r="H602" t="n">
        <v>8.519576000000001</v>
      </c>
      <c r="I602" t="n">
        <v>8.724867</v>
      </c>
      <c r="J602" t="n">
        <v>-0.205291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2026-07-02</t>
        </is>
      </c>
      <c r="B603" t="inlineStr">
        <is>
          <t>159888</t>
        </is>
      </c>
      <c r="C603" t="inlineStr">
        <is>
          <t>智能汽车ETF华夏</t>
        </is>
      </c>
      <c r="D603" t="n">
        <v>7544.6068</v>
      </c>
      <c r="E603" t="n">
        <v>7544.6068</v>
      </c>
      <c r="F603" t="n">
        <v>1.1917</v>
      </c>
      <c r="G603" t="n">
        <v>0</v>
      </c>
      <c r="H603" t="n">
        <v>0.899091</v>
      </c>
      <c r="I603" t="n">
        <v>0.865819</v>
      </c>
      <c r="J603" t="n">
        <v>0.033272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2026-07-02</t>
        </is>
      </c>
      <c r="B604" t="inlineStr">
        <is>
          <t>159889</t>
        </is>
      </c>
      <c r="C604" t="inlineStr">
        <is>
          <t>智能汽车ETF国泰</t>
        </is>
      </c>
      <c r="D604" t="n">
        <v>3040.0796</v>
      </c>
      <c r="E604" t="n">
        <v>3040.0796</v>
      </c>
      <c r="F604" t="n">
        <v>1.0251</v>
      </c>
      <c r="G604" t="n">
        <v>0</v>
      </c>
      <c r="H604" t="n">
        <v>0.311639</v>
      </c>
      <c r="I604" t="n">
        <v>0.300177</v>
      </c>
      <c r="J604" t="n">
        <v>0.011462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2026-07-02</t>
        </is>
      </c>
      <c r="B605" t="inlineStr">
        <is>
          <t>159890</t>
        </is>
      </c>
      <c r="C605" t="inlineStr">
        <is>
          <t>云计算ETF招商</t>
        </is>
      </c>
      <c r="D605" t="n">
        <v>23459.0688</v>
      </c>
      <c r="E605" t="n">
        <v>23759.0688</v>
      </c>
      <c r="F605" t="n">
        <v>1.779</v>
      </c>
      <c r="G605" t="n">
        <v>-300</v>
      </c>
      <c r="H605" t="n">
        <v>4.173368</v>
      </c>
      <c r="I605" t="n">
        <v>4.0293</v>
      </c>
      <c r="J605" t="n">
        <v>0.144068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2026-07-02</t>
        </is>
      </c>
      <c r="B606" t="inlineStr">
        <is>
          <t>159891</t>
        </is>
      </c>
      <c r="C606" t="inlineStr">
        <is>
          <t>医疗ETF建信</t>
        </is>
      </c>
      <c r="D606" t="n">
        <v>34402.4837</v>
      </c>
      <c r="E606" t="n">
        <v>34602.4837</v>
      </c>
      <c r="F606" t="n">
        <v>0.3624</v>
      </c>
      <c r="G606" t="n">
        <v>-200</v>
      </c>
      <c r="H606" t="n">
        <v>1.246746</v>
      </c>
      <c r="I606" t="n">
        <v>1.265413</v>
      </c>
      <c r="J606" t="n">
        <v>-0.018667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2026-07-02</t>
        </is>
      </c>
      <c r="B607" t="inlineStr">
        <is>
          <t>159892</t>
        </is>
      </c>
      <c r="C607" t="inlineStr">
        <is>
          <t>恒生医药ETF华夏</t>
        </is>
      </c>
      <c r="D607" t="n">
        <v>671026.6022</v>
      </c>
      <c r="E607" t="n">
        <v>671026.6022</v>
      </c>
      <c r="F607" t="n">
        <v>0.6575</v>
      </c>
      <c r="G607" t="n">
        <v>0</v>
      </c>
      <c r="H607" t="n">
        <v>44.119999</v>
      </c>
      <c r="I607" t="n">
        <v>44.931941</v>
      </c>
      <c r="J607" t="n">
        <v>-0.8119420000000001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2026-07-02</t>
        </is>
      </c>
      <c r="B608" t="inlineStr">
        <is>
          <t>159895</t>
        </is>
      </c>
      <c r="C608" t="inlineStr">
        <is>
          <t>物联网ETF易方达</t>
        </is>
      </c>
      <c r="D608" t="n">
        <v>6924.1864</v>
      </c>
      <c r="E608" t="n">
        <v>6924.1864</v>
      </c>
      <c r="F608" t="n">
        <v>1.7566</v>
      </c>
      <c r="G608" t="n">
        <v>0</v>
      </c>
      <c r="H608" t="n">
        <v>1.216303</v>
      </c>
      <c r="I608" t="n">
        <v>1.169495</v>
      </c>
      <c r="J608" t="n">
        <v>0.046808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2026-07-02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3405.596</v>
      </c>
      <c r="F609" t="n">
        <v>1.6322</v>
      </c>
      <c r="G609" t="n">
        <v>100</v>
      </c>
      <c r="H609" t="n">
        <v>0.572183</v>
      </c>
      <c r="I609" t="n">
        <v>0.534304</v>
      </c>
      <c r="J609" t="n">
        <v>0.037879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2026-07-02</t>
        </is>
      </c>
      <c r="B610" t="inlineStr">
        <is>
          <t>159898</t>
        </is>
      </c>
      <c r="C610" t="inlineStr">
        <is>
          <t>医疗器械ETF招商</t>
        </is>
      </c>
      <c r="D610" t="n">
        <v>92609.88250000001</v>
      </c>
      <c r="E610" t="n">
        <v>93209.88250000001</v>
      </c>
      <c r="F610" t="n">
        <v>0.4598</v>
      </c>
      <c r="G610" t="n">
        <v>-600</v>
      </c>
      <c r="H610" t="n">
        <v>4.258202</v>
      </c>
      <c r="I610" t="n">
        <v>4.310957</v>
      </c>
      <c r="J610" t="n">
        <v>-0.052755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2026-07-02</t>
        </is>
      </c>
      <c r="B611" t="inlineStr">
        <is>
          <t>159899</t>
        </is>
      </c>
      <c r="C611" t="inlineStr">
        <is>
          <t>软件ETF招商</t>
        </is>
      </c>
      <c r="D611" t="n">
        <v>80997.7729</v>
      </c>
      <c r="E611" t="n">
        <v>81697.7729</v>
      </c>
      <c r="F611" t="n">
        <v>0.7023</v>
      </c>
      <c r="G611" t="n">
        <v>-700</v>
      </c>
      <c r="H611" t="n">
        <v>5.688474</v>
      </c>
      <c r="I611" t="n">
        <v>5.598748</v>
      </c>
      <c r="J611" t="n">
        <v>0.089726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2026-07-02</t>
        </is>
      </c>
      <c r="B612" t="inlineStr">
        <is>
          <t>159901</t>
        </is>
      </c>
      <c r="C612" t="inlineStr">
        <is>
          <t>深证100ETF易方达</t>
        </is>
      </c>
      <c r="D612" t="n">
        <v>94283.493</v>
      </c>
      <c r="E612" t="n">
        <v>93723.493</v>
      </c>
      <c r="F612" t="n">
        <v>4.1405</v>
      </c>
      <c r="G612" t="n">
        <v>560</v>
      </c>
      <c r="H612" t="n">
        <v>39.03808</v>
      </c>
      <c r="I612" t="n">
        <v>37.809932</v>
      </c>
      <c r="J612" t="n">
        <v>1.228148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2026-07-02</t>
        </is>
      </c>
      <c r="B613" t="inlineStr">
        <is>
          <t>159902</t>
        </is>
      </c>
      <c r="C613" t="inlineStr">
        <is>
          <t>中小100ETF华夏</t>
        </is>
      </c>
      <c r="D613" t="n">
        <v>6996.0849</v>
      </c>
      <c r="E613" t="n">
        <v>6896.0849</v>
      </c>
      <c r="F613" t="n">
        <v>5.1714</v>
      </c>
      <c r="G613" t="n">
        <v>100</v>
      </c>
      <c r="H613" t="n">
        <v>3.617955</v>
      </c>
      <c r="I613" t="n">
        <v>3.465421</v>
      </c>
      <c r="J613" t="n">
        <v>0.152534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2026-07-02</t>
        </is>
      </c>
      <c r="B614" t="inlineStr">
        <is>
          <t>159903</t>
        </is>
      </c>
      <c r="C614" t="inlineStr">
        <is>
          <t>深成ETF南方</t>
        </is>
      </c>
      <c r="D614" t="n">
        <v>29515.4507</v>
      </c>
      <c r="E614" t="n">
        <v>30415.4507</v>
      </c>
      <c r="F614" t="n">
        <v>1.9745</v>
      </c>
      <c r="G614" t="n">
        <v>-900</v>
      </c>
      <c r="H614" t="n">
        <v>5.827826</v>
      </c>
      <c r="I614" t="n">
        <v>5.859841</v>
      </c>
      <c r="J614" t="n">
        <v>-0.032015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2026-07-02</t>
        </is>
      </c>
      <c r="B615" t="inlineStr">
        <is>
          <t>159905</t>
        </is>
      </c>
      <c r="C615" t="inlineStr">
        <is>
          <t>红利ETF工银</t>
        </is>
      </c>
      <c r="D615" t="n">
        <v>111594.3951</v>
      </c>
      <c r="E615" t="n">
        <v>111894.3951</v>
      </c>
      <c r="F615" t="n">
        <v>1.637</v>
      </c>
      <c r="G615" t="n">
        <v>-300</v>
      </c>
      <c r="H615" t="n">
        <v>18.268002</v>
      </c>
      <c r="I615" t="n">
        <v>18.331659</v>
      </c>
      <c r="J615" t="n">
        <v>-0.06365700000000001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2026-07-02</t>
        </is>
      </c>
      <c r="B616" t="inlineStr">
        <is>
          <t>159906</t>
        </is>
      </c>
      <c r="C616" t="inlineStr">
        <is>
          <t>深成长ETF大成</t>
        </is>
      </c>
      <c r="D616" t="n">
        <v>18963.9725</v>
      </c>
      <c r="E616" t="n">
        <v>19063.9725</v>
      </c>
      <c r="F616" t="n">
        <v>2.2946</v>
      </c>
      <c r="G616" t="n">
        <v>-100</v>
      </c>
      <c r="H616" t="n">
        <v>4.351473</v>
      </c>
      <c r="I616" t="n">
        <v>4.303501</v>
      </c>
      <c r="J616" t="n">
        <v>0.047972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2026-07-02</t>
        </is>
      </c>
      <c r="B617" t="inlineStr">
        <is>
          <t>159907</t>
        </is>
      </c>
      <c r="C617" t="inlineStr">
        <is>
          <t>国证2000ETF广发</t>
        </is>
      </c>
      <c r="D617" t="n">
        <v>16119.7694</v>
      </c>
      <c r="E617" t="n">
        <v>16719.7694</v>
      </c>
      <c r="F617" t="n">
        <v>1.1844</v>
      </c>
      <c r="G617" t="n">
        <v>-600</v>
      </c>
      <c r="H617" t="n">
        <v>1.909225</v>
      </c>
      <c r="I617" t="n">
        <v>1.932638</v>
      </c>
      <c r="J617" t="n">
        <v>-0.023413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2026-07-02</t>
        </is>
      </c>
      <c r="B618" t="inlineStr">
        <is>
          <t>159908</t>
        </is>
      </c>
      <c r="C618" t="inlineStr">
        <is>
          <t>创业板ETF博时</t>
        </is>
      </c>
      <c r="D618" t="n">
        <v>31622.9029</v>
      </c>
      <c r="E618" t="n">
        <v>32222.9029</v>
      </c>
      <c r="F618" t="n">
        <v>4.0502</v>
      </c>
      <c r="G618" t="n">
        <v>-600</v>
      </c>
      <c r="H618" t="n">
        <v>12.807908</v>
      </c>
      <c r="I618" t="n">
        <v>12.677134</v>
      </c>
      <c r="J618" t="n">
        <v>0.130774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2026-07-02</t>
        </is>
      </c>
      <c r="B619" t="inlineStr">
        <is>
          <t>159909</t>
        </is>
      </c>
      <c r="C619" t="inlineStr">
        <is>
          <t>TMT50ETF招商</t>
        </is>
      </c>
      <c r="D619" t="n">
        <v>49156.1992</v>
      </c>
      <c r="E619" t="n">
        <v>48906.1992</v>
      </c>
      <c r="F619" t="n">
        <v>1.6889</v>
      </c>
      <c r="G619" t="n">
        <v>250</v>
      </c>
      <c r="H619" t="n">
        <v>8.30199</v>
      </c>
      <c r="I619" t="n">
        <v>7.914001</v>
      </c>
      <c r="J619" t="n">
        <v>0.387989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2026-07-02</t>
        </is>
      </c>
      <c r="B620" t="inlineStr">
        <is>
          <t>159910</t>
        </is>
      </c>
      <c r="C620" t="inlineStr">
        <is>
          <t>基本面120ETF嘉实</t>
        </is>
      </c>
      <c r="D620" t="n">
        <v>8490.614299999999</v>
      </c>
      <c r="E620" t="n">
        <v>8490.614299999999</v>
      </c>
      <c r="F620" t="n">
        <v>2.353</v>
      </c>
      <c r="G620" t="n">
        <v>0</v>
      </c>
      <c r="H620" t="n">
        <v>1.997842</v>
      </c>
      <c r="I620" t="n">
        <v>1.985445</v>
      </c>
      <c r="J620" t="n">
        <v>0.012397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2026-07-02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5844.8991</v>
      </c>
      <c r="F621" t="n">
        <v>2.2361</v>
      </c>
      <c r="G621" t="n">
        <v>0</v>
      </c>
      <c r="H621" t="n">
        <v>1.306978</v>
      </c>
      <c r="I621" t="n">
        <v>1.274246</v>
      </c>
      <c r="J621" t="n">
        <v>0.032732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2026-07-02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2.422</v>
      </c>
      <c r="G622" t="n">
        <v>0</v>
      </c>
      <c r="H622" t="n">
        <v>0.540825</v>
      </c>
      <c r="I622" t="n">
        <v>0.539262</v>
      </c>
      <c r="J622" t="n">
        <v>0.001563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2026-07-02</t>
        </is>
      </c>
      <c r="B623" t="inlineStr">
        <is>
          <t>159915</t>
        </is>
      </c>
      <c r="C623" t="inlineStr">
        <is>
          <t>创业板ETF易方达</t>
        </is>
      </c>
      <c r="D623" t="n">
        <v>1069445.4936</v>
      </c>
      <c r="E623" t="n">
        <v>1074645.4936</v>
      </c>
      <c r="F623" t="n">
        <v>4.3598</v>
      </c>
      <c r="G623" t="n">
        <v>-5200</v>
      </c>
      <c r="H623" t="n">
        <v>466.256846</v>
      </c>
      <c r="I623" t="n">
        <v>454.886691</v>
      </c>
      <c r="J623" t="n">
        <v>11.370155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2026-07-02</t>
        </is>
      </c>
      <c r="B624" t="inlineStr">
        <is>
          <t>159916</t>
        </is>
      </c>
      <c r="C624" t="inlineStr">
        <is>
          <t>基本面ETF建信</t>
        </is>
      </c>
      <c r="D624" t="n">
        <v>4656.6039</v>
      </c>
      <c r="E624" t="n">
        <v>4706.6039</v>
      </c>
      <c r="F624" t="n">
        <v>5.0584</v>
      </c>
      <c r="G624" t="n">
        <v>-50</v>
      </c>
      <c r="H624" t="n">
        <v>2.355497</v>
      </c>
      <c r="I624" t="n">
        <v>2.368034</v>
      </c>
      <c r="J624" t="n">
        <v>-0.012537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2026-07-02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2.9424</v>
      </c>
      <c r="G625" t="n">
        <v>0</v>
      </c>
      <c r="H625" t="n">
        <v>0.869811</v>
      </c>
      <c r="I625" t="n">
        <v>0.84424</v>
      </c>
      <c r="J625" t="n">
        <v>0.025571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2026-07-02</t>
        </is>
      </c>
      <c r="B626" t="inlineStr">
        <is>
          <t>159919</t>
        </is>
      </c>
      <c r="C626" t="inlineStr">
        <is>
          <t>沪深300ETF嘉实</t>
        </is>
      </c>
      <c r="D626" t="n">
        <v>655491.6676</v>
      </c>
      <c r="E626" t="n">
        <v>693921.6676</v>
      </c>
      <c r="F626" t="n">
        <v>5.2332</v>
      </c>
      <c r="G626" t="n">
        <v>-38430</v>
      </c>
      <c r="H626" t="n">
        <v>343.031899</v>
      </c>
      <c r="I626" t="n">
        <v>359.257126</v>
      </c>
      <c r="J626" t="n">
        <v>-16.225227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2026-07-02</t>
        </is>
      </c>
      <c r="B627" t="inlineStr">
        <is>
          <t>159920</t>
        </is>
      </c>
      <c r="C627" t="inlineStr">
        <is>
          <t>恒生ETF华夏</t>
        </is>
      </c>
      <c r="D627" t="n">
        <v>640755.9219</v>
      </c>
      <c r="E627" t="n">
        <v>640755.9219</v>
      </c>
      <c r="F627" t="n">
        <v>1.3596</v>
      </c>
      <c r="G627" t="n">
        <v>0</v>
      </c>
      <c r="H627" t="n">
        <v>87.117175</v>
      </c>
      <c r="I627" t="n">
        <v>87.693855</v>
      </c>
      <c r="J627" t="n">
        <v>-0.57668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2026-07-02</t>
        </is>
      </c>
      <c r="B628" t="inlineStr">
        <is>
          <t>159922</t>
        </is>
      </c>
      <c r="C628" t="inlineStr">
        <is>
          <t>中证500ETF嘉实</t>
        </is>
      </c>
      <c r="D628" t="n">
        <v>221667.6765</v>
      </c>
      <c r="E628" t="n">
        <v>224167.6765</v>
      </c>
      <c r="F628" t="n">
        <v>3.6532</v>
      </c>
      <c r="G628" t="n">
        <v>-2500</v>
      </c>
      <c r="H628" t="n">
        <v>80.979636</v>
      </c>
      <c r="I628" t="n">
        <v>79.96509399999999</v>
      </c>
      <c r="J628" t="n">
        <v>1.014542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2026-07-02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2.3547</v>
      </c>
      <c r="G629" t="n">
        <v>0</v>
      </c>
      <c r="H629" t="n">
        <v>0.195106</v>
      </c>
      <c r="I629" t="n">
        <v>0.192247</v>
      </c>
      <c r="J629" t="n">
        <v>0.002859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2026-07-02</t>
        </is>
      </c>
      <c r="B630" t="inlineStr">
        <is>
          <t>159925</t>
        </is>
      </c>
      <c r="C630" t="inlineStr">
        <is>
          <t>沪深300ETF南方</t>
        </is>
      </c>
      <c r="D630" t="n">
        <v>52592.0856</v>
      </c>
      <c r="E630" t="n">
        <v>52232.0856</v>
      </c>
      <c r="F630" t="n">
        <v>5.064</v>
      </c>
      <c r="G630" t="n">
        <v>360</v>
      </c>
      <c r="H630" t="n">
        <v>26.632632</v>
      </c>
      <c r="I630" t="n">
        <v>26.164619</v>
      </c>
      <c r="J630" t="n">
        <v>0.468013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2026-07-02</t>
        </is>
      </c>
      <c r="B631" t="inlineStr">
        <is>
          <t>159928</t>
        </is>
      </c>
      <c r="C631" t="inlineStr">
        <is>
          <t>消费ETF汇添富</t>
        </is>
      </c>
      <c r="D631" t="n">
        <v>2328262.904</v>
      </c>
      <c r="E631" t="n">
        <v>2332062.904</v>
      </c>
      <c r="F631" t="n">
        <v>0.6151</v>
      </c>
      <c r="G631" t="n">
        <v>-3800</v>
      </c>
      <c r="H631" t="n">
        <v>143.211451</v>
      </c>
      <c r="I631" t="n">
        <v>144.797786</v>
      </c>
      <c r="J631" t="n">
        <v>-1.586335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2026-07-02</t>
        </is>
      </c>
      <c r="B632" t="inlineStr">
        <is>
          <t>159929</t>
        </is>
      </c>
      <c r="C632" t="inlineStr">
        <is>
          <t>医药ETF汇添富</t>
        </is>
      </c>
      <c r="D632" t="n">
        <v>179270.4203</v>
      </c>
      <c r="E632" t="n">
        <v>180320.4203</v>
      </c>
      <c r="F632" t="n">
        <v>1.227</v>
      </c>
      <c r="G632" t="n">
        <v>-1050</v>
      </c>
      <c r="H632" t="n">
        <v>21.996481</v>
      </c>
      <c r="I632" t="n">
        <v>22.457105</v>
      </c>
      <c r="J632" t="n">
        <v>-0.460624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2026-07-02</t>
        </is>
      </c>
      <c r="B633" t="inlineStr">
        <is>
          <t>159930</t>
        </is>
      </c>
      <c r="C633" t="inlineStr">
        <is>
          <t>能源ETF汇添富</t>
        </is>
      </c>
      <c r="D633" t="n">
        <v>53589.815</v>
      </c>
      <c r="E633" t="n">
        <v>57189.815</v>
      </c>
      <c r="F633" t="n">
        <v>1.4669</v>
      </c>
      <c r="G633" t="n">
        <v>-3600</v>
      </c>
      <c r="H633" t="n">
        <v>7.86109</v>
      </c>
      <c r="I633" t="n">
        <v>8.56589</v>
      </c>
      <c r="J633" t="n">
        <v>-0.7048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2026-07-02</t>
        </is>
      </c>
      <c r="B634" t="inlineStr">
        <is>
          <t>159931</t>
        </is>
      </c>
      <c r="C634" t="inlineStr">
        <is>
          <t>金融地产ETF汇添富</t>
        </is>
      </c>
      <c r="D634" t="n">
        <v>1932.8511</v>
      </c>
      <c r="E634" t="n">
        <v>1982.8511</v>
      </c>
      <c r="F634" t="n">
        <v>1.7425</v>
      </c>
      <c r="G634" t="n">
        <v>-50</v>
      </c>
      <c r="H634" t="n">
        <v>0.336799</v>
      </c>
      <c r="I634" t="n">
        <v>0.350469</v>
      </c>
      <c r="J634" t="n">
        <v>-0.01367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2026-07-02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2.6871</v>
      </c>
      <c r="G635" t="n">
        <v>0</v>
      </c>
      <c r="H635" t="n">
        <v>0.990974</v>
      </c>
      <c r="I635" t="n">
        <v>1.006058</v>
      </c>
      <c r="J635" t="n">
        <v>-0.015084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2026-07-02</t>
        </is>
      </c>
      <c r="B636" t="inlineStr">
        <is>
          <t>159934</t>
        </is>
      </c>
      <c r="C636" t="inlineStr">
        <is>
          <t>黄金ETF易方达</t>
        </is>
      </c>
      <c r="D636" t="n">
        <v>376070.8998</v>
      </c>
      <c r="E636" t="n">
        <v>378370.8998</v>
      </c>
      <c r="F636" t="n">
        <v>8.7468</v>
      </c>
      <c r="G636" t="n">
        <v>-2300</v>
      </c>
      <c r="H636" t="n">
        <v>328.941695</v>
      </c>
      <c r="I636" t="n">
        <v>333.863131</v>
      </c>
      <c r="J636" t="n">
        <v>-4.921436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2026-07-02</t>
        </is>
      </c>
      <c r="B637" t="inlineStr">
        <is>
          <t>159935</t>
        </is>
      </c>
      <c r="C637" t="inlineStr">
        <is>
          <t>中证500ETF景顺</t>
        </is>
      </c>
      <c r="D637" t="n">
        <v>2257.2956</v>
      </c>
      <c r="E637" t="n">
        <v>2257.2956</v>
      </c>
      <c r="F637" t="n">
        <v>2.8346</v>
      </c>
      <c r="G637" t="n">
        <v>0</v>
      </c>
      <c r="H637" t="n">
        <v>0.639853</v>
      </c>
      <c r="I637" t="n">
        <v>0.625316</v>
      </c>
      <c r="J637" t="n">
        <v>0.014537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2026-07-02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1.8803</v>
      </c>
      <c r="G638" t="n">
        <v>0</v>
      </c>
      <c r="H638" t="n">
        <v>2.033659</v>
      </c>
      <c r="I638" t="n">
        <v>2.018842</v>
      </c>
      <c r="J638" t="n">
        <v>0.014817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2026-07-02</t>
        </is>
      </c>
      <c r="B639" t="inlineStr">
        <is>
          <t>159937</t>
        </is>
      </c>
      <c r="C639" t="inlineStr">
        <is>
          <t>黄金ETF博时</t>
        </is>
      </c>
      <c r="D639" t="n">
        <v>473672.1977</v>
      </c>
      <c r="E639" t="n">
        <v>475292.1977</v>
      </c>
      <c r="F639" t="n">
        <v>8.353300000000001</v>
      </c>
      <c r="G639" t="n">
        <v>-1620</v>
      </c>
      <c r="H639" t="n">
        <v>395.672597</v>
      </c>
      <c r="I639" t="n">
        <v>400.509723</v>
      </c>
      <c r="J639" t="n">
        <v>-4.837126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2026-07-02</t>
        </is>
      </c>
      <c r="B640" t="inlineStr">
        <is>
          <t>159938</t>
        </is>
      </c>
      <c r="C640" t="inlineStr">
        <is>
          <t>医药ETF广发</t>
        </is>
      </c>
      <c r="D640" t="n">
        <v>734456.7236</v>
      </c>
      <c r="E640" t="n">
        <v>733956.7236</v>
      </c>
      <c r="F640" t="n">
        <v>0.5988</v>
      </c>
      <c r="G640" t="n">
        <v>500</v>
      </c>
      <c r="H640" t="n">
        <v>43.979269</v>
      </c>
      <c r="I640" t="n">
        <v>44.639248</v>
      </c>
      <c r="J640" t="n">
        <v>-0.659979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2026-07-02</t>
        </is>
      </c>
      <c r="B641" t="inlineStr">
        <is>
          <t>159939</t>
        </is>
      </c>
      <c r="C641" t="inlineStr">
        <is>
          <t>信息技术ETF广发</t>
        </is>
      </c>
      <c r="D641" t="n">
        <v>80565.6106</v>
      </c>
      <c r="E641" t="n">
        <v>83765.6106</v>
      </c>
      <c r="F641" t="n">
        <v>1.4756</v>
      </c>
      <c r="G641" t="n">
        <v>-3200</v>
      </c>
      <c r="H641" t="n">
        <v>11.888262</v>
      </c>
      <c r="I641" t="n">
        <v>11.891366</v>
      </c>
      <c r="J641" t="n">
        <v>-0.003104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2026-07-02</t>
        </is>
      </c>
      <c r="B642" t="inlineStr">
        <is>
          <t>159940</t>
        </is>
      </c>
      <c r="C642" t="inlineStr">
        <is>
          <t>金融地产ETF广发</t>
        </is>
      </c>
      <c r="D642" t="n">
        <v>43805.9983</v>
      </c>
      <c r="E642" t="n">
        <v>43405.9983</v>
      </c>
      <c r="F642" t="n">
        <v>1.1344</v>
      </c>
      <c r="G642" t="n">
        <v>400</v>
      </c>
      <c r="H642" t="n">
        <v>4.969352</v>
      </c>
      <c r="I642" t="n">
        <v>4.989085</v>
      </c>
      <c r="J642" t="n">
        <v>-0.019733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2026-07-02</t>
        </is>
      </c>
      <c r="B643" t="inlineStr">
        <is>
          <t>159941</t>
        </is>
      </c>
      <c r="C643" t="inlineStr">
        <is>
          <t>纳指ETF广发</t>
        </is>
      </c>
      <c r="D643" t="n">
        <v>2248641.0164</v>
      </c>
      <c r="E643" t="n">
        <v>2248511.0164</v>
      </c>
      <c r="F643" t="n">
        <v>1.5182</v>
      </c>
      <c r="G643" t="n">
        <v>130</v>
      </c>
      <c r="H643" t="n">
        <v>341.388679</v>
      </c>
      <c r="I643" t="n">
        <v>333.768975</v>
      </c>
      <c r="J643" t="n">
        <v>7.619704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2026-07-02</t>
        </is>
      </c>
      <c r="B644" t="inlineStr">
        <is>
          <t>159943</t>
        </is>
      </c>
      <c r="C644" t="inlineStr">
        <is>
          <t>深证成指ETF大成</t>
        </is>
      </c>
      <c r="D644" t="n">
        <v>11922.9922</v>
      </c>
      <c r="E644" t="n">
        <v>12222.9922</v>
      </c>
      <c r="F644" t="n">
        <v>1.7822</v>
      </c>
      <c r="G644" t="n">
        <v>-300</v>
      </c>
      <c r="H644" t="n">
        <v>2.124916</v>
      </c>
      <c r="I644" t="n">
        <v>2.125945</v>
      </c>
      <c r="J644" t="n">
        <v>-0.001029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2026-07-02</t>
        </is>
      </c>
      <c r="B645" t="inlineStr">
        <is>
          <t>159944</t>
        </is>
      </c>
      <c r="C645" t="inlineStr">
        <is>
          <t>材料ETF广发</t>
        </is>
      </c>
      <c r="D645" t="n">
        <v>3560.8342</v>
      </c>
      <c r="E645" t="n">
        <v>3560.8342</v>
      </c>
      <c r="F645" t="n">
        <v>1.5356</v>
      </c>
      <c r="G645" t="n">
        <v>0</v>
      </c>
      <c r="H645" t="n">
        <v>0.546802</v>
      </c>
      <c r="I645" t="n">
        <v>0.548725</v>
      </c>
      <c r="J645" t="n">
        <v>-0.001923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2026-07-02</t>
        </is>
      </c>
      <c r="B646" t="inlineStr">
        <is>
          <t>159945</t>
        </is>
      </c>
      <c r="C646" t="inlineStr">
        <is>
          <t>能源ETF广发</t>
        </is>
      </c>
      <c r="D646" t="n">
        <v>6857.2327</v>
      </c>
      <c r="E646" t="n">
        <v>6957.2327</v>
      </c>
      <c r="F646" t="n">
        <v>1.1689</v>
      </c>
      <c r="G646" t="n">
        <v>-100</v>
      </c>
      <c r="H646" t="n">
        <v>0.801542</v>
      </c>
      <c r="I646" t="n">
        <v>0.82965</v>
      </c>
      <c r="J646" t="n">
        <v>-0.028108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2026-07-02</t>
        </is>
      </c>
      <c r="B647" t="inlineStr">
        <is>
          <t>159948</t>
        </is>
      </c>
      <c r="C647" t="inlineStr">
        <is>
          <t>创业板ETF南方</t>
        </is>
      </c>
      <c r="D647" t="n">
        <v>104569.772</v>
      </c>
      <c r="E647" t="n">
        <v>104569.772</v>
      </c>
      <c r="F647" t="n">
        <v>4.8137</v>
      </c>
      <c r="G647" t="n">
        <v>0</v>
      </c>
      <c r="H647" t="n">
        <v>50.336751</v>
      </c>
      <c r="I647" t="n">
        <v>48.87382</v>
      </c>
      <c r="J647" t="n">
        <v>1.462931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2026-07-02</t>
        </is>
      </c>
      <c r="B648" t="inlineStr">
        <is>
          <t>159949</t>
        </is>
      </c>
      <c r="C648" t="inlineStr">
        <is>
          <t>创业板50ETF华安</t>
        </is>
      </c>
      <c r="D648" t="n">
        <v>1198478.5113</v>
      </c>
      <c r="E648" t="n">
        <v>1223078.5113</v>
      </c>
      <c r="F648" t="n">
        <v>2.0871</v>
      </c>
      <c r="G648" t="n">
        <v>-24600</v>
      </c>
      <c r="H648" t="n">
        <v>250.13445</v>
      </c>
      <c r="I648" t="n">
        <v>247.110782</v>
      </c>
      <c r="J648" t="n">
        <v>3.023668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2026-07-02</t>
        </is>
      </c>
      <c r="B649" t="inlineStr">
        <is>
          <t>159952</t>
        </is>
      </c>
      <c r="C649" t="inlineStr">
        <is>
          <t>创业板ETF广发</t>
        </is>
      </c>
      <c r="D649" t="n">
        <v>350998.4929</v>
      </c>
      <c r="E649" t="n">
        <v>345218.4929</v>
      </c>
      <c r="F649" t="n">
        <v>2.646</v>
      </c>
      <c r="G649" t="n">
        <v>5780</v>
      </c>
      <c r="H649" t="n">
        <v>92.874201</v>
      </c>
      <c r="I649" t="n">
        <v>88.69698699999999</v>
      </c>
      <c r="J649" t="n">
        <v>4.177214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2026-07-02</t>
        </is>
      </c>
      <c r="B650" t="inlineStr">
        <is>
          <t>159954</t>
        </is>
      </c>
      <c r="C650" t="inlineStr">
        <is>
          <t>恒生中国企业ETF南方</t>
        </is>
      </c>
      <c r="D650" t="n">
        <v>22060.5083</v>
      </c>
      <c r="E650" t="n">
        <v>22060.5083</v>
      </c>
      <c r="F650" t="n">
        <v>0.8303</v>
      </c>
      <c r="G650" t="n">
        <v>0</v>
      </c>
      <c r="H650" t="n">
        <v>1.831684</v>
      </c>
      <c r="I650" t="n">
        <v>1.843155</v>
      </c>
      <c r="J650" t="n">
        <v>-0.011471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2026-07-02</t>
        </is>
      </c>
      <c r="B651" t="inlineStr">
        <is>
          <t>159956</t>
        </is>
      </c>
      <c r="C651" t="inlineStr">
        <is>
          <t>创业板ETF建信</t>
        </is>
      </c>
      <c r="D651" t="n">
        <v>4097.8674</v>
      </c>
      <c r="E651" t="n">
        <v>4097.8674</v>
      </c>
      <c r="F651" t="n">
        <v>2.7575</v>
      </c>
      <c r="G651" t="n">
        <v>0</v>
      </c>
      <c r="H651" t="n">
        <v>1.129987</v>
      </c>
      <c r="I651" t="n">
        <v>1.097327</v>
      </c>
      <c r="J651" t="n">
        <v>0.03266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2026-07-02</t>
        </is>
      </c>
      <c r="B652" t="inlineStr">
        <is>
          <t>159957</t>
        </is>
      </c>
      <c r="C652" t="inlineStr">
        <is>
          <t>创业板ETF华夏</t>
        </is>
      </c>
      <c r="D652" t="n">
        <v>78878.45600000001</v>
      </c>
      <c r="E652" t="n">
        <v>78578.45600000001</v>
      </c>
      <c r="F652" t="n">
        <v>2.8572</v>
      </c>
      <c r="G652" t="n">
        <v>300</v>
      </c>
      <c r="H652" t="n">
        <v>22.537152</v>
      </c>
      <c r="I652" t="n">
        <v>21.800021</v>
      </c>
      <c r="J652" t="n">
        <v>0.737131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2026-07-02</t>
        </is>
      </c>
      <c r="B653" t="inlineStr">
        <is>
          <t>159958</t>
        </is>
      </c>
      <c r="C653" t="inlineStr">
        <is>
          <t>创业板ETF工银</t>
        </is>
      </c>
      <c r="D653" t="n">
        <v>21121.1448</v>
      </c>
      <c r="E653" t="n">
        <v>21121.1448</v>
      </c>
      <c r="F653" t="n">
        <v>2.6288</v>
      </c>
      <c r="G653" t="n">
        <v>0</v>
      </c>
      <c r="H653" t="n">
        <v>5.552327</v>
      </c>
      <c r="I653" t="n">
        <v>5.390961</v>
      </c>
      <c r="J653" t="n">
        <v>0.161366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2026-07-02</t>
        </is>
      </c>
      <c r="B654" t="inlineStr">
        <is>
          <t>159959</t>
        </is>
      </c>
      <c r="C654" t="inlineStr">
        <is>
          <t>央企ETF银华</t>
        </is>
      </c>
      <c r="D654" t="n">
        <v>182289.178</v>
      </c>
      <c r="E654" t="n">
        <v>182289.178</v>
      </c>
      <c r="F654" t="n">
        <v>1.7081</v>
      </c>
      <c r="G654" t="n">
        <v>0</v>
      </c>
      <c r="H654" t="n">
        <v>31.136814</v>
      </c>
      <c r="I654" t="n">
        <v>30.899839</v>
      </c>
      <c r="J654" t="n">
        <v>0.236975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2026-07-02</t>
        </is>
      </c>
      <c r="B655" t="inlineStr">
        <is>
          <t>159960</t>
        </is>
      </c>
      <c r="C655" t="inlineStr">
        <is>
          <t>恒生中国企业ETF平安</t>
        </is>
      </c>
      <c r="D655" t="n">
        <v>17957.396</v>
      </c>
      <c r="E655" t="n">
        <v>17957.396</v>
      </c>
      <c r="F655" t="n">
        <v>0.7685</v>
      </c>
      <c r="G655" t="n">
        <v>0</v>
      </c>
      <c r="H655" t="n">
        <v>1.380026</v>
      </c>
      <c r="I655" t="n">
        <v>1.390082</v>
      </c>
      <c r="J655" t="n">
        <v>-0.010056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2026-07-02</t>
        </is>
      </c>
      <c r="B656" t="inlineStr">
        <is>
          <t>159961</t>
        </is>
      </c>
      <c r="C656" t="inlineStr">
        <is>
          <t>深100ETF方正富邦</t>
        </is>
      </c>
      <c r="D656" t="n">
        <v>10624.5196</v>
      </c>
      <c r="E656" t="n">
        <v>10624.5196</v>
      </c>
      <c r="F656" t="n">
        <v>2.5308</v>
      </c>
      <c r="G656" t="n">
        <v>0</v>
      </c>
      <c r="H656" t="n">
        <v>2.688853</v>
      </c>
      <c r="I656" t="n">
        <v>2.620644</v>
      </c>
      <c r="J656" t="n">
        <v>0.06820900000000001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2026-07-02</t>
        </is>
      </c>
      <c r="B657" t="inlineStr">
        <is>
          <t>159964</t>
        </is>
      </c>
      <c r="C657" t="inlineStr">
        <is>
          <t>创业板ETF平安</t>
        </is>
      </c>
      <c r="D657" t="n">
        <v>18948.1881</v>
      </c>
      <c r="E657" t="n">
        <v>18748.1881</v>
      </c>
      <c r="F657" t="n">
        <v>2.8423</v>
      </c>
      <c r="G657" t="n">
        <v>200</v>
      </c>
      <c r="H657" t="n">
        <v>5.385644</v>
      </c>
      <c r="I657" t="n">
        <v>5.174687</v>
      </c>
      <c r="J657" t="n">
        <v>0.210957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2026-07-02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1.7519</v>
      </c>
      <c r="G658" t="n">
        <v>0</v>
      </c>
      <c r="H658" t="n">
        <v>0.392898</v>
      </c>
      <c r="I658" t="n">
        <v>0.396105</v>
      </c>
      <c r="J658" t="n">
        <v>-0.003207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2026-07-02</t>
        </is>
      </c>
      <c r="B659" t="inlineStr">
        <is>
          <t>159966</t>
        </is>
      </c>
      <c r="C659" t="inlineStr">
        <is>
          <t>创业板价值ETF华夏</t>
        </is>
      </c>
      <c r="D659" t="n">
        <v>57929.9521</v>
      </c>
      <c r="E659" t="n">
        <v>57599.9521</v>
      </c>
      <c r="F659" t="n">
        <v>0.6432</v>
      </c>
      <c r="G659" t="n">
        <v>330</v>
      </c>
      <c r="H659" t="n">
        <v>3.726055</v>
      </c>
      <c r="I659" t="n">
        <v>3.625341</v>
      </c>
      <c r="J659" t="n">
        <v>0.100714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2026-07-02</t>
        </is>
      </c>
      <c r="B660" t="inlineStr">
        <is>
          <t>159967</t>
        </is>
      </c>
      <c r="C660" t="inlineStr">
        <is>
          <t>创业板成长ETF华夏</t>
        </is>
      </c>
      <c r="D660" t="n">
        <v>564750.5811</v>
      </c>
      <c r="E660" t="n">
        <v>581070.5811</v>
      </c>
      <c r="F660" t="n">
        <v>1.0686</v>
      </c>
      <c r="G660" t="n">
        <v>-16320</v>
      </c>
      <c r="H660" t="n">
        <v>60.349247</v>
      </c>
      <c r="I660" t="n">
        <v>59.925809</v>
      </c>
      <c r="J660" t="n">
        <v>0.423438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2026-07-02</t>
        </is>
      </c>
      <c r="B661" t="inlineStr">
        <is>
          <t>159968</t>
        </is>
      </c>
      <c r="C661" t="inlineStr">
        <is>
          <t>中证500ETF博时</t>
        </is>
      </c>
      <c r="D661" t="n">
        <v>5889.5098</v>
      </c>
      <c r="E661" t="n">
        <v>5929.5098</v>
      </c>
      <c r="F661" t="n">
        <v>11.7356</v>
      </c>
      <c r="G661" t="n">
        <v>-40</v>
      </c>
      <c r="H661" t="n">
        <v>6.911693</v>
      </c>
      <c r="I661" t="n">
        <v>6.796286</v>
      </c>
      <c r="J661" t="n">
        <v>0.115407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2026-07-02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1.1867</v>
      </c>
      <c r="G662" t="n">
        <v>0</v>
      </c>
      <c r="H662" t="n">
        <v>0.124232</v>
      </c>
      <c r="I662" t="n">
        <v>0.121102</v>
      </c>
      <c r="J662" t="n">
        <v>0.00313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2026-07-02</t>
        </is>
      </c>
      <c r="B663" t="inlineStr">
        <is>
          <t>159971</t>
        </is>
      </c>
      <c r="C663" t="inlineStr">
        <is>
          <t>创业板ETF富国</t>
        </is>
      </c>
      <c r="D663" t="n">
        <v>126802.0288</v>
      </c>
      <c r="E663" t="n">
        <v>127002.0288</v>
      </c>
      <c r="F663" t="n">
        <v>1.5157</v>
      </c>
      <c r="G663" t="n">
        <v>-200</v>
      </c>
      <c r="H663" t="n">
        <v>19.219384</v>
      </c>
      <c r="I663" t="n">
        <v>18.692159</v>
      </c>
      <c r="J663" t="n">
        <v>0.5272250000000001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2026-07-02</t>
        </is>
      </c>
      <c r="B664" t="inlineStr">
        <is>
          <t>159972</t>
        </is>
      </c>
      <c r="C664" t="inlineStr">
        <is>
          <t>5年地方债ETF鹏华</t>
        </is>
      </c>
      <c r="D664" t="n">
        <v>5288.591</v>
      </c>
      <c r="E664" t="n">
        <v>5288.591</v>
      </c>
      <c r="F664" t="n">
        <v>119.2556</v>
      </c>
      <c r="G664" t="n">
        <v>0</v>
      </c>
      <c r="H664" t="n">
        <v>63.069409</v>
      </c>
      <c r="I664" t="n">
        <v>63.08078</v>
      </c>
      <c r="J664" t="n">
        <v>-0.011371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2026-07-02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2.1941</v>
      </c>
      <c r="G665" t="n">
        <v>0</v>
      </c>
      <c r="H665" t="n">
        <v>4.387683</v>
      </c>
      <c r="I665" t="n">
        <v>4.302293</v>
      </c>
      <c r="J665" t="n">
        <v>0.08538999999999999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2026-07-02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1.8417</v>
      </c>
      <c r="G666" t="n">
        <v>0</v>
      </c>
      <c r="H666" t="n">
        <v>0.726227</v>
      </c>
      <c r="I666" t="n">
        <v>0.720943</v>
      </c>
      <c r="J666" t="n">
        <v>0.005284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2026-07-02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0.8703</v>
      </c>
      <c r="G667" t="n">
        <v>0</v>
      </c>
      <c r="H667" t="n">
        <v>0.473772</v>
      </c>
      <c r="I667" t="n">
        <v>0.461741</v>
      </c>
      <c r="J667" t="n">
        <v>0.012031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2026-07-02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1.3435</v>
      </c>
      <c r="G668" t="n">
        <v>0</v>
      </c>
      <c r="H668" t="n">
        <v>0.871742</v>
      </c>
      <c r="I668" t="n">
        <v>0.861555</v>
      </c>
      <c r="J668" t="n">
        <v>0.010187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2026-07-02</t>
        </is>
      </c>
      <c r="B669" t="inlineStr">
        <is>
          <t>159977</t>
        </is>
      </c>
      <c r="C669" t="inlineStr">
        <is>
          <t>创业板ETF天弘</t>
        </is>
      </c>
      <c r="D669" t="n">
        <v>298987.282</v>
      </c>
      <c r="E669" t="n">
        <v>299987.282</v>
      </c>
      <c r="F669" t="n">
        <v>2.2627</v>
      </c>
      <c r="G669" t="n">
        <v>-1000</v>
      </c>
      <c r="H669" t="n">
        <v>67.65185200000001</v>
      </c>
      <c r="I669" t="n">
        <v>65.901206</v>
      </c>
      <c r="J669" t="n">
        <v>1.750646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2026-07-02</t>
        </is>
      </c>
      <c r="B670" t="inlineStr">
        <is>
          <t>159980</t>
        </is>
      </c>
      <c r="C670" t="inlineStr">
        <is>
          <t>有色ETF大成</t>
        </is>
      </c>
      <c r="D670" t="n">
        <v>252982.4777</v>
      </c>
      <c r="E670" t="n">
        <v>257882.4777</v>
      </c>
      <c r="F670" t="n">
        <v>2.0488</v>
      </c>
      <c r="G670" t="n">
        <v>-4900</v>
      </c>
      <c r="H670" t="n">
        <v>51.83105</v>
      </c>
      <c r="I670" t="n">
        <v>53.134106</v>
      </c>
      <c r="J670" t="n">
        <v>-1.303056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2026-07-02</t>
        </is>
      </c>
      <c r="B671" t="inlineStr">
        <is>
          <t>159981</t>
        </is>
      </c>
      <c r="C671" t="inlineStr">
        <is>
          <t>能源化工ETF建信</t>
        </is>
      </c>
      <c r="D671" t="n">
        <v>177153.6957</v>
      </c>
      <c r="E671" t="n">
        <v>179253.6957</v>
      </c>
      <c r="F671" t="n">
        <v>1.426</v>
      </c>
      <c r="G671" t="n">
        <v>-2100</v>
      </c>
      <c r="H671" t="n">
        <v>25.262117</v>
      </c>
      <c r="I671" t="n">
        <v>25.480913</v>
      </c>
      <c r="J671" t="n">
        <v>-0.218796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2026-07-02</t>
        </is>
      </c>
      <c r="B672" t="inlineStr">
        <is>
          <t>159982</t>
        </is>
      </c>
      <c r="C672" t="inlineStr">
        <is>
          <t>中证500ETF鹏华</t>
        </is>
      </c>
      <c r="D672" t="n">
        <v>13221.1253</v>
      </c>
      <c r="E672" t="n">
        <v>13221.1253</v>
      </c>
      <c r="F672" t="n">
        <v>2.4009</v>
      </c>
      <c r="G672" t="n">
        <v>0</v>
      </c>
      <c r="H672" t="n">
        <v>3.17426</v>
      </c>
      <c r="I672" t="n">
        <v>3.100486</v>
      </c>
      <c r="J672" t="n">
        <v>0.07377400000000001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2026-07-02</t>
        </is>
      </c>
      <c r="B673" t="inlineStr">
        <is>
          <t>159985</t>
        </is>
      </c>
      <c r="C673" t="inlineStr">
        <is>
          <t>豆粕ETF华夏</t>
        </is>
      </c>
      <c r="D673" t="n">
        <v>151032.4066</v>
      </c>
      <c r="E673" t="n">
        <v>150912.4066</v>
      </c>
      <c r="F673" t="n">
        <v>1.9736</v>
      </c>
      <c r="G673" t="n">
        <v>120</v>
      </c>
      <c r="H673" t="n">
        <v>29.807756</v>
      </c>
      <c r="I673" t="n">
        <v>29.990823</v>
      </c>
      <c r="J673" t="n">
        <v>-0.183067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2026-07-02</t>
        </is>
      </c>
      <c r="B674" t="inlineStr">
        <is>
          <t>159991</t>
        </is>
      </c>
      <c r="C674" t="inlineStr">
        <is>
          <t>创业板大盘ETF招商</t>
        </is>
      </c>
      <c r="D674" t="n">
        <v>9426.3172</v>
      </c>
      <c r="E674" t="n">
        <v>9426.3172</v>
      </c>
      <c r="F674" t="n">
        <v>1.0315</v>
      </c>
      <c r="G674" t="n">
        <v>0</v>
      </c>
      <c r="H674" t="n">
        <v>0.972325</v>
      </c>
      <c r="I674" t="n">
        <v>0.939615</v>
      </c>
      <c r="J674" t="n">
        <v>0.03271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2026-07-02</t>
        </is>
      </c>
      <c r="B675" t="inlineStr">
        <is>
          <t>159992</t>
        </is>
      </c>
      <c r="C675" t="inlineStr">
        <is>
          <t>创新药ETF银华</t>
        </is>
      </c>
      <c r="D675" t="n">
        <v>2031538.1217</v>
      </c>
      <c r="E675" t="n">
        <v>1987378.1217</v>
      </c>
      <c r="F675" t="n">
        <v>0.8033</v>
      </c>
      <c r="G675" t="n">
        <v>44160</v>
      </c>
      <c r="H675" t="n">
        <v>163.193457</v>
      </c>
      <c r="I675" t="n">
        <v>161.991191</v>
      </c>
      <c r="J675" t="n">
        <v>1.202266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2026-07-02</t>
        </is>
      </c>
      <c r="B676" t="inlineStr">
        <is>
          <t>159993</t>
        </is>
      </c>
      <c r="C676" t="inlineStr">
        <is>
          <t>证券ETF鹏华</t>
        </is>
      </c>
      <c r="D676" t="n">
        <v>363069.7982</v>
      </c>
      <c r="E676" t="n">
        <v>352119.7982</v>
      </c>
      <c r="F676" t="n">
        <v>1.2234</v>
      </c>
      <c r="G676" t="n">
        <v>10950</v>
      </c>
      <c r="H676" t="n">
        <v>44.417959</v>
      </c>
      <c r="I676" t="n">
        <v>43.050167</v>
      </c>
      <c r="J676" t="n">
        <v>1.367792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2026-07-02</t>
        </is>
      </c>
      <c r="B677" t="inlineStr">
        <is>
          <t>159994</t>
        </is>
      </c>
      <c r="C677" t="inlineStr">
        <is>
          <t>通信ETF银华</t>
        </is>
      </c>
      <c r="D677" t="n">
        <v>296900.3358</v>
      </c>
      <c r="E677" t="n">
        <v>295400.3358</v>
      </c>
      <c r="F677" t="n">
        <v>1.7062</v>
      </c>
      <c r="G677" t="n">
        <v>1500</v>
      </c>
      <c r="H677" t="n">
        <v>50.657135</v>
      </c>
      <c r="I677" t="n">
        <v>48.268415</v>
      </c>
      <c r="J677" t="n">
        <v>2.38872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2026-07-02</t>
        </is>
      </c>
      <c r="B678" t="inlineStr">
        <is>
          <t>159995</t>
        </is>
      </c>
      <c r="C678" t="inlineStr">
        <is>
          <t>芯片ETF华夏</t>
        </is>
      </c>
      <c r="D678" t="n">
        <v>1110456.3006</v>
      </c>
      <c r="E678" t="n">
        <v>1103036.3006</v>
      </c>
      <c r="F678" t="n">
        <v>3.3724</v>
      </c>
      <c r="G678" t="n">
        <v>7420</v>
      </c>
      <c r="H678" t="n">
        <v>374.490283</v>
      </c>
      <c r="I678" t="n">
        <v>362.479789</v>
      </c>
      <c r="J678" t="n">
        <v>12.010494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2026-07-02</t>
        </is>
      </c>
      <c r="B679" t="inlineStr">
        <is>
          <t>159996</t>
        </is>
      </c>
      <c r="C679" t="inlineStr">
        <is>
          <t>家电ETF国泰</t>
        </is>
      </c>
      <c r="D679" t="n">
        <v>50655.4846</v>
      </c>
      <c r="E679" t="n">
        <v>50855.4846</v>
      </c>
      <c r="F679" t="n">
        <v>1.4515</v>
      </c>
      <c r="G679" t="n">
        <v>-200</v>
      </c>
      <c r="H679" t="n">
        <v>7.352644</v>
      </c>
      <c r="I679" t="n">
        <v>7.270809</v>
      </c>
      <c r="J679" t="n">
        <v>0.081835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2026-07-02</t>
        </is>
      </c>
      <c r="B680" t="inlineStr">
        <is>
          <t>159997</t>
        </is>
      </c>
      <c r="C680" t="inlineStr">
        <is>
          <t>电子ETF天弘</t>
        </is>
      </c>
      <c r="D680" t="n">
        <v>65530.6634</v>
      </c>
      <c r="E680" t="n">
        <v>65830.6634</v>
      </c>
      <c r="F680" t="n">
        <v>2.8463</v>
      </c>
      <c r="G680" t="n">
        <v>-300</v>
      </c>
      <c r="H680" t="n">
        <v>18.651993</v>
      </c>
      <c r="I680" t="n">
        <v>17.988229</v>
      </c>
      <c r="J680" t="n">
        <v>0.663764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2026-07-02</t>
        </is>
      </c>
      <c r="B681" t="inlineStr">
        <is>
          <t>159998</t>
        </is>
      </c>
      <c r="C681" t="inlineStr">
        <is>
          <t>计算机ETF天弘</t>
        </is>
      </c>
      <c r="D681" t="n">
        <v>167745.5354</v>
      </c>
      <c r="E681" t="n">
        <v>171225.5354</v>
      </c>
      <c r="F681" t="n">
        <v>1.0612</v>
      </c>
      <c r="G681" t="n">
        <v>-3480</v>
      </c>
      <c r="H681" t="n">
        <v>17.801156</v>
      </c>
      <c r="I681" t="n">
        <v>17.490688</v>
      </c>
      <c r="J681" t="n">
        <v>0.310468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2026-07-02</t>
        </is>
      </c>
      <c r="B682" t="inlineStr">
        <is>
          <t>160105</t>
        </is>
      </c>
      <c r="C682" t="inlineStr">
        <is>
          <t>南方积配LOF</t>
        </is>
      </c>
      <c r="D682" t="n">
        <v>1003.3979</v>
      </c>
      <c r="E682" t="n">
        <v>1003.3979</v>
      </c>
      <c r="F682" t="n">
        <v>1.3022</v>
      </c>
      <c r="G682" t="n">
        <v>0</v>
      </c>
      <c r="H682" t="n">
        <v>0.130662</v>
      </c>
      <c r="I682" t="n">
        <v>0.129027</v>
      </c>
      <c r="J682" t="n">
        <v>0.001635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2026-07-02</t>
        </is>
      </c>
      <c r="B683" t="inlineStr">
        <is>
          <t>160106</t>
        </is>
      </c>
      <c r="C683" t="inlineStr">
        <is>
          <t>南方高增LOF</t>
        </is>
      </c>
      <c r="D683" t="n">
        <v>3393.2714</v>
      </c>
      <c r="E683" t="n">
        <v>3396.185</v>
      </c>
      <c r="F683" t="n">
        <v>1.5662</v>
      </c>
      <c r="G683" t="n">
        <v>-2.9136</v>
      </c>
      <c r="H683" t="n">
        <v>0.531454</v>
      </c>
      <c r="I683" t="n">
        <v>0.525458</v>
      </c>
      <c r="J683" t="n">
        <v>0.005996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2026-07-02</t>
        </is>
      </c>
      <c r="B684" t="inlineStr">
        <is>
          <t>160119</t>
        </is>
      </c>
      <c r="C684" t="inlineStr">
        <is>
          <t>500ETF联接LOF</t>
        </is>
      </c>
      <c r="D684" t="n">
        <v>3272.7723</v>
      </c>
      <c r="E684" t="n">
        <v>3281.0911</v>
      </c>
      <c r="F684" t="n">
        <v>2.5325</v>
      </c>
      <c r="G684" t="n">
        <v>-8.3188</v>
      </c>
      <c r="H684" t="n">
        <v>0.82883</v>
      </c>
      <c r="I684" t="n">
        <v>0.812168</v>
      </c>
      <c r="J684" t="n">
        <v>0.016662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2026-07-02</t>
        </is>
      </c>
      <c r="B685" t="inlineStr">
        <is>
          <t>160125</t>
        </is>
      </c>
      <c r="C685" t="inlineStr">
        <is>
          <t>南方香港LOF</t>
        </is>
      </c>
      <c r="D685" t="n">
        <v>1476.7835</v>
      </c>
      <c r="E685" t="n">
        <v>1485.0653</v>
      </c>
      <c r="F685" t="n">
        <v>1.7075</v>
      </c>
      <c r="G685" t="n">
        <v>-8.2818</v>
      </c>
      <c r="H685" t="n">
        <v>0.252161</v>
      </c>
      <c r="I685" t="n">
        <v>0.251733</v>
      </c>
      <c r="J685" t="n">
        <v>0.000428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2026-07-02</t>
        </is>
      </c>
      <c r="B686" t="inlineStr">
        <is>
          <t>160127</t>
        </is>
      </c>
      <c r="C686" t="inlineStr">
        <is>
          <t>南方消费LOF</t>
        </is>
      </c>
      <c r="D686" t="n">
        <v>3282.6083</v>
      </c>
      <c r="E686" t="n">
        <v>3282.4934</v>
      </c>
      <c r="F686" t="n">
        <v>0.8572</v>
      </c>
      <c r="G686" t="n">
        <v>0.1149</v>
      </c>
      <c r="H686" t="n">
        <v>0.281385</v>
      </c>
      <c r="I686" t="n">
        <v>0.278191</v>
      </c>
      <c r="J686" t="n">
        <v>0.003194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2026-07-02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1.031</v>
      </c>
      <c r="G687" t="n">
        <v>0</v>
      </c>
      <c r="H687" t="n">
        <v>0.457046</v>
      </c>
      <c r="I687" t="n">
        <v>0.457046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2026-07-02</t>
        </is>
      </c>
      <c r="B688" t="inlineStr">
        <is>
          <t>160133</t>
        </is>
      </c>
      <c r="C688" t="inlineStr">
        <is>
          <t>南方天元LOF</t>
        </is>
      </c>
      <c r="D688" t="n">
        <v>10986.4882</v>
      </c>
      <c r="E688" t="n">
        <v>11006.1344</v>
      </c>
      <c r="F688" t="n">
        <v>4.3713</v>
      </c>
      <c r="G688" t="n">
        <v>-19.6462</v>
      </c>
      <c r="H688" t="n">
        <v>4.802524</v>
      </c>
      <c r="I688" t="n">
        <v>4.781175</v>
      </c>
      <c r="J688" t="n">
        <v>0.021349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2026-07-02</t>
        </is>
      </c>
      <c r="B689" t="inlineStr">
        <is>
          <t>160135</t>
        </is>
      </c>
      <c r="C689" t="inlineStr">
        <is>
          <t>高铁基金LOF</t>
        </is>
      </c>
      <c r="D689" t="n">
        <v>698.5962</v>
      </c>
      <c r="E689" t="n">
        <v>698.5962</v>
      </c>
      <c r="F689" t="n">
        <v>0.9414</v>
      </c>
      <c r="G689" t="n">
        <v>0</v>
      </c>
      <c r="H689" t="n">
        <v>0.06576600000000001</v>
      </c>
      <c r="I689" t="n">
        <v>0.06619899999999999</v>
      </c>
      <c r="J689" t="n">
        <v>-0.000433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2026-07-02</t>
        </is>
      </c>
      <c r="B690" t="inlineStr">
        <is>
          <t>160140</t>
        </is>
      </c>
      <c r="C690" t="inlineStr">
        <is>
          <t>美国REIT精选LOF</t>
        </is>
      </c>
      <c r="D690" t="n">
        <v>6130.9595</v>
      </c>
      <c r="E690" t="n">
        <v>6131.7894</v>
      </c>
      <c r="F690" t="n">
        <v>1.469</v>
      </c>
      <c r="G690" t="n">
        <v>-0.8299</v>
      </c>
      <c r="H690" t="n">
        <v>0.900638</v>
      </c>
      <c r="I690" t="n">
        <v>0.901986</v>
      </c>
      <c r="J690" t="n">
        <v>-0.001348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2026-07-02</t>
        </is>
      </c>
      <c r="B691" t="inlineStr">
        <is>
          <t>160142</t>
        </is>
      </c>
      <c r="C691" t="inlineStr">
        <is>
          <t>南方优势产业LOF</t>
        </is>
      </c>
      <c r="D691" t="n">
        <v>3257.8373</v>
      </c>
      <c r="E691" t="n">
        <v>3259.8773</v>
      </c>
      <c r="F691" t="n">
        <v>1.2572</v>
      </c>
      <c r="G691" t="n">
        <v>-2.04</v>
      </c>
      <c r="H691" t="n">
        <v>0.409575</v>
      </c>
      <c r="I691" t="n">
        <v>0.406279</v>
      </c>
      <c r="J691" t="n">
        <v>0.003296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2026-07-02</t>
        </is>
      </c>
      <c r="B692" t="inlineStr">
        <is>
          <t>160143</t>
        </is>
      </c>
      <c r="C692" t="inlineStr">
        <is>
          <t>创业板定开南方</t>
        </is>
      </c>
      <c r="D692" t="n">
        <v>2711.1434</v>
      </c>
      <c r="E692" t="n">
        <v>2711.1434</v>
      </c>
      <c r="F692" t="n">
        <v>2.1599</v>
      </c>
      <c r="G692" t="n">
        <v>0</v>
      </c>
      <c r="H692" t="n">
        <v>0.58558</v>
      </c>
      <c r="I692" t="n">
        <v>0.5654090000000001</v>
      </c>
      <c r="J692" t="n">
        <v>0.020171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2026-07-02</t>
        </is>
      </c>
      <c r="B693" t="inlineStr">
        <is>
          <t>160211</t>
        </is>
      </c>
      <c r="C693" t="inlineStr">
        <is>
          <t>国泰小盘LOF</t>
        </is>
      </c>
      <c r="D693" t="n">
        <v>1496.2708</v>
      </c>
      <c r="E693" t="n">
        <v>1497.0435</v>
      </c>
      <c r="F693" t="n">
        <v>3.478</v>
      </c>
      <c r="G693" t="n">
        <v>-0.7727000000000001</v>
      </c>
      <c r="H693" t="n">
        <v>0.5204029999999999</v>
      </c>
      <c r="I693" t="n">
        <v>0.5051020000000001</v>
      </c>
      <c r="J693" t="n">
        <v>0.015301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2026-07-02</t>
        </is>
      </c>
      <c r="B694" t="inlineStr">
        <is>
          <t>160212</t>
        </is>
      </c>
      <c r="C694" t="inlineStr">
        <is>
          <t>国泰估值LOF</t>
        </is>
      </c>
      <c r="D694" t="n">
        <v>791.2571</v>
      </c>
      <c r="E694" t="n">
        <v>791.019</v>
      </c>
      <c r="F694" t="n">
        <v>4.5898</v>
      </c>
      <c r="G694" t="n">
        <v>0.2381</v>
      </c>
      <c r="H694" t="n">
        <v>0.363171</v>
      </c>
      <c r="I694" t="n">
        <v>0.349148</v>
      </c>
      <c r="J694" t="n">
        <v>0.014023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2026-07-02</t>
        </is>
      </c>
      <c r="B695" t="inlineStr">
        <is>
          <t>160215</t>
        </is>
      </c>
      <c r="C695" t="inlineStr">
        <is>
          <t>国泰价值LOF</t>
        </is>
      </c>
      <c r="D695" t="n">
        <v>210.0944</v>
      </c>
      <c r="E695" t="n">
        <v>210.7375</v>
      </c>
      <c r="F695" t="n">
        <v>4.658</v>
      </c>
      <c r="G695" t="n">
        <v>-0.6431</v>
      </c>
      <c r="H695" t="n">
        <v>0.097862</v>
      </c>
      <c r="I695" t="n">
        <v>0.095148</v>
      </c>
      <c r="J695" t="n">
        <v>0.002714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2026-07-02</t>
        </is>
      </c>
      <c r="B696" t="inlineStr">
        <is>
          <t>160216</t>
        </is>
      </c>
      <c r="C696" t="inlineStr">
        <is>
          <t>国泰商品LOF</t>
        </is>
      </c>
      <c r="D696" t="n">
        <v>23114.553</v>
      </c>
      <c r="E696" t="n">
        <v>23173.1087</v>
      </c>
      <c r="F696" t="n">
        <v>0.629</v>
      </c>
      <c r="G696" t="n">
        <v>-58.5557</v>
      </c>
      <c r="H696" t="n">
        <v>1.453905</v>
      </c>
      <c r="I696" t="n">
        <v>1.478444</v>
      </c>
      <c r="J696" t="n">
        <v>-0.024539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2026-07-02</t>
        </is>
      </c>
      <c r="B697" t="inlineStr">
        <is>
          <t>160218</t>
        </is>
      </c>
      <c r="C697" t="inlineStr">
        <is>
          <t>房地产LOF</t>
        </is>
      </c>
      <c r="D697" t="n">
        <v>3016.5627</v>
      </c>
      <c r="E697" t="n">
        <v>3016.5627</v>
      </c>
      <c r="F697" t="n">
        <v>0.5357</v>
      </c>
      <c r="G697" t="n">
        <v>0</v>
      </c>
      <c r="H697" t="n">
        <v>0.161597</v>
      </c>
      <c r="I697" t="n">
        <v>0.161024</v>
      </c>
      <c r="J697" t="n">
        <v>0.0005730000000000001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2026-07-02</t>
        </is>
      </c>
      <c r="B698" t="inlineStr">
        <is>
          <t>160219</t>
        </is>
      </c>
      <c r="C698" t="inlineStr">
        <is>
          <t>医药LOF</t>
        </is>
      </c>
      <c r="D698" t="n">
        <v>15116.9205</v>
      </c>
      <c r="E698" t="n">
        <v>15122.3382</v>
      </c>
      <c r="F698" t="n">
        <v>0.5282</v>
      </c>
      <c r="G698" t="n">
        <v>-5.4177</v>
      </c>
      <c r="H698" t="n">
        <v>0.798476</v>
      </c>
      <c r="I698" t="n">
        <v>0.8102549999999999</v>
      </c>
      <c r="J698" t="n">
        <v>-0.011779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2026-07-02</t>
        </is>
      </c>
      <c r="B699" t="inlineStr">
        <is>
          <t>160220</t>
        </is>
      </c>
      <c r="C699" t="inlineStr">
        <is>
          <t>国泰民益LOF</t>
        </is>
      </c>
      <c r="D699" t="n">
        <v>515.5425</v>
      </c>
      <c r="E699" t="n">
        <v>513.2018</v>
      </c>
      <c r="F699" t="n">
        <v>5.8862</v>
      </c>
      <c r="G699" t="n">
        <v>2.3407</v>
      </c>
      <c r="H699" t="n">
        <v>0.303459</v>
      </c>
      <c r="I699" t="n">
        <v>0.290293</v>
      </c>
      <c r="J699" t="n">
        <v>0.013166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2026-07-02</t>
        </is>
      </c>
      <c r="B700" t="inlineStr">
        <is>
          <t>160221</t>
        </is>
      </c>
      <c r="C700" t="inlineStr">
        <is>
          <t>有色金属LOF</t>
        </is>
      </c>
      <c r="D700" t="n">
        <v>4427.4531</v>
      </c>
      <c r="E700" t="n">
        <v>4431.7327</v>
      </c>
      <c r="F700" t="n">
        <v>2.2359</v>
      </c>
      <c r="G700" t="n">
        <v>-4.2796</v>
      </c>
      <c r="H700" t="n">
        <v>0.989934</v>
      </c>
      <c r="I700" t="n">
        <v>0.998381</v>
      </c>
      <c r="J700" t="n">
        <v>-0.008447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2026-07-02</t>
        </is>
      </c>
      <c r="B701" t="inlineStr">
        <is>
          <t>160222</t>
        </is>
      </c>
      <c r="C701" t="inlineStr">
        <is>
          <t>食品LOF</t>
        </is>
      </c>
      <c r="D701" t="n">
        <v>8616.503699999999</v>
      </c>
      <c r="E701" t="n">
        <v>8616.503699999999</v>
      </c>
      <c r="F701" t="n">
        <v>0.6244</v>
      </c>
      <c r="G701" t="n">
        <v>0</v>
      </c>
      <c r="H701" t="n">
        <v>0.538014</v>
      </c>
      <c r="I701" t="n">
        <v>0.5424949999999999</v>
      </c>
      <c r="J701" t="n">
        <v>-0.004481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2026-07-02</t>
        </is>
      </c>
      <c r="B702" t="inlineStr">
        <is>
          <t>160223</t>
        </is>
      </c>
      <c r="C702" t="inlineStr">
        <is>
          <t>创业板LOF</t>
        </is>
      </c>
      <c r="D702" t="n">
        <v>851.907</v>
      </c>
      <c r="E702" t="n">
        <v>851.9603</v>
      </c>
      <c r="F702" t="n">
        <v>2.392</v>
      </c>
      <c r="G702" t="n">
        <v>-0.0533</v>
      </c>
      <c r="H702" t="n">
        <v>0.203776</v>
      </c>
      <c r="I702" t="n">
        <v>0.198277</v>
      </c>
      <c r="J702" t="n">
        <v>0.005499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2026-07-02</t>
        </is>
      </c>
      <c r="B703" t="inlineStr">
        <is>
          <t>160225</t>
        </is>
      </c>
      <c r="C703" t="inlineStr">
        <is>
          <t>新能源汽车LOF</t>
        </is>
      </c>
      <c r="D703" t="n">
        <v>841.1639</v>
      </c>
      <c r="E703" t="n">
        <v>841.1639</v>
      </c>
      <c r="F703" t="n">
        <v>2.0005</v>
      </c>
      <c r="G703" t="n">
        <v>0</v>
      </c>
      <c r="H703" t="n">
        <v>0.168275</v>
      </c>
      <c r="I703" t="n">
        <v>0.164473</v>
      </c>
      <c r="J703" t="n">
        <v>0.003802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2026-07-02</t>
        </is>
      </c>
      <c r="B704" t="inlineStr">
        <is>
          <t>160311</t>
        </is>
      </c>
      <c r="C704" t="inlineStr">
        <is>
          <t>华夏蓝筹LOF</t>
        </is>
      </c>
      <c r="D704" t="n">
        <v>6252.6795</v>
      </c>
      <c r="E704" t="n">
        <v>6252.6795</v>
      </c>
      <c r="F704" t="n">
        <v>1.588</v>
      </c>
      <c r="G704" t="n">
        <v>0</v>
      </c>
      <c r="H704" t="n">
        <v>0.992926</v>
      </c>
      <c r="I704" t="n">
        <v>0.975418</v>
      </c>
      <c r="J704" t="n">
        <v>0.017508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2026-07-02</t>
        </is>
      </c>
      <c r="B705" t="inlineStr">
        <is>
          <t>160314</t>
        </is>
      </c>
      <c r="C705" t="inlineStr">
        <is>
          <t>华夏行业LOF</t>
        </is>
      </c>
      <c r="D705" t="n">
        <v>6145.959</v>
      </c>
      <c r="E705" t="n">
        <v>6156.2393</v>
      </c>
      <c r="F705" t="n">
        <v>1.652</v>
      </c>
      <c r="G705" t="n">
        <v>-10.2803</v>
      </c>
      <c r="H705" t="n">
        <v>1.015312</v>
      </c>
      <c r="I705" t="n">
        <v>0.992386</v>
      </c>
      <c r="J705" t="n">
        <v>0.022926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2026-07-02</t>
        </is>
      </c>
      <c r="B706" t="inlineStr">
        <is>
          <t>160322</t>
        </is>
      </c>
      <c r="C706" t="inlineStr">
        <is>
          <t>港股精选LOF</t>
        </is>
      </c>
      <c r="D706" t="n">
        <v>1391.8834</v>
      </c>
      <c r="E706" t="n">
        <v>1391.8834</v>
      </c>
      <c r="F706" t="n">
        <v>1.0742</v>
      </c>
      <c r="G706" t="n">
        <v>0</v>
      </c>
      <c r="H706" t="n">
        <v>0.149516</v>
      </c>
      <c r="I706" t="n">
        <v>0.149099</v>
      </c>
      <c r="J706" t="n">
        <v>0.000417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2026-07-02</t>
        </is>
      </c>
      <c r="B707" t="inlineStr">
        <is>
          <t>160323</t>
        </is>
      </c>
      <c r="C707" t="inlineStr">
        <is>
          <t>华夏磐泰LOF</t>
        </is>
      </c>
      <c r="D707" t="n">
        <v>6958.3946</v>
      </c>
      <c r="E707" t="n">
        <v>6957.6602</v>
      </c>
      <c r="F707" t="n">
        <v>1.7662</v>
      </c>
      <c r="G707" t="n">
        <v>0.7344000000000001</v>
      </c>
      <c r="H707" t="n">
        <v>1.228992</v>
      </c>
      <c r="I707" t="n">
        <v>1.226705</v>
      </c>
      <c r="J707" t="n">
        <v>0.002287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2026-07-02</t>
        </is>
      </c>
      <c r="B708" t="inlineStr">
        <is>
          <t>160324</t>
        </is>
      </c>
      <c r="C708" t="inlineStr">
        <is>
          <t>华夏磐晟LOF</t>
        </is>
      </c>
      <c r="D708" t="n">
        <v>1259.899</v>
      </c>
      <c r="E708" t="n">
        <v>1157.4887</v>
      </c>
      <c r="F708" t="n">
        <v>4.2085</v>
      </c>
      <c r="G708" t="n">
        <v>102.4103</v>
      </c>
      <c r="H708" t="n">
        <v>0.530228</v>
      </c>
      <c r="I708" t="n">
        <v>0.468401</v>
      </c>
      <c r="J708" t="n">
        <v>0.061827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2026-07-02</t>
        </is>
      </c>
      <c r="B709" t="inlineStr">
        <is>
          <t>160325</t>
        </is>
      </c>
      <c r="C709" t="inlineStr">
        <is>
          <t>华夏创业板定开</t>
        </is>
      </c>
      <c r="D709" t="n">
        <v>11644.4055</v>
      </c>
      <c r="E709" t="n">
        <v>11644.4055</v>
      </c>
      <c r="F709" t="n">
        <v>2.0266</v>
      </c>
      <c r="G709" t="n">
        <v>0</v>
      </c>
      <c r="H709" t="n">
        <v>2.359855</v>
      </c>
      <c r="I709" t="n">
        <v>2.278461</v>
      </c>
      <c r="J709" t="n">
        <v>0.08139399999999999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2026-07-02</t>
        </is>
      </c>
      <c r="B710" t="inlineStr">
        <is>
          <t>160326</t>
        </is>
      </c>
      <c r="C710" t="inlineStr">
        <is>
          <t>优选配置FOF-LOF</t>
        </is>
      </c>
      <c r="D710" t="n">
        <v>6819.1262</v>
      </c>
      <c r="E710" t="n">
        <v>6833.0329</v>
      </c>
      <c r="F710" t="n">
        <v>0.9744</v>
      </c>
      <c r="G710" t="n">
        <v>-13.9067</v>
      </c>
      <c r="H710" t="n">
        <v>0.664456</v>
      </c>
      <c r="I710" t="n">
        <v>0.659593</v>
      </c>
      <c r="J710" t="n">
        <v>0.004863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2026-07-02</t>
        </is>
      </c>
      <c r="B711" t="inlineStr">
        <is>
          <t>160416</t>
        </is>
      </c>
      <c r="C711" t="inlineStr">
        <is>
          <t>石油基金LOF</t>
        </is>
      </c>
      <c r="D711" t="n">
        <v>14951.0578</v>
      </c>
      <c r="E711" t="n">
        <v>15126.865</v>
      </c>
      <c r="F711" t="n">
        <v>1.9307</v>
      </c>
      <c r="G711" t="n">
        <v>-175.8072</v>
      </c>
      <c r="H711" t="n">
        <v>2.886601</v>
      </c>
      <c r="I711" t="n">
        <v>2.930528</v>
      </c>
      <c r="J711" t="n">
        <v>-0.043927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2026-07-02</t>
        </is>
      </c>
      <c r="B712" t="inlineStr">
        <is>
          <t>160421</t>
        </is>
      </c>
      <c r="C712" t="inlineStr">
        <is>
          <t>华安智增LOF</t>
        </is>
      </c>
      <c r="D712" t="n">
        <v>1156.666</v>
      </c>
      <c r="E712" t="n">
        <v>1156.666</v>
      </c>
      <c r="F712" t="n">
        <v>2.1402</v>
      </c>
      <c r="G712" t="n">
        <v>0</v>
      </c>
      <c r="H712" t="n">
        <v>0.24755</v>
      </c>
      <c r="I712" t="n">
        <v>0.238088</v>
      </c>
      <c r="J712" t="n">
        <v>0.009462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2026-07-02</t>
        </is>
      </c>
      <c r="B713" t="inlineStr">
        <is>
          <t>160505</t>
        </is>
      </c>
      <c r="C713" t="inlineStr">
        <is>
          <t>博时主题LOF</t>
        </is>
      </c>
      <c r="D713" t="n">
        <v>16093.5821</v>
      </c>
      <c r="E713" t="n">
        <v>16095.4821</v>
      </c>
      <c r="F713" t="n">
        <v>1.127</v>
      </c>
      <c r="G713" t="n">
        <v>-1.9</v>
      </c>
      <c r="H713" t="n">
        <v>1.813747</v>
      </c>
      <c r="I713" t="n">
        <v>1.812351</v>
      </c>
      <c r="J713" t="n">
        <v>0.001396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2026-07-02</t>
        </is>
      </c>
      <c r="B714" t="inlineStr">
        <is>
          <t>160512</t>
        </is>
      </c>
      <c r="C714" t="inlineStr">
        <is>
          <t>博时卓越LOF</t>
        </is>
      </c>
      <c r="D714" t="n">
        <v>1030.6482</v>
      </c>
      <c r="E714" t="n">
        <v>1034.5788</v>
      </c>
      <c r="F714" t="n">
        <v>3.594</v>
      </c>
      <c r="G714" t="n">
        <v>-3.9306</v>
      </c>
      <c r="H714" t="n">
        <v>0.370415</v>
      </c>
      <c r="I714" t="n">
        <v>0.357654</v>
      </c>
      <c r="J714" t="n">
        <v>0.012761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2026-07-02</t>
        </is>
      </c>
      <c r="B715" t="inlineStr">
        <is>
          <t>160513</t>
        </is>
      </c>
      <c r="C715" t="inlineStr">
        <is>
          <t>稳健债LOF</t>
        </is>
      </c>
      <c r="D715" t="n">
        <v>493.5523</v>
      </c>
      <c r="E715" t="n">
        <v>472.8394</v>
      </c>
      <c r="F715" t="n">
        <v>2.2092</v>
      </c>
      <c r="G715" t="n">
        <v>20.7129</v>
      </c>
      <c r="H715" t="n">
        <v>0.109036</v>
      </c>
      <c r="I715" t="n">
        <v>0.104228</v>
      </c>
      <c r="J715" t="n">
        <v>0.004808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2026-07-02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1.0516</v>
      </c>
      <c r="G716" t="n">
        <v>0</v>
      </c>
      <c r="H716" t="n">
        <v>0.032183</v>
      </c>
      <c r="I716" t="n">
        <v>0.032235</v>
      </c>
      <c r="J716" t="n">
        <v>-5.2e-05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2026-07-02</t>
        </is>
      </c>
      <c r="B717" t="inlineStr">
        <is>
          <t>160518</t>
        </is>
      </c>
      <c r="C717" t="inlineStr">
        <is>
          <t>博时睿远LOF</t>
        </is>
      </c>
      <c r="D717" t="n">
        <v>1581.4232</v>
      </c>
      <c r="E717" t="n">
        <v>1582.9744</v>
      </c>
      <c r="F717" t="n">
        <v>3.011</v>
      </c>
      <c r="G717" t="n">
        <v>-1.5512</v>
      </c>
      <c r="H717" t="n">
        <v>0.476167</v>
      </c>
      <c r="I717" t="n">
        <v>0.467927</v>
      </c>
      <c r="J717" t="n">
        <v>0.008240000000000001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2026-07-02</t>
        </is>
      </c>
      <c r="B718" t="inlineStr">
        <is>
          <t>160526</t>
        </is>
      </c>
      <c r="C718" t="inlineStr">
        <is>
          <t>博时优势企业</t>
        </is>
      </c>
      <c r="D718" t="n">
        <v>174.4297</v>
      </c>
      <c r="E718" t="n">
        <v>174.4297</v>
      </c>
      <c r="F718" t="n">
        <v>1.3687</v>
      </c>
      <c r="G718" t="n">
        <v>0</v>
      </c>
      <c r="H718" t="n">
        <v>0.023874</v>
      </c>
      <c r="I718" t="n">
        <v>0.023492</v>
      </c>
      <c r="J718" t="n">
        <v>0.000382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2026-07-02</t>
        </is>
      </c>
      <c r="B719" t="inlineStr">
        <is>
          <t>160527</t>
        </is>
      </c>
      <c r="C719" t="inlineStr">
        <is>
          <t>博时研究优选LOF</t>
        </is>
      </c>
      <c r="D719" t="n">
        <v>482.4393</v>
      </c>
      <c r="E719" t="n">
        <v>482.4393</v>
      </c>
      <c r="F719" t="n">
        <v>0.8628</v>
      </c>
      <c r="G719" t="n">
        <v>0</v>
      </c>
      <c r="H719" t="n">
        <v>0.041625</v>
      </c>
      <c r="I719" t="n">
        <v>0.041437</v>
      </c>
      <c r="J719" t="n">
        <v>0.000188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2026-07-02</t>
        </is>
      </c>
      <c r="B720" t="inlineStr">
        <is>
          <t>160529</t>
        </is>
      </c>
      <c r="C720" t="inlineStr">
        <is>
          <t>创业板博时定开</t>
        </is>
      </c>
      <c r="D720" t="n">
        <v>3699.6483</v>
      </c>
      <c r="E720" t="n">
        <v>3699.6483</v>
      </c>
      <c r="F720" t="n">
        <v>1.9375</v>
      </c>
      <c r="G720" t="n">
        <v>0</v>
      </c>
      <c r="H720" t="n">
        <v>0.716807</v>
      </c>
      <c r="I720" t="n">
        <v>0.697939</v>
      </c>
      <c r="J720" t="n">
        <v>0.018868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2026-07-02</t>
        </is>
      </c>
      <c r="B721" t="inlineStr">
        <is>
          <t>160607</t>
        </is>
      </c>
      <c r="C721" t="inlineStr">
        <is>
          <t>鹏华价值优势LOF</t>
        </is>
      </c>
      <c r="D721" t="n">
        <v>5295.5672</v>
      </c>
      <c r="E721" t="n">
        <v>5335.8172</v>
      </c>
      <c r="F721" t="n">
        <v>1.058</v>
      </c>
      <c r="G721" t="n">
        <v>-40.25</v>
      </c>
      <c r="H721" t="n">
        <v>0.560271</v>
      </c>
      <c r="I721" t="n">
        <v>0.556526</v>
      </c>
      <c r="J721" t="n">
        <v>0.003745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2026-07-02</t>
        </is>
      </c>
      <c r="B722" t="inlineStr">
        <is>
          <t>160610</t>
        </is>
      </c>
      <c r="C722" t="inlineStr">
        <is>
          <t>鹏华动力LOF</t>
        </is>
      </c>
      <c r="D722" t="n">
        <v>2460.1769</v>
      </c>
      <c r="E722" t="n">
        <v>2472.0938</v>
      </c>
      <c r="F722" t="n">
        <v>1.5</v>
      </c>
      <c r="G722" t="n">
        <v>-11.9169</v>
      </c>
      <c r="H722" t="n">
        <v>0.369027</v>
      </c>
      <c r="I722" t="n">
        <v>0.35969</v>
      </c>
      <c r="J722" t="n">
        <v>0.009337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2026-07-02</t>
        </is>
      </c>
      <c r="B723" t="inlineStr">
        <is>
          <t>160611</t>
        </is>
      </c>
      <c r="C723" t="inlineStr">
        <is>
          <t>鹏华优质治理LOF</t>
        </is>
      </c>
      <c r="D723" t="n">
        <v>5846.6159</v>
      </c>
      <c r="E723" t="n">
        <v>5847.7159</v>
      </c>
      <c r="F723" t="n">
        <v>1.2187</v>
      </c>
      <c r="G723" t="n">
        <v>-1.1</v>
      </c>
      <c r="H723" t="n">
        <v>0.712527</v>
      </c>
      <c r="I723" t="n">
        <v>0.726228</v>
      </c>
      <c r="J723" t="n">
        <v>-0.013701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2026-07-02</t>
        </is>
      </c>
      <c r="B724" t="inlineStr">
        <is>
          <t>160613</t>
        </is>
      </c>
      <c r="C724" t="inlineStr">
        <is>
          <t>鹏华盛世创新LOF</t>
        </is>
      </c>
      <c r="D724" t="n">
        <v>774.5734</v>
      </c>
      <c r="E724" t="n">
        <v>774.5734</v>
      </c>
      <c r="F724" t="n">
        <v>1.1334</v>
      </c>
      <c r="G724" t="n">
        <v>0</v>
      </c>
      <c r="H724" t="n">
        <v>0.08779000000000001</v>
      </c>
      <c r="I724" t="n">
        <v>0.088518</v>
      </c>
      <c r="J724" t="n">
        <v>-0.000728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2026-07-02</t>
        </is>
      </c>
      <c r="B725" t="inlineStr">
        <is>
          <t>160615</t>
        </is>
      </c>
      <c r="C725" t="inlineStr">
        <is>
          <t>鹏华300LOF</t>
        </is>
      </c>
      <c r="D725" t="n">
        <v>370.3677</v>
      </c>
      <c r="E725" t="n">
        <v>370.3641</v>
      </c>
      <c r="F725" t="n">
        <v>1.5014</v>
      </c>
      <c r="G725" t="n">
        <v>0.0036</v>
      </c>
      <c r="H725" t="n">
        <v>0.055607</v>
      </c>
      <c r="I725" t="n">
        <v>0.055044</v>
      </c>
      <c r="J725" t="n">
        <v>0.000563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2026-07-02</t>
        </is>
      </c>
      <c r="B726" t="inlineStr">
        <is>
          <t>160616</t>
        </is>
      </c>
      <c r="C726" t="inlineStr">
        <is>
          <t>鹏华500LOF</t>
        </is>
      </c>
      <c r="D726" t="n">
        <v>367.3523</v>
      </c>
      <c r="E726" t="n">
        <v>367.3523</v>
      </c>
      <c r="F726" t="n">
        <v>2.6349</v>
      </c>
      <c r="G726" t="n">
        <v>0</v>
      </c>
      <c r="H726" t="n">
        <v>0.09679400000000001</v>
      </c>
      <c r="I726" t="n">
        <v>0.09463000000000001</v>
      </c>
      <c r="J726" t="n">
        <v>0.002164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2026-07-02</t>
        </is>
      </c>
      <c r="B727" t="inlineStr">
        <is>
          <t>160617</t>
        </is>
      </c>
      <c r="C727" t="inlineStr">
        <is>
          <t>鹏华丰润LOF</t>
        </is>
      </c>
      <c r="D727" t="n">
        <v>150.9473</v>
      </c>
      <c r="E727" t="n">
        <v>150.9473</v>
      </c>
      <c r="F727" t="n">
        <v>1.1122</v>
      </c>
      <c r="G727" t="n">
        <v>0</v>
      </c>
      <c r="H727" t="n">
        <v>0.016788</v>
      </c>
      <c r="I727" t="n">
        <v>0.016784</v>
      </c>
      <c r="J727" t="n">
        <v>4e-06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2026-07-02</t>
        </is>
      </c>
      <c r="B728" t="inlineStr">
        <is>
          <t>160618</t>
        </is>
      </c>
      <c r="C728" t="inlineStr">
        <is>
          <t>鹏华丰泽LOF</t>
        </is>
      </c>
      <c r="D728" t="n">
        <v>4531.992</v>
      </c>
      <c r="E728" t="n">
        <v>4531.992</v>
      </c>
      <c r="F728" t="n">
        <v>1.6301</v>
      </c>
      <c r="G728" t="n">
        <v>0</v>
      </c>
      <c r="H728" t="n">
        <v>0.73876</v>
      </c>
      <c r="I728" t="n">
        <v>0.738352</v>
      </c>
      <c r="J728" t="n">
        <v>0.000408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2026-07-02</t>
        </is>
      </c>
      <c r="B729" t="inlineStr">
        <is>
          <t>160620</t>
        </is>
      </c>
      <c r="C729" t="inlineStr">
        <is>
          <t>资源LOF</t>
        </is>
      </c>
      <c r="D729" t="n">
        <v>680.0136</v>
      </c>
      <c r="E729" t="n">
        <v>680.8289</v>
      </c>
      <c r="F729" t="n">
        <v>2.8124</v>
      </c>
      <c r="G729" t="n">
        <v>-0.8153</v>
      </c>
      <c r="H729" t="n">
        <v>0.191247</v>
      </c>
      <c r="I729" t="n">
        <v>0.192395</v>
      </c>
      <c r="J729" t="n">
        <v>-0.001148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2026-07-02</t>
        </is>
      </c>
      <c r="B730" t="inlineStr">
        <is>
          <t>160621</t>
        </is>
      </c>
      <c r="C730" t="inlineStr">
        <is>
          <t>鹏华丰和LOF</t>
        </is>
      </c>
      <c r="D730" t="n">
        <v>100.1101</v>
      </c>
      <c r="E730" t="n">
        <v>99.8228</v>
      </c>
      <c r="F730" t="n">
        <v>1.3805</v>
      </c>
      <c r="G730" t="n">
        <v>0.2873</v>
      </c>
      <c r="H730" t="n">
        <v>0.01382</v>
      </c>
      <c r="I730" t="n">
        <v>0.013829</v>
      </c>
      <c r="J730" t="n">
        <v>-9e-06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2026-07-02</t>
        </is>
      </c>
      <c r="B731" t="inlineStr">
        <is>
          <t>160622</t>
        </is>
      </c>
      <c r="C731" t="inlineStr">
        <is>
          <t>鹏华丰利LOF</t>
        </is>
      </c>
      <c r="D731" t="n">
        <v>1502.3383</v>
      </c>
      <c r="E731" t="n">
        <v>1504.2555</v>
      </c>
      <c r="F731" t="n">
        <v>1.1493</v>
      </c>
      <c r="G731" t="n">
        <v>-1.9172</v>
      </c>
      <c r="H731" t="n">
        <v>0.172664</v>
      </c>
      <c r="I731" t="n">
        <v>0.172734</v>
      </c>
      <c r="J731" t="n">
        <v>-6.999999999999999e-05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2026-07-02</t>
        </is>
      </c>
      <c r="B732" t="inlineStr">
        <is>
          <t>160625</t>
        </is>
      </c>
      <c r="C732" t="inlineStr">
        <is>
          <t>证保LOF</t>
        </is>
      </c>
      <c r="D732" t="n">
        <v>5286.9401</v>
      </c>
      <c r="E732" t="n">
        <v>5302.6517</v>
      </c>
      <c r="F732" t="n">
        <v>0.8415</v>
      </c>
      <c r="G732" t="n">
        <v>-15.7116</v>
      </c>
      <c r="H732" t="n">
        <v>0.444896</v>
      </c>
      <c r="I732" t="n">
        <v>0.447597</v>
      </c>
      <c r="J732" t="n">
        <v>-0.002701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2026-07-02</t>
        </is>
      </c>
      <c r="B733" t="inlineStr">
        <is>
          <t>160626</t>
        </is>
      </c>
      <c r="C733" t="inlineStr">
        <is>
          <t>信息LOF</t>
        </is>
      </c>
      <c r="D733" t="n">
        <v>831.6242</v>
      </c>
      <c r="E733" t="n">
        <v>830.3150000000001</v>
      </c>
      <c r="F733" t="n">
        <v>2.1369</v>
      </c>
      <c r="G733" t="n">
        <v>1.3092</v>
      </c>
      <c r="H733" t="n">
        <v>0.17771</v>
      </c>
      <c r="I733" t="n">
        <v>0.170704</v>
      </c>
      <c r="J733" t="n">
        <v>0.007006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2026-07-02</t>
        </is>
      </c>
      <c r="B734" t="inlineStr">
        <is>
          <t>160628</t>
        </is>
      </c>
      <c r="C734" t="inlineStr">
        <is>
          <t>地产LOF</t>
        </is>
      </c>
      <c r="D734" t="n">
        <v>1311.156</v>
      </c>
      <c r="E734" t="n">
        <v>1311.156</v>
      </c>
      <c r="F734" t="n">
        <v>0.4284</v>
      </c>
      <c r="G734" t="n">
        <v>0</v>
      </c>
      <c r="H734" t="n">
        <v>0.05617</v>
      </c>
      <c r="I734" t="n">
        <v>0.056852</v>
      </c>
      <c r="J734" t="n">
        <v>-0.000682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2026-07-02</t>
        </is>
      </c>
      <c r="B735" t="inlineStr">
        <is>
          <t>160629</t>
        </is>
      </c>
      <c r="C735" t="inlineStr">
        <is>
          <t>传媒LOF</t>
        </is>
      </c>
      <c r="D735" t="n">
        <v>839.6047</v>
      </c>
      <c r="E735" t="n">
        <v>840.8945</v>
      </c>
      <c r="F735" t="n">
        <v>1.0353</v>
      </c>
      <c r="G735" t="n">
        <v>-1.2898</v>
      </c>
      <c r="H735" t="n">
        <v>0.086924</v>
      </c>
      <c r="I735" t="n">
        <v>0.08616600000000001</v>
      </c>
      <c r="J735" t="n">
        <v>0.000758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2026-07-02</t>
        </is>
      </c>
      <c r="B736" t="inlineStr">
        <is>
          <t>160630</t>
        </is>
      </c>
      <c r="C736" t="inlineStr">
        <is>
          <t>国防LOF</t>
        </is>
      </c>
      <c r="D736" t="n">
        <v>8002.753</v>
      </c>
      <c r="E736" t="n">
        <v>8007.2222</v>
      </c>
      <c r="F736" t="n">
        <v>1.101</v>
      </c>
      <c r="G736" t="n">
        <v>-4.4692</v>
      </c>
      <c r="H736" t="n">
        <v>0.881103</v>
      </c>
      <c r="I736" t="n">
        <v>0.849006</v>
      </c>
      <c r="J736" t="n">
        <v>0.032097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2026-07-02</t>
        </is>
      </c>
      <c r="B737" t="inlineStr">
        <is>
          <t>160631</t>
        </is>
      </c>
      <c r="C737" t="inlineStr">
        <is>
          <t>银行LOF基金</t>
        </is>
      </c>
      <c r="D737" t="n">
        <v>9124.226199999999</v>
      </c>
      <c r="E737" t="n">
        <v>9124.1471</v>
      </c>
      <c r="F737" t="n">
        <v>1.2406</v>
      </c>
      <c r="G737" t="n">
        <v>0.0791</v>
      </c>
      <c r="H737" t="n">
        <v>1.131952</v>
      </c>
      <c r="I737" t="n">
        <v>1.157763</v>
      </c>
      <c r="J737" t="n">
        <v>-0.025811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2026-07-02</t>
        </is>
      </c>
      <c r="B738" t="inlineStr">
        <is>
          <t>160632</t>
        </is>
      </c>
      <c r="C738" t="inlineStr">
        <is>
          <t>酒LOF</t>
        </is>
      </c>
      <c r="D738" t="n">
        <v>41559.2123</v>
      </c>
      <c r="E738" t="n">
        <v>41543.0316</v>
      </c>
      <c r="F738" t="n">
        <v>0.2469</v>
      </c>
      <c r="G738" t="n">
        <v>16.1807</v>
      </c>
      <c r="H738" t="n">
        <v>1.026097</v>
      </c>
      <c r="I738" t="n">
        <v>1.031513</v>
      </c>
      <c r="J738" t="n">
        <v>-0.005416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2026-07-02</t>
        </is>
      </c>
      <c r="B739" t="inlineStr">
        <is>
          <t>160633</t>
        </is>
      </c>
      <c r="C739" t="inlineStr">
        <is>
          <t>券商LOF</t>
        </is>
      </c>
      <c r="D739" t="n">
        <v>3685.2444</v>
      </c>
      <c r="E739" t="n">
        <v>3722.705</v>
      </c>
      <c r="F739" t="n">
        <v>1.1056</v>
      </c>
      <c r="G739" t="n">
        <v>-37.4606</v>
      </c>
      <c r="H739" t="n">
        <v>0.407441</v>
      </c>
      <c r="I739" t="n">
        <v>0.411024</v>
      </c>
      <c r="J739" t="n">
        <v>-0.003583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2026-07-02</t>
        </is>
      </c>
      <c r="B740" t="inlineStr">
        <is>
          <t>160635</t>
        </is>
      </c>
      <c r="C740" t="inlineStr">
        <is>
          <t>医药LOF基金</t>
        </is>
      </c>
      <c r="D740" t="n">
        <v>629.6429000000001</v>
      </c>
      <c r="E740" t="n">
        <v>630.2129</v>
      </c>
      <c r="F740" t="n">
        <v>0.8319</v>
      </c>
      <c r="G740" t="n">
        <v>-0.57</v>
      </c>
      <c r="H740" t="n">
        <v>0.05238</v>
      </c>
      <c r="I740" t="n">
        <v>0.053184</v>
      </c>
      <c r="J740" t="n">
        <v>-0.000804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2026-07-02</t>
        </is>
      </c>
      <c r="B741" t="inlineStr">
        <is>
          <t>160637</t>
        </is>
      </c>
      <c r="C741" t="inlineStr">
        <is>
          <t>创业板LOF基金</t>
        </is>
      </c>
      <c r="D741" t="n">
        <v>772.2433</v>
      </c>
      <c r="E741" t="n">
        <v>776.4333</v>
      </c>
      <c r="F741" t="n">
        <v>1.9834</v>
      </c>
      <c r="G741" t="n">
        <v>-4.19</v>
      </c>
      <c r="H741" t="n">
        <v>0.153167</v>
      </c>
      <c r="I741" t="n">
        <v>0.14979</v>
      </c>
      <c r="J741" t="n">
        <v>0.003377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2026-07-02</t>
        </is>
      </c>
      <c r="B742" t="inlineStr">
        <is>
          <t>160638</t>
        </is>
      </c>
      <c r="C742" t="inlineStr">
        <is>
          <t>带路LOF</t>
        </is>
      </c>
      <c r="D742" t="n">
        <v>285.2335</v>
      </c>
      <c r="E742" t="n">
        <v>285.2335</v>
      </c>
      <c r="F742" t="n">
        <v>3.2487</v>
      </c>
      <c r="G742" t="n">
        <v>0</v>
      </c>
      <c r="H742" t="n">
        <v>0.092664</v>
      </c>
      <c r="I742" t="n">
        <v>0.09217</v>
      </c>
      <c r="J742" t="n">
        <v>0.000494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2026-07-02</t>
        </is>
      </c>
      <c r="B743" t="inlineStr">
        <is>
          <t>160639</t>
        </is>
      </c>
      <c r="C743" t="inlineStr">
        <is>
          <t>高铁LOF</t>
        </is>
      </c>
      <c r="D743" t="n">
        <v>820.5561</v>
      </c>
      <c r="E743" t="n">
        <v>820.4309</v>
      </c>
      <c r="F743" t="n">
        <v>0.7981</v>
      </c>
      <c r="G743" t="n">
        <v>0.1252</v>
      </c>
      <c r="H743" t="n">
        <v>0.06548900000000001</v>
      </c>
      <c r="I743" t="n">
        <v>0.06592199999999999</v>
      </c>
      <c r="J743" t="n">
        <v>-0.000433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2026-07-02</t>
        </is>
      </c>
      <c r="B744" t="inlineStr">
        <is>
          <t>160641</t>
        </is>
      </c>
      <c r="C744" t="inlineStr">
        <is>
          <t>鹏华丰锐LOF</t>
        </is>
      </c>
      <c r="D744" t="n">
        <v>56.5097</v>
      </c>
      <c r="E744" t="n">
        <v>56.5097</v>
      </c>
      <c r="F744" t="n">
        <v>111.0803</v>
      </c>
      <c r="G744" t="n">
        <v>0</v>
      </c>
      <c r="H744" t="n">
        <v>0.627711</v>
      </c>
      <c r="I744" t="n">
        <v>0.623036</v>
      </c>
      <c r="J744" t="n">
        <v>0.004675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2026-07-02</t>
        </is>
      </c>
      <c r="B745" t="inlineStr">
        <is>
          <t>160642</t>
        </is>
      </c>
      <c r="C745" t="inlineStr">
        <is>
          <t>鹏华增瑞LOF</t>
        </is>
      </c>
      <c r="D745" t="n">
        <v>139.2538</v>
      </c>
      <c r="E745" t="n">
        <v>139.2151</v>
      </c>
      <c r="F745" t="n">
        <v>2.9968</v>
      </c>
      <c r="G745" t="n">
        <v>0.0387</v>
      </c>
      <c r="H745" t="n">
        <v>0.041732</v>
      </c>
      <c r="I745" t="n">
        <v>0.041538</v>
      </c>
      <c r="J745" t="n">
        <v>0.000194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2026-07-02</t>
        </is>
      </c>
      <c r="B746" t="inlineStr">
        <is>
          <t>160643</t>
        </is>
      </c>
      <c r="C746" t="inlineStr">
        <is>
          <t>空天军工LOF</t>
        </is>
      </c>
      <c r="D746" t="n">
        <v>3157.0019</v>
      </c>
      <c r="E746" t="n">
        <v>3230.1349</v>
      </c>
      <c r="F746" t="n">
        <v>1.3241</v>
      </c>
      <c r="G746" t="n">
        <v>-73.133</v>
      </c>
      <c r="H746" t="n">
        <v>0.418019</v>
      </c>
      <c r="I746" t="n">
        <v>0.412585</v>
      </c>
      <c r="J746" t="n">
        <v>0.005434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2026-07-02</t>
        </is>
      </c>
      <c r="B747" t="inlineStr">
        <is>
          <t>160644</t>
        </is>
      </c>
      <c r="C747" t="inlineStr">
        <is>
          <t>港美互联网LOF</t>
        </is>
      </c>
      <c r="D747" t="n">
        <v>91910.39720000001</v>
      </c>
      <c r="E747" t="n">
        <v>92409.15850000001</v>
      </c>
      <c r="F747" t="n">
        <v>2.0858</v>
      </c>
      <c r="G747" t="n">
        <v>-498.7613</v>
      </c>
      <c r="H747" t="n">
        <v>19.170671</v>
      </c>
      <c r="I747" t="n">
        <v>19.437342</v>
      </c>
      <c r="J747" t="n">
        <v>-0.266671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2026-07-02</t>
        </is>
      </c>
      <c r="B748" t="inlineStr">
        <is>
          <t>160706</t>
        </is>
      </c>
      <c r="C748" t="inlineStr">
        <is>
          <t>沪深300LOF</t>
        </is>
      </c>
      <c r="D748" t="n">
        <v>23551.0716</v>
      </c>
      <c r="E748" t="n">
        <v>23626.181</v>
      </c>
      <c r="F748" t="n">
        <v>1.2723</v>
      </c>
      <c r="G748" t="n">
        <v>-75.10939999999999</v>
      </c>
      <c r="H748" t="n">
        <v>2.996403</v>
      </c>
      <c r="I748" t="n">
        <v>2.975481</v>
      </c>
      <c r="J748" t="n">
        <v>0.020922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2026-07-02</t>
        </is>
      </c>
      <c r="B749" t="inlineStr">
        <is>
          <t>160716</t>
        </is>
      </c>
      <c r="C749" t="inlineStr">
        <is>
          <t>基本面50LOF</t>
        </is>
      </c>
      <c r="D749" t="n">
        <v>1343.0076</v>
      </c>
      <c r="E749" t="n">
        <v>1343.0176</v>
      </c>
      <c r="F749" t="n">
        <v>1.9142</v>
      </c>
      <c r="G749" t="n">
        <v>-0.01</v>
      </c>
      <c r="H749" t="n">
        <v>0.257079</v>
      </c>
      <c r="I749" t="n">
        <v>0.260519</v>
      </c>
      <c r="J749" t="n">
        <v>-0.00344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2026-07-02</t>
        </is>
      </c>
      <c r="B750" t="inlineStr">
        <is>
          <t>160717</t>
        </is>
      </c>
      <c r="C750" t="inlineStr">
        <is>
          <t>H股LOF</t>
        </is>
      </c>
      <c r="D750" t="n">
        <v>4361.0626</v>
      </c>
      <c r="E750" t="n">
        <v>4361.0626</v>
      </c>
      <c r="F750" t="n">
        <v>0.6541</v>
      </c>
      <c r="G750" t="n">
        <v>0</v>
      </c>
      <c r="H750" t="n">
        <v>0.285257</v>
      </c>
      <c r="I750" t="n">
        <v>0.287002</v>
      </c>
      <c r="J750" t="n">
        <v>-0.001745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2026-07-02</t>
        </is>
      </c>
      <c r="B751" t="inlineStr">
        <is>
          <t>160719</t>
        </is>
      </c>
      <c r="C751" t="inlineStr">
        <is>
          <t>嘉实黄金LOF</t>
        </is>
      </c>
      <c r="D751" t="n">
        <v>12292.4253</v>
      </c>
      <c r="E751" t="n">
        <v>12363.9732</v>
      </c>
      <c r="F751" t="n">
        <v>1.808</v>
      </c>
      <c r="G751" t="n">
        <v>-71.5479</v>
      </c>
      <c r="H751" t="n">
        <v>2.22247</v>
      </c>
      <c r="I751" t="n">
        <v>2.267553</v>
      </c>
      <c r="J751" t="n">
        <v>-0.045083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2026-07-02</t>
        </is>
      </c>
      <c r="B752" t="inlineStr">
        <is>
          <t>160722</t>
        </is>
      </c>
      <c r="C752" t="inlineStr">
        <is>
          <t>嘉实惠泽LOF</t>
        </is>
      </c>
      <c r="D752" t="n">
        <v>278.5351</v>
      </c>
      <c r="E752" t="n">
        <v>278.5351</v>
      </c>
      <c r="F752" t="n">
        <v>2.4957</v>
      </c>
      <c r="G752" t="n">
        <v>0</v>
      </c>
      <c r="H752" t="n">
        <v>0.06951400000000001</v>
      </c>
      <c r="I752" t="n">
        <v>0.067776</v>
      </c>
      <c r="J752" t="n">
        <v>0.001738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2026-07-02</t>
        </is>
      </c>
      <c r="B753" t="inlineStr">
        <is>
          <t>160723</t>
        </is>
      </c>
      <c r="C753" t="inlineStr">
        <is>
          <t>嘉实原油LOF</t>
        </is>
      </c>
      <c r="D753" t="n">
        <v>67554.4771</v>
      </c>
      <c r="E753" t="n">
        <v>67554.4771</v>
      </c>
      <c r="F753" t="n">
        <v>1.7195</v>
      </c>
      <c r="G753" t="n">
        <v>0</v>
      </c>
      <c r="H753" t="n">
        <v>11.615992</v>
      </c>
      <c r="I753" t="n">
        <v>11.439</v>
      </c>
      <c r="J753" t="n">
        <v>0.176992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2026-07-02</t>
        </is>
      </c>
      <c r="B754" t="inlineStr">
        <is>
          <t>160726</t>
        </is>
      </c>
      <c r="C754" t="inlineStr">
        <is>
          <t>嘉实瑞享定开</t>
        </is>
      </c>
      <c r="D754" t="n">
        <v>4581.3614</v>
      </c>
      <c r="E754" t="n">
        <v>4581.3614</v>
      </c>
      <c r="F754" t="n">
        <v>1.2734</v>
      </c>
      <c r="G754" t="n">
        <v>0</v>
      </c>
      <c r="H754" t="n">
        <v>0.583391</v>
      </c>
      <c r="I754" t="n">
        <v>0.571433</v>
      </c>
      <c r="J754" t="n">
        <v>0.011958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2026-07-02</t>
        </is>
      </c>
      <c r="B755" t="inlineStr">
        <is>
          <t>160805</t>
        </is>
      </c>
      <c r="C755" t="inlineStr">
        <is>
          <t>长盛同智LOF</t>
        </is>
      </c>
      <c r="D755" t="n">
        <v>3657.6092</v>
      </c>
      <c r="E755" t="n">
        <v>3657.6092</v>
      </c>
      <c r="F755" t="n">
        <v>0.7306</v>
      </c>
      <c r="G755" t="n">
        <v>0</v>
      </c>
      <c r="H755" t="n">
        <v>0.267225</v>
      </c>
      <c r="I755" t="n">
        <v>0.268944</v>
      </c>
      <c r="J755" t="n">
        <v>-0.001719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2026-07-02</t>
        </is>
      </c>
      <c r="B756" t="inlineStr">
        <is>
          <t>160806</t>
        </is>
      </c>
      <c r="C756" t="inlineStr">
        <is>
          <t>长盛中证800LOF</t>
        </is>
      </c>
      <c r="D756" t="n">
        <v>2874.9802</v>
      </c>
      <c r="E756" t="n">
        <v>2889.0224</v>
      </c>
      <c r="F756" t="n">
        <v>2.258</v>
      </c>
      <c r="G756" t="n">
        <v>-14.0422</v>
      </c>
      <c r="H756" t="n">
        <v>0.6491710000000001</v>
      </c>
      <c r="I756" t="n">
        <v>0.645119</v>
      </c>
      <c r="J756" t="n">
        <v>0.004052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2026-07-02</t>
        </is>
      </c>
      <c r="B757" t="inlineStr">
        <is>
          <t>160807</t>
        </is>
      </c>
      <c r="C757" t="inlineStr">
        <is>
          <t>长盛沪深300LOF</t>
        </is>
      </c>
      <c r="D757" t="n">
        <v>136.1944</v>
      </c>
      <c r="E757" t="n">
        <v>136.1479</v>
      </c>
      <c r="F757" t="n">
        <v>2.0467</v>
      </c>
      <c r="G757" t="n">
        <v>0.0465</v>
      </c>
      <c r="H757" t="n">
        <v>0.027875</v>
      </c>
      <c r="I757" t="n">
        <v>0.027605</v>
      </c>
      <c r="J757" t="n">
        <v>0.00027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2026-07-02</t>
        </is>
      </c>
      <c r="B758" t="inlineStr">
        <is>
          <t>160812</t>
        </is>
      </c>
      <c r="C758" t="inlineStr">
        <is>
          <t>长盛同益LOF</t>
        </is>
      </c>
      <c r="D758" t="n">
        <v>4615.7185</v>
      </c>
      <c r="E758" t="n">
        <v>4616.5566</v>
      </c>
      <c r="F758" t="n">
        <v>2.802</v>
      </c>
      <c r="G758" t="n">
        <v>-0.8381</v>
      </c>
      <c r="H758" t="n">
        <v>1.293324</v>
      </c>
      <c r="I758" t="n">
        <v>1.286634</v>
      </c>
      <c r="J758" t="n">
        <v>0.00669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2026-07-02</t>
        </is>
      </c>
      <c r="B759" t="inlineStr">
        <is>
          <t>160813</t>
        </is>
      </c>
      <c r="C759" t="inlineStr">
        <is>
          <t>长盛同盛LOF</t>
        </is>
      </c>
      <c r="D759" t="n">
        <v>7974.1626</v>
      </c>
      <c r="E759" t="n">
        <v>7976.0576</v>
      </c>
      <c r="F759" t="n">
        <v>2.201</v>
      </c>
      <c r="G759" t="n">
        <v>-1.895</v>
      </c>
      <c r="H759" t="n">
        <v>1.755113</v>
      </c>
      <c r="I759" t="n">
        <v>1.722031</v>
      </c>
      <c r="J759" t="n">
        <v>0.033082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2026-07-02</t>
        </is>
      </c>
      <c r="B760" t="inlineStr">
        <is>
          <t>160910</t>
        </is>
      </c>
      <c r="C760" t="inlineStr">
        <is>
          <t>创新成长LOF</t>
        </is>
      </c>
      <c r="D760" t="n">
        <v>2246.6213</v>
      </c>
      <c r="E760" t="n">
        <v>2246.6213</v>
      </c>
      <c r="F760" t="n">
        <v>0.867</v>
      </c>
      <c r="G760" t="n">
        <v>0</v>
      </c>
      <c r="H760" t="n">
        <v>0.194782</v>
      </c>
      <c r="I760" t="n">
        <v>0.196804</v>
      </c>
      <c r="J760" t="n">
        <v>-0.002022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2026-07-02</t>
        </is>
      </c>
      <c r="B761" t="inlineStr">
        <is>
          <t>160916</t>
        </is>
      </c>
      <c r="C761" t="inlineStr">
        <is>
          <t>优选LOF</t>
        </is>
      </c>
      <c r="D761" t="n">
        <v>6820.8795</v>
      </c>
      <c r="E761" t="n">
        <v>6824.1095</v>
      </c>
      <c r="F761" t="n">
        <v>4.331</v>
      </c>
      <c r="G761" t="n">
        <v>-3.23</v>
      </c>
      <c r="H761" t="n">
        <v>2.954123</v>
      </c>
      <c r="I761" t="n">
        <v>2.956204</v>
      </c>
      <c r="J761" t="n">
        <v>-0.002081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2026-07-02</t>
        </is>
      </c>
      <c r="B762" t="inlineStr">
        <is>
          <t>160918</t>
        </is>
      </c>
      <c r="C762" t="inlineStr">
        <is>
          <t>中小盘LOF</t>
        </is>
      </c>
      <c r="D762" t="n">
        <v>4820.4635</v>
      </c>
      <c r="E762" t="n">
        <v>4820.4218</v>
      </c>
      <c r="F762" t="n">
        <v>2.3572</v>
      </c>
      <c r="G762" t="n">
        <v>0.0417</v>
      </c>
      <c r="H762" t="n">
        <v>1.13628</v>
      </c>
      <c r="I762" t="n">
        <v>1.150297</v>
      </c>
      <c r="J762" t="n">
        <v>-0.014017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2026-07-02</t>
        </is>
      </c>
      <c r="B763" t="inlineStr">
        <is>
          <t>160919</t>
        </is>
      </c>
      <c r="C763" t="inlineStr">
        <is>
          <t>产业升级LOF</t>
        </is>
      </c>
      <c r="D763" t="n">
        <v>8458.9236</v>
      </c>
      <c r="E763" t="n">
        <v>8480.193600000001</v>
      </c>
      <c r="F763" t="n">
        <v>3.9995</v>
      </c>
      <c r="G763" t="n">
        <v>-21.27</v>
      </c>
      <c r="H763" t="n">
        <v>3.383146</v>
      </c>
      <c r="I763" t="n">
        <v>3.318385</v>
      </c>
      <c r="J763" t="n">
        <v>0.064761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2026-07-02</t>
        </is>
      </c>
      <c r="B764" t="inlineStr">
        <is>
          <t>160921</t>
        </is>
      </c>
      <c r="C764" t="inlineStr">
        <is>
          <t>多策略LOF</t>
        </is>
      </c>
      <c r="D764" t="n">
        <v>201.6366</v>
      </c>
      <c r="E764" t="n">
        <v>202.2516</v>
      </c>
      <c r="F764" t="n">
        <v>1.2969</v>
      </c>
      <c r="G764" t="n">
        <v>-0.615</v>
      </c>
      <c r="H764" t="n">
        <v>0.02615</v>
      </c>
      <c r="I764" t="n">
        <v>0.026645</v>
      </c>
      <c r="J764" t="n">
        <v>-0.000495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2026-07-02</t>
        </is>
      </c>
      <c r="B765" t="inlineStr">
        <is>
          <t>160924</t>
        </is>
      </c>
      <c r="C765" t="inlineStr">
        <is>
          <t>恒生指数LOF</t>
        </is>
      </c>
      <c r="D765" t="n">
        <v>783.6452</v>
      </c>
      <c r="E765" t="n">
        <v>783.6452</v>
      </c>
      <c r="F765" t="n">
        <v>0.9143</v>
      </c>
      <c r="G765" t="n">
        <v>0</v>
      </c>
      <c r="H765" t="n">
        <v>0.071649</v>
      </c>
      <c r="I765" t="n">
        <v>0.072103</v>
      </c>
      <c r="J765" t="n">
        <v>-0.000454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2026-07-02</t>
        </is>
      </c>
      <c r="B766" t="inlineStr">
        <is>
          <t>160925</t>
        </is>
      </c>
      <c r="C766" t="inlineStr">
        <is>
          <t>沪深港300LOF</t>
        </is>
      </c>
      <c r="D766" t="n">
        <v>105.6153</v>
      </c>
      <c r="E766" t="n">
        <v>105.6153</v>
      </c>
      <c r="F766" t="n">
        <v>1.3059</v>
      </c>
      <c r="G766" t="n">
        <v>0</v>
      </c>
      <c r="H766" t="n">
        <v>0.013792</v>
      </c>
      <c r="I766" t="n">
        <v>0.013722</v>
      </c>
      <c r="J766" t="n">
        <v>6.999999999999999e-05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2026-07-02</t>
        </is>
      </c>
      <c r="B767" t="inlineStr">
        <is>
          <t>160926</t>
        </is>
      </c>
      <c r="C767" t="inlineStr">
        <is>
          <t>创业板定开</t>
        </is>
      </c>
      <c r="D767" t="n">
        <v>7893.8047</v>
      </c>
      <c r="E767" t="n">
        <v>7893.8047</v>
      </c>
      <c r="F767" t="n">
        <v>1.185</v>
      </c>
      <c r="G767" t="n">
        <v>0</v>
      </c>
      <c r="H767" t="n">
        <v>0.935416</v>
      </c>
      <c r="I767" t="n">
        <v>0.9232590000000001</v>
      </c>
      <c r="J767" t="n">
        <v>0.012157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2026-07-02</t>
        </is>
      </c>
      <c r="B768" t="inlineStr">
        <is>
          <t>161005</t>
        </is>
      </c>
      <c r="C768" t="inlineStr">
        <is>
          <t>富国天惠LOF</t>
        </is>
      </c>
      <c r="D768" t="n">
        <v>36156.4555</v>
      </c>
      <c r="E768" t="n">
        <v>36264.8555</v>
      </c>
      <c r="F768" t="n">
        <v>3.2688</v>
      </c>
      <c r="G768" t="n">
        <v>-108.4</v>
      </c>
      <c r="H768" t="n">
        <v>11.818822</v>
      </c>
      <c r="I768" t="n">
        <v>11.699405</v>
      </c>
      <c r="J768" t="n">
        <v>0.119417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2026-07-02</t>
        </is>
      </c>
      <c r="B769" t="inlineStr">
        <is>
          <t>161010</t>
        </is>
      </c>
      <c r="C769" t="inlineStr">
        <is>
          <t>富国天丰LOF</t>
        </is>
      </c>
      <c r="D769" t="n">
        <v>3651.9673</v>
      </c>
      <c r="E769" t="n">
        <v>3657.9873</v>
      </c>
      <c r="F769" t="n">
        <v>1.2446</v>
      </c>
      <c r="G769" t="n">
        <v>-6.02</v>
      </c>
      <c r="H769" t="n">
        <v>0.454524</v>
      </c>
      <c r="I769" t="n">
        <v>0.449128</v>
      </c>
      <c r="J769" t="n">
        <v>0.005396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2026-07-02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1.4757</v>
      </c>
      <c r="G770" t="n">
        <v>0</v>
      </c>
      <c r="H770" t="n">
        <v>0.145696</v>
      </c>
      <c r="I770" t="n">
        <v>0.145232</v>
      </c>
      <c r="J770" t="n">
        <v>0.000464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2026-07-02</t>
        </is>
      </c>
      <c r="B771" t="inlineStr">
        <is>
          <t>161015</t>
        </is>
      </c>
      <c r="C771" t="inlineStr">
        <is>
          <t>富国天盈LOF</t>
        </is>
      </c>
      <c r="D771" t="n">
        <v>1100.2705</v>
      </c>
      <c r="E771" t="n">
        <v>1100.2617</v>
      </c>
      <c r="F771" t="n">
        <v>1.3074</v>
      </c>
      <c r="G771" t="n">
        <v>0.008800000000000001</v>
      </c>
      <c r="H771" t="n">
        <v>0.143849</v>
      </c>
      <c r="I771" t="n">
        <v>0.14387</v>
      </c>
      <c r="J771" t="n">
        <v>-2.1e-05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2026-07-02</t>
        </is>
      </c>
      <c r="B772" t="inlineStr">
        <is>
          <t>161017</t>
        </is>
      </c>
      <c r="C772" t="inlineStr">
        <is>
          <t>500增强LOF</t>
        </is>
      </c>
      <c r="D772" t="n">
        <v>2370.5537</v>
      </c>
      <c r="E772" t="n">
        <v>2402.2696</v>
      </c>
      <c r="F772" t="n">
        <v>2.935</v>
      </c>
      <c r="G772" t="n">
        <v>-31.7159</v>
      </c>
      <c r="H772" t="n">
        <v>0.695758</v>
      </c>
      <c r="I772" t="n">
        <v>0.689932</v>
      </c>
      <c r="J772" t="n">
        <v>0.005826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2026-07-02</t>
        </is>
      </c>
      <c r="B773" t="inlineStr">
        <is>
          <t>161019</t>
        </is>
      </c>
      <c r="C773" t="inlineStr">
        <is>
          <t>富国天锋LOF</t>
        </is>
      </c>
      <c r="D773" t="n">
        <v>1007.2572</v>
      </c>
      <c r="E773" t="n">
        <v>1012.7572</v>
      </c>
      <c r="F773" t="n">
        <v>1.2265</v>
      </c>
      <c r="G773" t="n">
        <v>-5.5</v>
      </c>
      <c r="H773" t="n">
        <v>0.12354</v>
      </c>
      <c r="I773" t="n">
        <v>0.123739</v>
      </c>
      <c r="J773" t="n">
        <v>-0.000199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2026-07-02</t>
        </is>
      </c>
      <c r="B774" t="inlineStr">
        <is>
          <t>161024</t>
        </is>
      </c>
      <c r="C774" t="inlineStr">
        <is>
          <t>军工LOF</t>
        </is>
      </c>
      <c r="D774" t="n">
        <v>13997.6941</v>
      </c>
      <c r="E774" t="n">
        <v>14042.7331</v>
      </c>
      <c r="F774" t="n">
        <v>1.242</v>
      </c>
      <c r="G774" t="n">
        <v>-45.039</v>
      </c>
      <c r="H774" t="n">
        <v>1.738514</v>
      </c>
      <c r="I774" t="n">
        <v>1.685128</v>
      </c>
      <c r="J774" t="n">
        <v>0.053386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2026-07-02</t>
        </is>
      </c>
      <c r="B775" t="inlineStr">
        <is>
          <t>161025</t>
        </is>
      </c>
      <c r="C775" t="inlineStr">
        <is>
          <t>互联网LOF</t>
        </is>
      </c>
      <c r="D775" t="n">
        <v>3626.9941</v>
      </c>
      <c r="E775" t="n">
        <v>3632.5029</v>
      </c>
      <c r="F775" t="n">
        <v>1.695</v>
      </c>
      <c r="G775" t="n">
        <v>-5.5088</v>
      </c>
      <c r="H775" t="n">
        <v>0.614775</v>
      </c>
      <c r="I775" t="n">
        <v>0.596094</v>
      </c>
      <c r="J775" t="n">
        <v>0.018681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2026-07-02</t>
        </is>
      </c>
      <c r="B776" t="inlineStr">
        <is>
          <t>161026</t>
        </is>
      </c>
      <c r="C776" t="inlineStr">
        <is>
          <t>国企改革LOF</t>
        </is>
      </c>
      <c r="D776" t="n">
        <v>17122.4709</v>
      </c>
      <c r="E776" t="n">
        <v>17127.6239</v>
      </c>
      <c r="F776" t="n">
        <v>1.259</v>
      </c>
      <c r="G776" t="n">
        <v>-5.153</v>
      </c>
      <c r="H776" t="n">
        <v>2.155719</v>
      </c>
      <c r="I776" t="n">
        <v>2.135815</v>
      </c>
      <c r="J776" t="n">
        <v>0.019904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2026-07-02</t>
        </is>
      </c>
      <c r="B777" t="inlineStr">
        <is>
          <t>161027</t>
        </is>
      </c>
      <c r="C777" t="inlineStr">
        <is>
          <t>证券LOF</t>
        </is>
      </c>
      <c r="D777" t="n">
        <v>13626.3262</v>
      </c>
      <c r="E777" t="n">
        <v>13679.0439</v>
      </c>
      <c r="F777" t="n">
        <v>1.067</v>
      </c>
      <c r="G777" t="n">
        <v>-52.7177</v>
      </c>
      <c r="H777" t="n">
        <v>1.453929</v>
      </c>
      <c r="I777" t="n">
        <v>1.458186</v>
      </c>
      <c r="J777" t="n">
        <v>-0.004257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2026-07-02</t>
        </is>
      </c>
      <c r="B778" t="inlineStr">
        <is>
          <t>161028</t>
        </is>
      </c>
      <c r="C778" t="inlineStr">
        <is>
          <t>新能源车LOF</t>
        </is>
      </c>
      <c r="D778" t="n">
        <v>7632.0173</v>
      </c>
      <c r="E778" t="n">
        <v>7634.0802</v>
      </c>
      <c r="F778" t="n">
        <v>1.163</v>
      </c>
      <c r="G778" t="n">
        <v>-2.0629</v>
      </c>
      <c r="H778" t="n">
        <v>0.8876039999999999</v>
      </c>
      <c r="I778" t="n">
        <v>0.863414</v>
      </c>
      <c r="J778" t="n">
        <v>0.02419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2026-07-02</t>
        </is>
      </c>
      <c r="B779" t="inlineStr">
        <is>
          <t>161029</t>
        </is>
      </c>
      <c r="C779" t="inlineStr">
        <is>
          <t>银行龙头LOF</t>
        </is>
      </c>
      <c r="D779" t="n">
        <v>722.9489</v>
      </c>
      <c r="E779" t="n">
        <v>724.6589</v>
      </c>
      <c r="F779" t="n">
        <v>1.613</v>
      </c>
      <c r="G779" t="n">
        <v>-1.71</v>
      </c>
      <c r="H779" t="n">
        <v>0.116612</v>
      </c>
      <c r="I779" t="n">
        <v>0.119496</v>
      </c>
      <c r="J779" t="n">
        <v>-0.002884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2026-07-02</t>
        </is>
      </c>
      <c r="B780" t="inlineStr">
        <is>
          <t>161030</t>
        </is>
      </c>
      <c r="C780" t="inlineStr">
        <is>
          <t>体育LOF</t>
        </is>
      </c>
      <c r="D780" t="n">
        <v>865.8052</v>
      </c>
      <c r="E780" t="n">
        <v>866.0752</v>
      </c>
      <c r="F780" t="n">
        <v>1.015</v>
      </c>
      <c r="G780" t="n">
        <v>-0.27</v>
      </c>
      <c r="H780" t="n">
        <v>0.087879</v>
      </c>
      <c r="I780" t="n">
        <v>0.087647</v>
      </c>
      <c r="J780" t="n">
        <v>0.000232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2026-07-02</t>
        </is>
      </c>
      <c r="B781" t="inlineStr">
        <is>
          <t>161031</t>
        </is>
      </c>
      <c r="C781" t="inlineStr">
        <is>
          <t>工业40LOF</t>
        </is>
      </c>
      <c r="D781" t="n">
        <v>1205.5035</v>
      </c>
      <c r="E781" t="n">
        <v>1217.088</v>
      </c>
      <c r="F781" t="n">
        <v>1.906</v>
      </c>
      <c r="G781" t="n">
        <v>-11.5845</v>
      </c>
      <c r="H781" t="n">
        <v>0.229769</v>
      </c>
      <c r="I781" t="n">
        <v>0.222971</v>
      </c>
      <c r="J781" t="n">
        <v>0.006798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2026-07-02</t>
        </is>
      </c>
      <c r="B782" t="inlineStr">
        <is>
          <t>161032</t>
        </is>
      </c>
      <c r="C782" t="inlineStr">
        <is>
          <t>煤炭龙头LOF</t>
        </is>
      </c>
      <c r="D782" t="n">
        <v>1310.2594</v>
      </c>
      <c r="E782" t="n">
        <v>1310.3477</v>
      </c>
      <c r="F782" t="n">
        <v>1.956</v>
      </c>
      <c r="G782" t="n">
        <v>-0.0883</v>
      </c>
      <c r="H782" t="n">
        <v>0.256287</v>
      </c>
      <c r="I782" t="n">
        <v>0.263249</v>
      </c>
      <c r="J782" t="n">
        <v>-0.006962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2026-07-02</t>
        </is>
      </c>
      <c r="B783" t="inlineStr">
        <is>
          <t>161033</t>
        </is>
      </c>
      <c r="C783" t="inlineStr">
        <is>
          <t>智能汽车LOF</t>
        </is>
      </c>
      <c r="D783" t="n">
        <v>275.2984</v>
      </c>
      <c r="E783" t="n">
        <v>275.3533</v>
      </c>
      <c r="F783" t="n">
        <v>1.978</v>
      </c>
      <c r="G783" t="n">
        <v>-0.0549</v>
      </c>
      <c r="H783" t="n">
        <v>0.054454</v>
      </c>
      <c r="I783" t="n">
        <v>0.052537</v>
      </c>
      <c r="J783" t="n">
        <v>0.001917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2026-07-02</t>
        </is>
      </c>
      <c r="B784" t="inlineStr">
        <is>
          <t>161035</t>
        </is>
      </c>
      <c r="C784" t="inlineStr">
        <is>
          <t>医药增强LOF</t>
        </is>
      </c>
      <c r="D784" t="n">
        <v>674.5095</v>
      </c>
      <c r="E784" t="n">
        <v>674.7675</v>
      </c>
      <c r="F784" t="n">
        <v>1.203</v>
      </c>
      <c r="G784" t="n">
        <v>-0.258</v>
      </c>
      <c r="H784" t="n">
        <v>0.08114300000000001</v>
      </c>
      <c r="I784" t="n">
        <v>0.082187</v>
      </c>
      <c r="J784" t="n">
        <v>-0.001044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2026-07-02</t>
        </is>
      </c>
      <c r="B785" t="inlineStr">
        <is>
          <t>161036</t>
        </is>
      </c>
      <c r="C785" t="inlineStr">
        <is>
          <t>娱乐增强LOF</t>
        </is>
      </c>
      <c r="D785" t="n">
        <v>483.8585</v>
      </c>
      <c r="E785" t="n">
        <v>483.8785</v>
      </c>
      <c r="F785" t="n">
        <v>0.6395999999999999</v>
      </c>
      <c r="G785" t="n">
        <v>-0.02</v>
      </c>
      <c r="H785" t="n">
        <v>0.030948</v>
      </c>
      <c r="I785" t="n">
        <v>0.030833</v>
      </c>
      <c r="J785" t="n">
        <v>0.000115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2026-07-02</t>
        </is>
      </c>
      <c r="B786" t="inlineStr">
        <is>
          <t>161037</t>
        </is>
      </c>
      <c r="C786" t="inlineStr">
        <is>
          <t>高端制造LOF</t>
        </is>
      </c>
      <c r="D786" t="n">
        <v>300.4184</v>
      </c>
      <c r="E786" t="n">
        <v>299.7484</v>
      </c>
      <c r="F786" t="n">
        <v>3.276</v>
      </c>
      <c r="G786" t="n">
        <v>0.67</v>
      </c>
      <c r="H786" t="n">
        <v>0.098417</v>
      </c>
      <c r="I786" t="n">
        <v>0.095452</v>
      </c>
      <c r="J786" t="n">
        <v>0.002965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2026-07-02</t>
        </is>
      </c>
      <c r="B787" t="inlineStr">
        <is>
          <t>161038</t>
        </is>
      </c>
      <c r="C787" t="inlineStr">
        <is>
          <t>成长LOF</t>
        </is>
      </c>
      <c r="D787" t="n">
        <v>95.8733</v>
      </c>
      <c r="E787" t="n">
        <v>97.46299999999999</v>
      </c>
      <c r="F787" t="n">
        <v>1.9729</v>
      </c>
      <c r="G787" t="n">
        <v>-1.5897</v>
      </c>
      <c r="H787" t="n">
        <v>0.018915</v>
      </c>
      <c r="I787" t="n">
        <v>0.018655</v>
      </c>
      <c r="J787" t="n">
        <v>0.00026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2026-07-02</t>
        </is>
      </c>
      <c r="B788" t="inlineStr">
        <is>
          <t>161039</t>
        </is>
      </c>
      <c r="C788" t="inlineStr">
        <is>
          <t>1000增强LOF</t>
        </is>
      </c>
      <c r="D788" t="n">
        <v>571.2429</v>
      </c>
      <c r="E788" t="n">
        <v>576.4411</v>
      </c>
      <c r="F788" t="n">
        <v>3.0446</v>
      </c>
      <c r="G788" t="n">
        <v>-5.1982</v>
      </c>
      <c r="H788" t="n">
        <v>0.173921</v>
      </c>
      <c r="I788" t="n">
        <v>0.171549</v>
      </c>
      <c r="J788" t="n">
        <v>0.002372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2026-07-02</t>
        </is>
      </c>
      <c r="B789" t="inlineStr">
        <is>
          <t>161040</t>
        </is>
      </c>
      <c r="C789" t="inlineStr">
        <is>
          <t>创业富国定开</t>
        </is>
      </c>
      <c r="D789" t="n">
        <v>7284.5817</v>
      </c>
      <c r="E789" t="n">
        <v>7284.5817</v>
      </c>
      <c r="F789" t="n">
        <v>2.862</v>
      </c>
      <c r="G789" t="n">
        <v>0</v>
      </c>
      <c r="H789" t="n">
        <v>2.084847</v>
      </c>
      <c r="I789" t="n">
        <v>2.042378</v>
      </c>
      <c r="J789" t="n">
        <v>0.042469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2026-07-02</t>
        </is>
      </c>
      <c r="B790" t="inlineStr">
        <is>
          <t>161115</t>
        </is>
      </c>
      <c r="C790" t="inlineStr">
        <is>
          <t>易基岁丰添利LOF</t>
        </is>
      </c>
      <c r="D790" t="n">
        <v>12095.5834</v>
      </c>
      <c r="E790" t="n">
        <v>12064.7254</v>
      </c>
      <c r="F790" t="n">
        <v>1.7492</v>
      </c>
      <c r="G790" t="n">
        <v>30.858</v>
      </c>
      <c r="H790" t="n">
        <v>2.115759</v>
      </c>
      <c r="I790" t="n">
        <v>2.11012</v>
      </c>
      <c r="J790" t="n">
        <v>0.005639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2026-07-02</t>
        </is>
      </c>
      <c r="B791" t="inlineStr">
        <is>
          <t>161116</t>
        </is>
      </c>
      <c r="C791" t="inlineStr">
        <is>
          <t>黄金主题LOF</t>
        </is>
      </c>
      <c r="D791" t="n">
        <v>20535.4181</v>
      </c>
      <c r="E791" t="n">
        <v>20666.9502</v>
      </c>
      <c r="F791" t="n">
        <v>1.504</v>
      </c>
      <c r="G791" t="n">
        <v>-131.5321</v>
      </c>
      <c r="H791" t="n">
        <v>3.088527</v>
      </c>
      <c r="I791" t="n">
        <v>3.15047</v>
      </c>
      <c r="J791" t="n">
        <v>-0.061943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2026-07-02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1.045</v>
      </c>
      <c r="G792" t="n">
        <v>0</v>
      </c>
      <c r="H792" t="n">
        <v>2.161702</v>
      </c>
      <c r="I792" t="n">
        <v>2.161702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2026-07-02</t>
        </is>
      </c>
      <c r="B793" t="inlineStr">
        <is>
          <t>161118</t>
        </is>
      </c>
      <c r="C793" t="inlineStr">
        <is>
          <t>中小企业100LOF</t>
        </is>
      </c>
      <c r="D793" t="n">
        <v>1153.8707</v>
      </c>
      <c r="E793" t="n">
        <v>1154.0265</v>
      </c>
      <c r="F793" t="n">
        <v>1.7386</v>
      </c>
      <c r="G793" t="n">
        <v>-0.1558</v>
      </c>
      <c r="H793" t="n">
        <v>0.200612</v>
      </c>
      <c r="I793" t="n">
        <v>0.19525</v>
      </c>
      <c r="J793" t="n">
        <v>0.005362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2026-07-02</t>
        </is>
      </c>
      <c r="B794" t="inlineStr">
        <is>
          <t>161119</t>
        </is>
      </c>
      <c r="C794" t="inlineStr">
        <is>
          <t>易方达新综债LOF</t>
        </is>
      </c>
      <c r="D794" t="n">
        <v>53956.6088</v>
      </c>
      <c r="E794" t="n">
        <v>53952.4378</v>
      </c>
      <c r="F794" t="n">
        <v>1.7882</v>
      </c>
      <c r="G794" t="n">
        <v>4.171</v>
      </c>
      <c r="H794" t="n">
        <v>9.648521000000001</v>
      </c>
      <c r="I794" t="n">
        <v>9.655868</v>
      </c>
      <c r="J794" t="n">
        <v>-0.007347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2026-07-02</t>
        </is>
      </c>
      <c r="B795" t="inlineStr">
        <is>
          <t>161121</t>
        </is>
      </c>
      <c r="C795" t="inlineStr">
        <is>
          <t>银行LOF易方达</t>
        </is>
      </c>
      <c r="D795" t="n">
        <v>800.1531</v>
      </c>
      <c r="E795" t="n">
        <v>799.5821999999999</v>
      </c>
      <c r="F795" t="n">
        <v>1.4739</v>
      </c>
      <c r="G795" t="n">
        <v>0.5709</v>
      </c>
      <c r="H795" t="n">
        <v>0.117935</v>
      </c>
      <c r="I795" t="n">
        <v>0.120537</v>
      </c>
      <c r="J795" t="n">
        <v>-0.002602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2026-07-02</t>
        </is>
      </c>
      <c r="B796" t="inlineStr">
        <is>
          <t>161122</t>
        </is>
      </c>
      <c r="C796" t="inlineStr">
        <is>
          <t>生物科技LOF</t>
        </is>
      </c>
      <c r="D796" t="n">
        <v>2723.4649</v>
      </c>
      <c r="E796" t="n">
        <v>2722.3477</v>
      </c>
      <c r="F796" t="n">
        <v>0.512</v>
      </c>
      <c r="G796" t="n">
        <v>1.1172</v>
      </c>
      <c r="H796" t="n">
        <v>0.139441</v>
      </c>
      <c r="I796" t="n">
        <v>0.140092</v>
      </c>
      <c r="J796" t="n">
        <v>-0.000651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2026-07-02</t>
        </is>
      </c>
      <c r="B797" t="inlineStr">
        <is>
          <t>161123</t>
        </is>
      </c>
      <c r="C797" t="inlineStr">
        <is>
          <t>并购重组LOF</t>
        </is>
      </c>
      <c r="D797" t="n">
        <v>2360.4237</v>
      </c>
      <c r="E797" t="n">
        <v>2362.4514</v>
      </c>
      <c r="F797" t="n">
        <v>1.5548</v>
      </c>
      <c r="G797" t="n">
        <v>-2.0277</v>
      </c>
      <c r="H797" t="n">
        <v>0.366999</v>
      </c>
      <c r="I797" t="n">
        <v>0.362943</v>
      </c>
      <c r="J797" t="n">
        <v>0.004056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2026-07-02</t>
        </is>
      </c>
      <c r="B798" t="inlineStr">
        <is>
          <t>161124</t>
        </is>
      </c>
      <c r="C798" t="inlineStr">
        <is>
          <t>港股小盘LOF</t>
        </is>
      </c>
      <c r="D798" t="n">
        <v>6905.703</v>
      </c>
      <c r="E798" t="n">
        <v>6895.4925</v>
      </c>
      <c r="F798" t="n">
        <v>0.8962</v>
      </c>
      <c r="G798" t="n">
        <v>10.2105</v>
      </c>
      <c r="H798" t="n">
        <v>0.618889</v>
      </c>
      <c r="I798" t="n">
        <v>0.622525</v>
      </c>
      <c r="J798" t="n">
        <v>-0.003636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2026-07-02</t>
        </is>
      </c>
      <c r="B799" t="inlineStr">
        <is>
          <t>161125</t>
        </is>
      </c>
      <c r="C799" t="inlineStr">
        <is>
          <t>标普500LOF</t>
        </is>
      </c>
      <c r="D799" t="n">
        <v>24527.176</v>
      </c>
      <c r="E799" t="n">
        <v>24527.0639</v>
      </c>
      <c r="F799" t="n">
        <v>3.0768</v>
      </c>
      <c r="G799" t="n">
        <v>0.1121</v>
      </c>
      <c r="H799" t="n">
        <v>7.546522</v>
      </c>
      <c r="I799" t="n">
        <v>7.462359</v>
      </c>
      <c r="J799" t="n">
        <v>0.084163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2026-07-02</t>
        </is>
      </c>
      <c r="B800" t="inlineStr">
        <is>
          <t>161126</t>
        </is>
      </c>
      <c r="C800" t="inlineStr">
        <is>
          <t>标普医疗保健LOF</t>
        </is>
      </c>
      <c r="D800" t="n">
        <v>4661.6706</v>
      </c>
      <c r="E800" t="n">
        <v>4663.7086</v>
      </c>
      <c r="F800" t="n">
        <v>1.9589</v>
      </c>
      <c r="G800" t="n">
        <v>-2.038</v>
      </c>
      <c r="H800" t="n">
        <v>0.913175</v>
      </c>
      <c r="I800" t="n">
        <v>0.914973</v>
      </c>
      <c r="J800" t="n">
        <v>-0.001798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2026-07-02</t>
        </is>
      </c>
      <c r="B801" t="inlineStr">
        <is>
          <t>161127</t>
        </is>
      </c>
      <c r="C801" t="inlineStr">
        <is>
          <t>标普生物科技LOF</t>
        </is>
      </c>
      <c r="D801" t="n">
        <v>8094.4576</v>
      </c>
      <c r="E801" t="n">
        <v>8094.4576</v>
      </c>
      <c r="F801" t="n">
        <v>2.1103</v>
      </c>
      <c r="G801" t="n">
        <v>0</v>
      </c>
      <c r="H801" t="n">
        <v>1.708173</v>
      </c>
      <c r="I801" t="n">
        <v>1.679276</v>
      </c>
      <c r="J801" t="n">
        <v>0.028897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2026-07-02</t>
        </is>
      </c>
      <c r="B802" t="inlineStr">
        <is>
          <t>161128</t>
        </is>
      </c>
      <c r="C802" t="inlineStr">
        <is>
          <t>标普信息科技LOF</t>
        </is>
      </c>
      <c r="D802" t="n">
        <v>48019.0869</v>
      </c>
      <c r="E802" t="n">
        <v>48018.4702</v>
      </c>
      <c r="F802" t="n">
        <v>6.5064</v>
      </c>
      <c r="G802" t="n">
        <v>0.6167</v>
      </c>
      <c r="H802" t="n">
        <v>31.243139</v>
      </c>
      <c r="I802" t="n">
        <v>30.740944</v>
      </c>
      <c r="J802" t="n">
        <v>0.5021949999999999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2026-07-02</t>
        </is>
      </c>
      <c r="B803" t="inlineStr">
        <is>
          <t>161129</t>
        </is>
      </c>
      <c r="C803" t="inlineStr">
        <is>
          <t>原油LOF易方达</t>
        </is>
      </c>
      <c r="D803" t="n">
        <v>43927.1639</v>
      </c>
      <c r="E803" t="n">
        <v>43927.1639</v>
      </c>
      <c r="F803" t="n">
        <v>1.4251</v>
      </c>
      <c r="G803" t="n">
        <v>0</v>
      </c>
      <c r="H803" t="n">
        <v>6.26006</v>
      </c>
      <c r="I803" t="n">
        <v>6.168252</v>
      </c>
      <c r="J803" t="n">
        <v>0.091808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2026-07-02</t>
        </is>
      </c>
      <c r="B804" t="inlineStr">
        <is>
          <t>161130</t>
        </is>
      </c>
      <c r="C804" t="inlineStr">
        <is>
          <t>纳斯达克100LOF</t>
        </is>
      </c>
      <c r="D804" t="n">
        <v>15723.5236</v>
      </c>
      <c r="E804" t="n">
        <v>15721.4411</v>
      </c>
      <c r="F804" t="n">
        <v>4.5045</v>
      </c>
      <c r="G804" t="n">
        <v>2.0825</v>
      </c>
      <c r="H804" t="n">
        <v>7.082661</v>
      </c>
      <c r="I804" t="n">
        <v>6.932055</v>
      </c>
      <c r="J804" t="n">
        <v>0.150606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2026-07-02</t>
        </is>
      </c>
      <c r="B805" t="inlineStr">
        <is>
          <t>161131</t>
        </is>
      </c>
      <c r="C805" t="inlineStr">
        <is>
          <t>易方达科润LOF</t>
        </is>
      </c>
      <c r="D805" t="n">
        <v>4358.4264</v>
      </c>
      <c r="E805" t="n">
        <v>4433.46</v>
      </c>
      <c r="F805" t="n">
        <v>1.1789</v>
      </c>
      <c r="G805" t="n">
        <v>-75.03360000000001</v>
      </c>
      <c r="H805" t="n">
        <v>0.513815</v>
      </c>
      <c r="I805" t="n">
        <v>0.51437</v>
      </c>
      <c r="J805" t="n">
        <v>-0.000555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2026-07-02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3.995</v>
      </c>
      <c r="G806" t="n">
        <v>0</v>
      </c>
      <c r="H806" t="n">
        <v>0.272516</v>
      </c>
      <c r="I806" t="n">
        <v>0.26356</v>
      </c>
      <c r="J806" t="n">
        <v>0.008956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2026-07-02</t>
        </is>
      </c>
      <c r="B807" t="inlineStr">
        <is>
          <t>161133</t>
        </is>
      </c>
      <c r="C807" t="inlineStr">
        <is>
          <t>优势回报FOF-LOF</t>
        </is>
      </c>
      <c r="D807" t="n">
        <v>574.1708</v>
      </c>
      <c r="E807" t="n">
        <v>573.7478</v>
      </c>
      <c r="F807" t="n">
        <v>2.1645</v>
      </c>
      <c r="G807" t="n">
        <v>0.423</v>
      </c>
      <c r="H807" t="n">
        <v>0.124279</v>
      </c>
      <c r="I807" t="n">
        <v>0.122116</v>
      </c>
      <c r="J807" t="n">
        <v>0.002163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2026-07-02</t>
        </is>
      </c>
      <c r="B808" t="inlineStr">
        <is>
          <t>161216</t>
        </is>
      </c>
      <c r="C808" t="inlineStr">
        <is>
          <t>国投双债LOF</t>
        </is>
      </c>
      <c r="D808" t="n">
        <v>2693.8202</v>
      </c>
      <c r="E808" t="n">
        <v>2685.667</v>
      </c>
      <c r="F808" t="n">
        <v>1.4034</v>
      </c>
      <c r="G808" t="n">
        <v>8.1532</v>
      </c>
      <c r="H808" t="n">
        <v>0.378051</v>
      </c>
      <c r="I808" t="n">
        <v>0.375993</v>
      </c>
      <c r="J808" t="n">
        <v>0.002058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2026-07-02</t>
        </is>
      </c>
      <c r="B809" t="inlineStr">
        <is>
          <t>161217</t>
        </is>
      </c>
      <c r="C809" t="inlineStr">
        <is>
          <t>国投资源LOF</t>
        </is>
      </c>
      <c r="D809" t="n">
        <v>2599.6272</v>
      </c>
      <c r="E809" t="n">
        <v>2603.1586</v>
      </c>
      <c r="F809" t="n">
        <v>2.1822</v>
      </c>
      <c r="G809" t="n">
        <v>-3.5314</v>
      </c>
      <c r="H809" t="n">
        <v>0.567291</v>
      </c>
      <c r="I809" t="n">
        <v>0.572825</v>
      </c>
      <c r="J809" t="n">
        <v>-0.005534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2026-07-02</t>
        </is>
      </c>
      <c r="B810" t="inlineStr">
        <is>
          <t>161219</t>
        </is>
      </c>
      <c r="C810" t="inlineStr">
        <is>
          <t>国投新兴产业LOF</t>
        </is>
      </c>
      <c r="D810" t="n">
        <v>64.08540000000001</v>
      </c>
      <c r="E810" t="n">
        <v>63.1089</v>
      </c>
      <c r="F810" t="n">
        <v>3.1738</v>
      </c>
      <c r="G810" t="n">
        <v>0.9765</v>
      </c>
      <c r="H810" t="n">
        <v>0.020339</v>
      </c>
      <c r="I810" t="n">
        <v>0.019958</v>
      </c>
      <c r="J810" t="n">
        <v>0.000381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2026-07-02</t>
        </is>
      </c>
      <c r="B811" t="inlineStr">
        <is>
          <t>161222</t>
        </is>
      </c>
      <c r="C811" t="inlineStr">
        <is>
          <t>国投瑞利LOF</t>
        </is>
      </c>
      <c r="D811" t="n">
        <v>765.985</v>
      </c>
      <c r="E811" t="n">
        <v>770.0819</v>
      </c>
      <c r="F811" t="n">
        <v>2.9217</v>
      </c>
      <c r="G811" t="n">
        <v>-4.0969</v>
      </c>
      <c r="H811" t="n">
        <v>0.223798</v>
      </c>
      <c r="I811" t="n">
        <v>0.224633</v>
      </c>
      <c r="J811" t="n">
        <v>-0.000835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2026-07-02</t>
        </is>
      </c>
      <c r="B812" t="inlineStr">
        <is>
          <t>161224</t>
        </is>
      </c>
      <c r="C812" t="inlineStr">
        <is>
          <t>国投新丝路LOF</t>
        </is>
      </c>
      <c r="D812" t="n">
        <v>530.4533</v>
      </c>
      <c r="E812" t="n">
        <v>534.0232999999999</v>
      </c>
      <c r="F812" t="n">
        <v>1.2889</v>
      </c>
      <c r="G812" t="n">
        <v>-3.57</v>
      </c>
      <c r="H812" t="n">
        <v>0.06837</v>
      </c>
      <c r="I812" t="n">
        <v>0.068691</v>
      </c>
      <c r="J812" t="n">
        <v>-0.000321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2026-07-02</t>
        </is>
      </c>
      <c r="B813" t="inlineStr">
        <is>
          <t>161225</t>
        </is>
      </c>
      <c r="C813" t="inlineStr">
        <is>
          <t>国投瑞盈LOF</t>
        </is>
      </c>
      <c r="D813" t="n">
        <v>615.8219</v>
      </c>
      <c r="E813" t="n">
        <v>616.9411</v>
      </c>
      <c r="F813" t="n">
        <v>2.4298</v>
      </c>
      <c r="G813" t="n">
        <v>-1.1192</v>
      </c>
      <c r="H813" t="n">
        <v>0.149632</v>
      </c>
      <c r="I813" t="n">
        <v>0.147585</v>
      </c>
      <c r="J813" t="n">
        <v>0.002047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2026-07-02</t>
        </is>
      </c>
      <c r="B814" t="inlineStr">
        <is>
          <t>161226</t>
        </is>
      </c>
      <c r="C814" t="inlineStr">
        <is>
          <t>国投白银LOF</t>
        </is>
      </c>
      <c r="D814" t="n">
        <v>365385.9728</v>
      </c>
      <c r="E814" t="n">
        <v>365384.9632</v>
      </c>
      <c r="F814" t="n">
        <v>1.5976</v>
      </c>
      <c r="G814" t="n">
        <v>1.0096</v>
      </c>
      <c r="H814" t="n">
        <v>58.374063</v>
      </c>
      <c r="I814" t="n">
        <v>59.122941</v>
      </c>
      <c r="J814" t="n">
        <v>-0.748878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2026-07-02</t>
        </is>
      </c>
      <c r="B815" t="inlineStr">
        <is>
          <t>161227</t>
        </is>
      </c>
      <c r="C815" t="inlineStr">
        <is>
          <t>国投深证100LOF</t>
        </is>
      </c>
      <c r="D815" t="n">
        <v>11107.0239</v>
      </c>
      <c r="E815" t="n">
        <v>11123.6455</v>
      </c>
      <c r="F815" t="n">
        <v>1.8534</v>
      </c>
      <c r="G815" t="n">
        <v>-16.6216</v>
      </c>
      <c r="H815" t="n">
        <v>2.058576</v>
      </c>
      <c r="I815" t="n">
        <v>2.009932</v>
      </c>
      <c r="J815" t="n">
        <v>0.048644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2026-07-02</t>
        </is>
      </c>
      <c r="B816" t="inlineStr">
        <is>
          <t>161229</t>
        </is>
      </c>
      <c r="C816" t="inlineStr">
        <is>
          <t>国投中国价值LOF</t>
        </is>
      </c>
      <c r="D816" t="n">
        <v>444.8599</v>
      </c>
      <c r="E816" t="n">
        <v>445.4592</v>
      </c>
      <c r="F816" t="n">
        <v>1.3068</v>
      </c>
      <c r="G816" t="n">
        <v>-0.5993000000000001</v>
      </c>
      <c r="H816" t="n">
        <v>0.058134</v>
      </c>
      <c r="I816" t="n">
        <v>0.05758</v>
      </c>
      <c r="J816" t="n">
        <v>0.000554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2026-07-02</t>
        </is>
      </c>
      <c r="B817" t="inlineStr">
        <is>
          <t>161232</t>
        </is>
      </c>
      <c r="C817" t="inlineStr">
        <is>
          <t>国投瑞盛LOF</t>
        </is>
      </c>
      <c r="D817" t="n">
        <v>919.8057</v>
      </c>
      <c r="E817" t="n">
        <v>919.8057</v>
      </c>
      <c r="F817" t="n">
        <v>1.3946</v>
      </c>
      <c r="G817" t="n">
        <v>0</v>
      </c>
      <c r="H817" t="n">
        <v>0.128276</v>
      </c>
      <c r="I817" t="n">
        <v>0.127237</v>
      </c>
      <c r="J817" t="n">
        <v>0.001039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2026-07-02</t>
        </is>
      </c>
      <c r="B818" t="inlineStr">
        <is>
          <t>161233</t>
        </is>
      </c>
      <c r="C818" t="inlineStr">
        <is>
          <t>国投瑞泰LOF</t>
        </is>
      </c>
      <c r="D818" t="n">
        <v>58.8587</v>
      </c>
      <c r="E818" t="n">
        <v>58.8587</v>
      </c>
      <c r="F818" t="n">
        <v>1.8499</v>
      </c>
      <c r="G818" t="n">
        <v>0</v>
      </c>
      <c r="H818" t="n">
        <v>0.010888</v>
      </c>
      <c r="I818" t="n">
        <v>0.010841</v>
      </c>
      <c r="J818" t="n">
        <v>4.7e-05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2026-07-02</t>
        </is>
      </c>
      <c r="B819" t="inlineStr">
        <is>
          <t>161505</t>
        </is>
      </c>
      <c r="C819" t="inlineStr">
        <is>
          <t>银河通利债券LOF</t>
        </is>
      </c>
      <c r="D819" t="n">
        <v>428.5544</v>
      </c>
      <c r="E819" t="n">
        <v>430.8221</v>
      </c>
      <c r="F819" t="n">
        <v>1.488</v>
      </c>
      <c r="G819" t="n">
        <v>-2.2677</v>
      </c>
      <c r="H819" t="n">
        <v>0.06376900000000001</v>
      </c>
      <c r="I819" t="n">
        <v>0.063072</v>
      </c>
      <c r="J819" t="n">
        <v>0.000697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2026-07-02</t>
        </is>
      </c>
      <c r="B820" t="inlineStr">
        <is>
          <t>161607</t>
        </is>
      </c>
      <c r="C820" t="inlineStr">
        <is>
          <t>巨潮100LOF</t>
        </is>
      </c>
      <c r="D820" t="n">
        <v>575.8359</v>
      </c>
      <c r="E820" t="n">
        <v>575.9659</v>
      </c>
      <c r="F820" t="n">
        <v>1.244</v>
      </c>
      <c r="G820" t="n">
        <v>-0.13</v>
      </c>
      <c r="H820" t="n">
        <v>0.071634</v>
      </c>
      <c r="I820" t="n">
        <v>0.07095899999999999</v>
      </c>
      <c r="J820" t="n">
        <v>0.000675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2026-07-02</t>
        </is>
      </c>
      <c r="B821" t="inlineStr">
        <is>
          <t>161610</t>
        </is>
      </c>
      <c r="C821" t="inlineStr">
        <is>
          <t>融通领先成长LOF</t>
        </is>
      </c>
      <c r="D821" t="n">
        <v>4674.1384</v>
      </c>
      <c r="E821" t="n">
        <v>4706.8825</v>
      </c>
      <c r="F821" t="n">
        <v>2.344</v>
      </c>
      <c r="G821" t="n">
        <v>-32.7441</v>
      </c>
      <c r="H821" t="n">
        <v>1.095618</v>
      </c>
      <c r="I821" t="n">
        <v>1.072228</v>
      </c>
      <c r="J821" t="n">
        <v>0.02339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2026-07-02</t>
        </is>
      </c>
      <c r="B822" t="inlineStr">
        <is>
          <t>161614</t>
        </is>
      </c>
      <c r="C822" t="inlineStr">
        <is>
          <t>融通四季添利LOF</t>
        </is>
      </c>
      <c r="D822" t="n">
        <v>159.5517</v>
      </c>
      <c r="E822" t="n">
        <v>159.5517</v>
      </c>
      <c r="F822" t="n">
        <v>1.1191</v>
      </c>
      <c r="G822" t="n">
        <v>0</v>
      </c>
      <c r="H822" t="n">
        <v>0.017855</v>
      </c>
      <c r="I822" t="n">
        <v>0.017862</v>
      </c>
      <c r="J822" t="n">
        <v>-7e-06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2026-07-02</t>
        </is>
      </c>
      <c r="B823" t="inlineStr">
        <is>
          <t>161626</t>
        </is>
      </c>
      <c r="C823" t="inlineStr">
        <is>
          <t>融通通福LOF</t>
        </is>
      </c>
      <c r="D823" t="n">
        <v>62.2885</v>
      </c>
      <c r="E823" t="n">
        <v>62.0602</v>
      </c>
      <c r="F823" t="n">
        <v>1.1113</v>
      </c>
      <c r="G823" t="n">
        <v>0.2283</v>
      </c>
      <c r="H823" t="n">
        <v>0.006922</v>
      </c>
      <c r="I823" t="n">
        <v>0.006815</v>
      </c>
      <c r="J823" t="n">
        <v>0.000107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2026-07-02</t>
        </is>
      </c>
      <c r="B824" t="inlineStr">
        <is>
          <t>161631</t>
        </is>
      </c>
      <c r="C824" t="inlineStr">
        <is>
          <t>人工智能LOF</t>
        </is>
      </c>
      <c r="D824" t="n">
        <v>2023.787</v>
      </c>
      <c r="E824" t="n">
        <v>2004.8702</v>
      </c>
      <c r="F824" t="n">
        <v>3.4519</v>
      </c>
      <c r="G824" t="n">
        <v>18.9168</v>
      </c>
      <c r="H824" t="n">
        <v>0.698591</v>
      </c>
      <c r="I824" t="n">
        <v>0.657718</v>
      </c>
      <c r="J824" t="n">
        <v>0.040873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2026-07-02</t>
        </is>
      </c>
      <c r="B825" t="inlineStr">
        <is>
          <t>161706</t>
        </is>
      </c>
      <c r="C825" t="inlineStr">
        <is>
          <t>招商成长LOF</t>
        </is>
      </c>
      <c r="D825" t="n">
        <v>1056.3669</v>
      </c>
      <c r="E825" t="n">
        <v>1056.3669</v>
      </c>
      <c r="F825" t="n">
        <v>3.832</v>
      </c>
      <c r="G825" t="n">
        <v>0</v>
      </c>
      <c r="H825" t="n">
        <v>0.4048</v>
      </c>
      <c r="I825" t="n">
        <v>0.405698</v>
      </c>
      <c r="J825" t="n">
        <v>-0.000898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2026-07-02</t>
        </is>
      </c>
      <c r="B826" t="inlineStr">
        <is>
          <t>161713</t>
        </is>
      </c>
      <c r="C826" t="inlineStr">
        <is>
          <t>招商信用添利LOF</t>
        </is>
      </c>
      <c r="D826" t="n">
        <v>4606.7737</v>
      </c>
      <c r="E826" t="n">
        <v>4603.4996</v>
      </c>
      <c r="F826" t="n">
        <v>1.0755</v>
      </c>
      <c r="G826" t="n">
        <v>3.2741</v>
      </c>
      <c r="H826" t="n">
        <v>0.495459</v>
      </c>
      <c r="I826" t="n">
        <v>0.493219</v>
      </c>
      <c r="J826" t="n">
        <v>0.00224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2026-07-02</t>
        </is>
      </c>
      <c r="B827" t="inlineStr">
        <is>
          <t>161715</t>
        </is>
      </c>
      <c r="C827" t="inlineStr">
        <is>
          <t>大宗商品LOF</t>
        </is>
      </c>
      <c r="D827" t="n">
        <v>2514.0184</v>
      </c>
      <c r="E827" t="n">
        <v>2519.3045</v>
      </c>
      <c r="F827" t="n">
        <v>2.2643</v>
      </c>
      <c r="G827" t="n">
        <v>-5.2861</v>
      </c>
      <c r="H827" t="n">
        <v>0.569249</v>
      </c>
      <c r="I827" t="n">
        <v>0.574956</v>
      </c>
      <c r="J827" t="n">
        <v>-0.005707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2026-07-02</t>
        </is>
      </c>
      <c r="B828" t="inlineStr">
        <is>
          <t>161716</t>
        </is>
      </c>
      <c r="C828" t="inlineStr">
        <is>
          <t>招商双债LOF</t>
        </is>
      </c>
      <c r="D828" t="n">
        <v>85600.83749999999</v>
      </c>
      <c r="E828" t="n">
        <v>85416.42660000001</v>
      </c>
      <c r="F828" t="n">
        <v>1.6632</v>
      </c>
      <c r="G828" t="n">
        <v>184.4109</v>
      </c>
      <c r="H828" t="n">
        <v>14.237131</v>
      </c>
      <c r="I828" t="n">
        <v>14.162044</v>
      </c>
      <c r="J828" t="n">
        <v>0.075087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2026-07-02</t>
        </is>
      </c>
      <c r="B829" t="inlineStr">
        <is>
          <t>161720</t>
        </is>
      </c>
      <c r="C829" t="inlineStr">
        <is>
          <t>证券基金LOF</t>
        </is>
      </c>
      <c r="D829" t="n">
        <v>15365.6408</v>
      </c>
      <c r="E829" t="n">
        <v>15391.1466</v>
      </c>
      <c r="F829" t="n">
        <v>1.1899</v>
      </c>
      <c r="G829" t="n">
        <v>-25.5058</v>
      </c>
      <c r="H829" t="n">
        <v>1.828358</v>
      </c>
      <c r="I829" t="n">
        <v>1.828776</v>
      </c>
      <c r="J829" t="n">
        <v>-0.000418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2026-07-02</t>
        </is>
      </c>
      <c r="B830" t="inlineStr">
        <is>
          <t>161722</t>
        </is>
      </c>
      <c r="C830" t="inlineStr">
        <is>
          <t>招商丰泰LOF</t>
        </is>
      </c>
      <c r="D830" t="n">
        <v>27.3295</v>
      </c>
      <c r="E830" t="n">
        <v>27.3295</v>
      </c>
      <c r="F830" t="n">
        <v>1.694</v>
      </c>
      <c r="G830" t="n">
        <v>0</v>
      </c>
      <c r="H830" t="n">
        <v>0.00463</v>
      </c>
      <c r="I830" t="n">
        <v>0.00455</v>
      </c>
      <c r="J830" t="n">
        <v>8.000000000000001e-05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2026-07-02</t>
        </is>
      </c>
      <c r="B831" t="inlineStr">
        <is>
          <t>161724</t>
        </is>
      </c>
      <c r="C831" t="inlineStr">
        <is>
          <t>煤炭等权LOF</t>
        </is>
      </c>
      <c r="D831" t="n">
        <v>946.6678000000001</v>
      </c>
      <c r="E831" t="n">
        <v>947.2314</v>
      </c>
      <c r="F831" t="n">
        <v>2.0419</v>
      </c>
      <c r="G831" t="n">
        <v>-0.5636</v>
      </c>
      <c r="H831" t="n">
        <v>0.1933</v>
      </c>
      <c r="I831" t="n">
        <v>0.198274</v>
      </c>
      <c r="J831" t="n">
        <v>-0.004974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2026-07-02</t>
        </is>
      </c>
      <c r="B832" t="inlineStr">
        <is>
          <t>161725</t>
        </is>
      </c>
      <c r="C832" t="inlineStr">
        <is>
          <t>白酒基金LOF</t>
        </is>
      </c>
      <c r="D832" t="n">
        <v>362454.2488</v>
      </c>
      <c r="E832" t="n">
        <v>362444.9957</v>
      </c>
      <c r="F832" t="n">
        <v>0.509</v>
      </c>
      <c r="G832" t="n">
        <v>9.2531</v>
      </c>
      <c r="H832" t="n">
        <v>18.448921</v>
      </c>
      <c r="I832" t="n">
        <v>18.502817</v>
      </c>
      <c r="J832" t="n">
        <v>-0.053896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2026-07-02</t>
        </is>
      </c>
      <c r="B833" t="inlineStr">
        <is>
          <t>161726</t>
        </is>
      </c>
      <c r="C833" t="inlineStr">
        <is>
          <t>生物医药LOF</t>
        </is>
      </c>
      <c r="D833" t="n">
        <v>49230.637</v>
      </c>
      <c r="E833" t="n">
        <v>49223.953</v>
      </c>
      <c r="F833" t="n">
        <v>0.369</v>
      </c>
      <c r="G833" t="n">
        <v>6.684</v>
      </c>
      <c r="H833" t="n">
        <v>1.816611</v>
      </c>
      <c r="I833" t="n">
        <v>1.841468</v>
      </c>
      <c r="J833" t="n">
        <v>-0.024857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2026-07-02</t>
        </is>
      </c>
      <c r="B834" t="inlineStr">
        <is>
          <t>161727</t>
        </is>
      </c>
      <c r="C834" t="inlineStr">
        <is>
          <t>招商增荣LOF</t>
        </is>
      </c>
      <c r="D834" t="n">
        <v>44.2607</v>
      </c>
      <c r="E834" t="n">
        <v>44.7531</v>
      </c>
      <c r="F834" t="n">
        <v>1.864</v>
      </c>
      <c r="G834" t="n">
        <v>-0.4924</v>
      </c>
      <c r="H834" t="n">
        <v>0.00825</v>
      </c>
      <c r="I834" t="n">
        <v>0.008266000000000001</v>
      </c>
      <c r="J834" t="n">
        <v>-1.6e-05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2026-07-02</t>
        </is>
      </c>
      <c r="B835" t="inlineStr">
        <is>
          <t>161728</t>
        </is>
      </c>
      <c r="C835" t="inlineStr">
        <is>
          <t>招商优选LOF</t>
        </is>
      </c>
      <c r="D835" t="n">
        <v>1865.1017</v>
      </c>
      <c r="E835" t="n">
        <v>1866.6017</v>
      </c>
      <c r="F835" t="n">
        <v>1.4665</v>
      </c>
      <c r="G835" t="n">
        <v>-1.5</v>
      </c>
      <c r="H835" t="n">
        <v>0.273517</v>
      </c>
      <c r="I835" t="n">
        <v>0.275846</v>
      </c>
      <c r="J835" t="n">
        <v>-0.002329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2026-07-02</t>
        </is>
      </c>
      <c r="B836" t="inlineStr">
        <is>
          <t>161729</t>
        </is>
      </c>
      <c r="C836" t="inlineStr">
        <is>
          <t>招商瑞利LOF</t>
        </is>
      </c>
      <c r="D836" t="n">
        <v>356.2643</v>
      </c>
      <c r="E836" t="n">
        <v>357.4143</v>
      </c>
      <c r="F836" t="n">
        <v>1.7748</v>
      </c>
      <c r="G836" t="n">
        <v>-1.15</v>
      </c>
      <c r="H836" t="n">
        <v>0.06322999999999999</v>
      </c>
      <c r="I836" t="n">
        <v>0.064081</v>
      </c>
      <c r="J836" t="n">
        <v>-0.000851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2026-07-02</t>
        </is>
      </c>
      <c r="B837" t="inlineStr">
        <is>
          <t>161810</t>
        </is>
      </c>
      <c r="C837" t="inlineStr">
        <is>
          <t>银华内需LOF</t>
        </is>
      </c>
      <c r="D837" t="n">
        <v>3740.0705</v>
      </c>
      <c r="E837" t="n">
        <v>3742.0944</v>
      </c>
      <c r="F837" t="n">
        <v>3.87</v>
      </c>
      <c r="G837" t="n">
        <v>-2.0239</v>
      </c>
      <c r="H837" t="n">
        <v>1.447407</v>
      </c>
      <c r="I837" t="n">
        <v>1.440706</v>
      </c>
      <c r="J837" t="n">
        <v>0.006701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2026-07-02</t>
        </is>
      </c>
      <c r="B838" t="inlineStr">
        <is>
          <t>161811</t>
        </is>
      </c>
      <c r="C838" t="inlineStr">
        <is>
          <t>沪深300LOF银华</t>
        </is>
      </c>
      <c r="D838" t="n">
        <v>387.0448</v>
      </c>
      <c r="E838" t="n">
        <v>387.0749</v>
      </c>
      <c r="F838" t="n">
        <v>1.1269</v>
      </c>
      <c r="G838" t="n">
        <v>-0.0301</v>
      </c>
      <c r="H838" t="n">
        <v>0.043616</v>
      </c>
      <c r="I838" t="n">
        <v>0.043167</v>
      </c>
      <c r="J838" t="n">
        <v>0.000449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2026-07-02</t>
        </is>
      </c>
      <c r="B839" t="inlineStr">
        <is>
          <t>161812</t>
        </is>
      </c>
      <c r="C839" t="inlineStr">
        <is>
          <t>深证100LOF</t>
        </is>
      </c>
      <c r="D839" t="n">
        <v>15125.481</v>
      </c>
      <c r="E839" t="n">
        <v>15150.671</v>
      </c>
      <c r="F839" t="n">
        <v>1.562</v>
      </c>
      <c r="G839" t="n">
        <v>-25.19</v>
      </c>
      <c r="H839" t="n">
        <v>2.3626</v>
      </c>
      <c r="I839" t="n">
        <v>2.310477</v>
      </c>
      <c r="J839" t="n">
        <v>0.052123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2026-07-02</t>
        </is>
      </c>
      <c r="B840" t="inlineStr">
        <is>
          <t>161815</t>
        </is>
      </c>
      <c r="C840" t="inlineStr">
        <is>
          <t>抗通胀LOF</t>
        </is>
      </c>
      <c r="D840" t="n">
        <v>11449.2346</v>
      </c>
      <c r="E840" t="n">
        <v>11584.3054</v>
      </c>
      <c r="F840" t="n">
        <v>0.983</v>
      </c>
      <c r="G840" t="n">
        <v>-135.0708</v>
      </c>
      <c r="H840" t="n">
        <v>1.12546</v>
      </c>
      <c r="I840" t="n">
        <v>1.139896</v>
      </c>
      <c r="J840" t="n">
        <v>-0.014436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2026-07-02</t>
        </is>
      </c>
      <c r="B841" t="inlineStr">
        <is>
          <t>161816</t>
        </is>
      </c>
      <c r="C841" t="inlineStr">
        <is>
          <t>中证90LOF</t>
        </is>
      </c>
      <c r="D841" t="n">
        <v>3287.8446</v>
      </c>
      <c r="E841" t="n">
        <v>3287.8455</v>
      </c>
      <c r="F841" t="n">
        <v>1.0101</v>
      </c>
      <c r="G841" t="n">
        <v>-0.0009</v>
      </c>
      <c r="H841" t="n">
        <v>0.332105</v>
      </c>
      <c r="I841" t="n">
        <v>0.327601</v>
      </c>
      <c r="J841" t="n">
        <v>0.004504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2026-07-02</t>
        </is>
      </c>
      <c r="B842" t="inlineStr">
        <is>
          <t>161820</t>
        </is>
      </c>
      <c r="C842" t="inlineStr">
        <is>
          <t>银华纯债LOF</t>
        </is>
      </c>
      <c r="D842" t="n">
        <v>216.4098</v>
      </c>
      <c r="E842" t="n">
        <v>216.4098</v>
      </c>
      <c r="F842" t="n">
        <v>1.1586</v>
      </c>
      <c r="G842" t="n">
        <v>0</v>
      </c>
      <c r="H842" t="n">
        <v>0.025073</v>
      </c>
      <c r="I842" t="n">
        <v>0.025075</v>
      </c>
      <c r="J842" t="n">
        <v>-2e-06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2026-07-02</t>
        </is>
      </c>
      <c r="B843" t="inlineStr">
        <is>
          <t>161831</t>
        </is>
      </c>
      <c r="C843" t="inlineStr">
        <is>
          <t>恒生国企LOF</t>
        </is>
      </c>
      <c r="D843" t="n">
        <v>11572.8913</v>
      </c>
      <c r="E843" t="n">
        <v>11572.8913</v>
      </c>
      <c r="F843" t="n">
        <v>0.6582</v>
      </c>
      <c r="G843" t="n">
        <v>0</v>
      </c>
      <c r="H843" t="n">
        <v>0.761728</v>
      </c>
      <c r="I843" t="n">
        <v>0.764968</v>
      </c>
      <c r="J843" t="n">
        <v>-0.00324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2026-07-02</t>
        </is>
      </c>
      <c r="B844" t="inlineStr">
        <is>
          <t>161834</t>
        </is>
      </c>
      <c r="C844" t="inlineStr">
        <is>
          <t>银华鑫锐LOF</t>
        </is>
      </c>
      <c r="D844" t="n">
        <v>1036.0147</v>
      </c>
      <c r="E844" t="n">
        <v>1036.1147</v>
      </c>
      <c r="F844" t="n">
        <v>1.811</v>
      </c>
      <c r="G844" t="n">
        <v>-0.1</v>
      </c>
      <c r="H844" t="n">
        <v>0.187622</v>
      </c>
      <c r="I844" t="n">
        <v>0.187019</v>
      </c>
      <c r="J844" t="n">
        <v>0.000603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2026-07-02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1.293</v>
      </c>
      <c r="G845" t="n">
        <v>0</v>
      </c>
      <c r="H845" t="n">
        <v>0.126703</v>
      </c>
      <c r="I845" t="n">
        <v>0.125566</v>
      </c>
      <c r="J845" t="n">
        <v>0.001137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2026-07-02</t>
        </is>
      </c>
      <c r="B846" t="inlineStr">
        <is>
          <t>161903</t>
        </is>
      </c>
      <c r="C846" t="inlineStr">
        <is>
          <t>万家行业优选LOF</t>
        </is>
      </c>
      <c r="D846" t="n">
        <v>16554.7652</v>
      </c>
      <c r="E846" t="n">
        <v>16762.1097</v>
      </c>
      <c r="F846" t="n">
        <v>1.8038</v>
      </c>
      <c r="G846" t="n">
        <v>-207.3445</v>
      </c>
      <c r="H846" t="n">
        <v>2.986149</v>
      </c>
      <c r="I846" t="n">
        <v>2.890961</v>
      </c>
      <c r="J846" t="n">
        <v>0.09518799999999999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2026-07-02</t>
        </is>
      </c>
      <c r="B847" t="inlineStr">
        <is>
          <t>161908</t>
        </is>
      </c>
      <c r="C847" t="inlineStr">
        <is>
          <t>万家添利LOF</t>
        </is>
      </c>
      <c r="D847" t="n">
        <v>111.9219</v>
      </c>
      <c r="E847" t="n">
        <v>111.9219</v>
      </c>
      <c r="F847" t="n">
        <v>1.214</v>
      </c>
      <c r="G847" t="n">
        <v>0</v>
      </c>
      <c r="H847" t="n">
        <v>0.013587</v>
      </c>
      <c r="I847" t="n">
        <v>0.013596</v>
      </c>
      <c r="J847" t="n">
        <v>-9e-06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2026-07-02</t>
        </is>
      </c>
      <c r="B848" t="inlineStr">
        <is>
          <t>161912</t>
        </is>
      </c>
      <c r="C848" t="inlineStr">
        <is>
          <t>社会责任定开</t>
        </is>
      </c>
      <c r="D848" t="n">
        <v>5522.2177</v>
      </c>
      <c r="E848" t="n">
        <v>5522.2177</v>
      </c>
      <c r="F848" t="n">
        <v>4.5282</v>
      </c>
      <c r="G848" t="n">
        <v>0</v>
      </c>
      <c r="H848" t="n">
        <v>2.500571</v>
      </c>
      <c r="I848" t="n">
        <v>2.454847</v>
      </c>
      <c r="J848" t="n">
        <v>0.045724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2026-07-02</t>
        </is>
      </c>
      <c r="B849" t="inlineStr">
        <is>
          <t>161914</t>
        </is>
      </c>
      <c r="C849" t="inlineStr">
        <is>
          <t>创业板2年定开</t>
        </is>
      </c>
      <c r="D849" t="n">
        <v>16724.2261</v>
      </c>
      <c r="E849" t="n">
        <v>16716.32</v>
      </c>
      <c r="F849" t="n">
        <v>1.0237</v>
      </c>
      <c r="G849" t="n">
        <v>7.9061</v>
      </c>
      <c r="H849" t="n">
        <v>1.712059</v>
      </c>
      <c r="I849" t="n">
        <v>1.617973</v>
      </c>
      <c r="J849" t="n">
        <v>0.094086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2026-07-02</t>
        </is>
      </c>
      <c r="B850" t="inlineStr">
        <is>
          <t>162006</t>
        </is>
      </c>
      <c r="C850" t="inlineStr">
        <is>
          <t>长城久富LOF</t>
        </is>
      </c>
      <c r="D850" t="n">
        <v>2843.9806</v>
      </c>
      <c r="E850" t="n">
        <v>2856.3206</v>
      </c>
      <c r="F850" t="n">
        <v>2.2029</v>
      </c>
      <c r="G850" t="n">
        <v>-12.34</v>
      </c>
      <c r="H850" t="n">
        <v>0.6264999999999999</v>
      </c>
      <c r="I850" t="n">
        <v>0.604997</v>
      </c>
      <c r="J850" t="n">
        <v>0.021503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2026-07-02</t>
        </is>
      </c>
      <c r="B851" t="inlineStr">
        <is>
          <t>162105</t>
        </is>
      </c>
      <c r="C851" t="inlineStr">
        <is>
          <t>金鹰持久增利LOF</t>
        </is>
      </c>
      <c r="D851" t="n">
        <v>89.81</v>
      </c>
      <c r="E851" t="n">
        <v>89.87</v>
      </c>
      <c r="F851" t="n">
        <v>1.5661</v>
      </c>
      <c r="G851" t="n">
        <v>-0.06</v>
      </c>
      <c r="H851" t="n">
        <v>0.014065</v>
      </c>
      <c r="I851" t="n">
        <v>0.013986</v>
      </c>
      <c r="J851" t="n">
        <v>7.9e-05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2026-07-02</t>
        </is>
      </c>
      <c r="B852" t="inlineStr">
        <is>
          <t>162108</t>
        </is>
      </c>
      <c r="C852" t="inlineStr">
        <is>
          <t>金鹰元盛债券LOF</t>
        </is>
      </c>
      <c r="D852" t="n">
        <v>138.2162</v>
      </c>
      <c r="E852" t="n">
        <v>138.2162</v>
      </c>
      <c r="F852" t="n">
        <v>1.3598</v>
      </c>
      <c r="G852" t="n">
        <v>0</v>
      </c>
      <c r="H852" t="n">
        <v>0.018795</v>
      </c>
      <c r="I852" t="n">
        <v>0.018785</v>
      </c>
      <c r="J852" t="n">
        <v>1e-05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2026-07-02</t>
        </is>
      </c>
      <c r="B853" t="inlineStr">
        <is>
          <t>162207</t>
        </is>
      </c>
      <c r="C853" t="inlineStr">
        <is>
          <t>宏利效率混合LOF</t>
        </is>
      </c>
      <c r="D853" t="n">
        <v>1225.4573</v>
      </c>
      <c r="E853" t="n">
        <v>1225.1324</v>
      </c>
      <c r="F853" t="n">
        <v>1.5159</v>
      </c>
      <c r="G853" t="n">
        <v>0.3249</v>
      </c>
      <c r="H853" t="n">
        <v>0.185767</v>
      </c>
      <c r="I853" t="n">
        <v>0.182496</v>
      </c>
      <c r="J853" t="n">
        <v>0.003271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2026-07-02</t>
        </is>
      </c>
      <c r="B854" t="inlineStr">
        <is>
          <t>162215</t>
        </is>
      </c>
      <c r="C854" t="inlineStr">
        <is>
          <t>宏利聚利债券LOF</t>
        </is>
      </c>
      <c r="D854" t="n">
        <v>2102.6201</v>
      </c>
      <c r="E854" t="n">
        <v>2102.6201</v>
      </c>
      <c r="F854" t="n">
        <v>1.093</v>
      </c>
      <c r="G854" t="n">
        <v>0</v>
      </c>
      <c r="H854" t="n">
        <v>0.229816</v>
      </c>
      <c r="I854" t="n">
        <v>0.229396</v>
      </c>
      <c r="J854" t="n">
        <v>0.00042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2026-07-02</t>
        </is>
      </c>
      <c r="B855" t="inlineStr">
        <is>
          <t>162216</t>
        </is>
      </c>
      <c r="C855" t="inlineStr">
        <is>
          <t>宏利500增强LOF</t>
        </is>
      </c>
      <c r="D855" t="n">
        <v>208.3764</v>
      </c>
      <c r="E855" t="n">
        <v>209.4347</v>
      </c>
      <c r="F855" t="n">
        <v>1.8657</v>
      </c>
      <c r="G855" t="n">
        <v>-1.0583</v>
      </c>
      <c r="H855" t="n">
        <v>0.038877</v>
      </c>
      <c r="I855" t="n">
        <v>0.03827</v>
      </c>
      <c r="J855" t="n">
        <v>0.000607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2026-07-02</t>
        </is>
      </c>
      <c r="B856" t="inlineStr">
        <is>
          <t>162307</t>
        </is>
      </c>
      <c r="C856" t="inlineStr">
        <is>
          <t>海富通A100LOF</t>
        </is>
      </c>
      <c r="D856" t="n">
        <v>143.8555</v>
      </c>
      <c r="E856" t="n">
        <v>144.3554</v>
      </c>
      <c r="F856" t="n">
        <v>1.6599</v>
      </c>
      <c r="G856" t="n">
        <v>-0.4999</v>
      </c>
      <c r="H856" t="n">
        <v>0.023879</v>
      </c>
      <c r="I856" t="n">
        <v>0.023634</v>
      </c>
      <c r="J856" t="n">
        <v>0.000245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2026-07-02</t>
        </is>
      </c>
      <c r="B857" t="inlineStr">
        <is>
          <t>162411</t>
        </is>
      </c>
      <c r="C857" t="inlineStr">
        <is>
          <t>华宝油气LOF</t>
        </is>
      </c>
      <c r="D857" t="n">
        <v>151525.6362</v>
      </c>
      <c r="E857" t="n">
        <v>154041.0961</v>
      </c>
      <c r="F857" t="n">
        <v>0.8285</v>
      </c>
      <c r="G857" t="n">
        <v>-2515.4599</v>
      </c>
      <c r="H857" t="n">
        <v>12.553899</v>
      </c>
      <c r="I857" t="n">
        <v>12.725335</v>
      </c>
      <c r="J857" t="n">
        <v>-0.171436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2026-07-02</t>
        </is>
      </c>
      <c r="B858" t="inlineStr">
        <is>
          <t>162412</t>
        </is>
      </c>
      <c r="C858" t="inlineStr">
        <is>
          <t>医疗基金LOF</t>
        </is>
      </c>
      <c r="D858" t="n">
        <v>28222.1411</v>
      </c>
      <c r="E858" t="n">
        <v>28210.9046</v>
      </c>
      <c r="F858" t="n">
        <v>0.5373</v>
      </c>
      <c r="G858" t="n">
        <v>11.2365</v>
      </c>
      <c r="H858" t="n">
        <v>1.516376</v>
      </c>
      <c r="I858" t="n">
        <v>1.534109</v>
      </c>
      <c r="J858" t="n">
        <v>-0.017733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2026-07-02</t>
        </is>
      </c>
      <c r="B859" t="inlineStr">
        <is>
          <t>162414</t>
        </is>
      </c>
      <c r="C859" t="inlineStr">
        <is>
          <t>新机遇LOF</t>
        </is>
      </c>
      <c r="D859" t="n">
        <v>31.458</v>
      </c>
      <c r="E859" t="n">
        <v>31.708</v>
      </c>
      <c r="F859" t="n">
        <v>1.9811</v>
      </c>
      <c r="G859" t="n">
        <v>-0.25</v>
      </c>
      <c r="H859" t="n">
        <v>0.006232</v>
      </c>
      <c r="I859" t="n">
        <v>0.006269</v>
      </c>
      <c r="J859" t="n">
        <v>-3.7e-05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2026-07-02</t>
        </is>
      </c>
      <c r="B860" t="inlineStr">
        <is>
          <t>162415</t>
        </is>
      </c>
      <c r="C860" t="inlineStr">
        <is>
          <t>美国消费LOF</t>
        </is>
      </c>
      <c r="D860" t="n">
        <v>8628.743</v>
      </c>
      <c r="E860" t="n">
        <v>8654.365299999999</v>
      </c>
      <c r="F860" t="n">
        <v>2.895</v>
      </c>
      <c r="G860" t="n">
        <v>-25.6223</v>
      </c>
      <c r="H860" t="n">
        <v>2.498021</v>
      </c>
      <c r="I860" t="n">
        <v>2.45784</v>
      </c>
      <c r="J860" t="n">
        <v>0.040181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2026-07-02</t>
        </is>
      </c>
      <c r="B861" t="inlineStr">
        <is>
          <t>162509</t>
        </is>
      </c>
      <c r="C861" t="inlineStr">
        <is>
          <t>中证A100LOF</t>
        </is>
      </c>
      <c r="D861" t="n">
        <v>5468.444</v>
      </c>
      <c r="E861" t="n">
        <v>5468.6751</v>
      </c>
      <c r="F861" t="n">
        <v>1.076</v>
      </c>
      <c r="G861" t="n">
        <v>-0.2311</v>
      </c>
      <c r="H861" t="n">
        <v>0.588405</v>
      </c>
      <c r="I861" t="n">
        <v>0.580336</v>
      </c>
      <c r="J861" t="n">
        <v>0.008069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2026-07-02</t>
        </is>
      </c>
      <c r="B862" t="inlineStr">
        <is>
          <t>162605</t>
        </is>
      </c>
      <c r="C862" t="inlineStr">
        <is>
          <t>景顺鼎益LOF</t>
        </is>
      </c>
      <c r="D862" t="n">
        <v>25918.0538</v>
      </c>
      <c r="E862" t="n">
        <v>25947.2516</v>
      </c>
      <c r="F862" t="n">
        <v>2.076</v>
      </c>
      <c r="G862" t="n">
        <v>-29.1978</v>
      </c>
      <c r="H862" t="n">
        <v>5.380588</v>
      </c>
      <c r="I862" t="n">
        <v>5.350323</v>
      </c>
      <c r="J862" t="n">
        <v>0.030265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2026-07-02</t>
        </is>
      </c>
      <c r="B863" t="inlineStr">
        <is>
          <t>162607</t>
        </is>
      </c>
      <c r="C863" t="inlineStr">
        <is>
          <t>景顺资源LOF</t>
        </is>
      </c>
      <c r="D863" t="n">
        <v>6275.6891</v>
      </c>
      <c r="E863" t="n">
        <v>6318.1562</v>
      </c>
      <c r="F863" t="n">
        <v>0.455</v>
      </c>
      <c r="G863" t="n">
        <v>-42.4671</v>
      </c>
      <c r="H863" t="n">
        <v>0.285544</v>
      </c>
      <c r="I863" t="n">
        <v>0.290003</v>
      </c>
      <c r="J863" t="n">
        <v>-0.004459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2026-07-02</t>
        </is>
      </c>
      <c r="B864" t="inlineStr">
        <is>
          <t>162703</t>
        </is>
      </c>
      <c r="C864" t="inlineStr">
        <is>
          <t>广发小盘LOF</t>
        </is>
      </c>
      <c r="D864" t="n">
        <v>13845.9067</v>
      </c>
      <c r="E864" t="n">
        <v>13951.3505</v>
      </c>
      <c r="F864" t="n">
        <v>2.9798</v>
      </c>
      <c r="G864" t="n">
        <v>-105.4438</v>
      </c>
      <c r="H864" t="n">
        <v>4.125803</v>
      </c>
      <c r="I864" t="n">
        <v>4.048263</v>
      </c>
      <c r="J864" t="n">
        <v>0.07754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2026-07-02</t>
        </is>
      </c>
      <c r="B865" t="inlineStr">
        <is>
          <t>162711</t>
        </is>
      </c>
      <c r="C865" t="inlineStr">
        <is>
          <t>中证500LOF</t>
        </is>
      </c>
      <c r="D865" t="n">
        <v>757.6822</v>
      </c>
      <c r="E865" t="n">
        <v>759.3022</v>
      </c>
      <c r="F865" t="n">
        <v>2.1298</v>
      </c>
      <c r="G865" t="n">
        <v>-1.62</v>
      </c>
      <c r="H865" t="n">
        <v>0.161371</v>
      </c>
      <c r="I865" t="n">
        <v>0.158049</v>
      </c>
      <c r="J865" t="n">
        <v>0.003322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2026-07-02</t>
        </is>
      </c>
      <c r="B866" t="inlineStr">
        <is>
          <t>162712</t>
        </is>
      </c>
      <c r="C866" t="inlineStr">
        <is>
          <t>广发聚利LOF</t>
        </is>
      </c>
      <c r="D866" t="n">
        <v>280.2843</v>
      </c>
      <c r="E866" t="n">
        <v>280.2843</v>
      </c>
      <c r="F866" t="n">
        <v>1.4202</v>
      </c>
      <c r="G866" t="n">
        <v>0</v>
      </c>
      <c r="H866" t="n">
        <v>0.039806</v>
      </c>
      <c r="I866" t="n">
        <v>0.039736</v>
      </c>
      <c r="J866" t="n">
        <v>6.999999999999999e-05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2026-07-02</t>
        </is>
      </c>
      <c r="B867" t="inlineStr">
        <is>
          <t>162715</t>
        </is>
      </c>
      <c r="C867" t="inlineStr">
        <is>
          <t>广发聚源LOF</t>
        </is>
      </c>
      <c r="D867" t="n">
        <v>395.8682</v>
      </c>
      <c r="E867" t="n">
        <v>390.3037</v>
      </c>
      <c r="F867" t="n">
        <v>1.1871</v>
      </c>
      <c r="G867" t="n">
        <v>5.5645</v>
      </c>
      <c r="H867" t="n">
        <v>0.046994</v>
      </c>
      <c r="I867" t="n">
        <v>0.046356</v>
      </c>
      <c r="J867" t="n">
        <v>0.000638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2026-07-02</t>
        </is>
      </c>
      <c r="B868" t="inlineStr">
        <is>
          <t>162719</t>
        </is>
      </c>
      <c r="C868" t="inlineStr">
        <is>
          <t>石油LOF</t>
        </is>
      </c>
      <c r="D868" t="n">
        <v>13492.4679</v>
      </c>
      <c r="E868" t="n">
        <v>13672.0631</v>
      </c>
      <c r="F868" t="n">
        <v>2.5416</v>
      </c>
      <c r="G868" t="n">
        <v>-179.5952</v>
      </c>
      <c r="H868" t="n">
        <v>3.429246</v>
      </c>
      <c r="I868" t="n">
        <v>3.468329</v>
      </c>
      <c r="J868" t="n">
        <v>-0.039083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2026-07-02</t>
        </is>
      </c>
      <c r="B869" t="inlineStr">
        <is>
          <t>162720</t>
        </is>
      </c>
      <c r="C869" t="inlineStr">
        <is>
          <t>广发创业板定开</t>
        </is>
      </c>
      <c r="D869" t="n">
        <v>14627.1535</v>
      </c>
      <c r="E869" t="n">
        <v>14627.1535</v>
      </c>
      <c r="F869" t="n">
        <v>1.75</v>
      </c>
      <c r="G869" t="n">
        <v>0</v>
      </c>
      <c r="H869" t="n">
        <v>2.559752</v>
      </c>
      <c r="I869" t="n">
        <v>2.497294</v>
      </c>
      <c r="J869" t="n">
        <v>0.062458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2026-07-02</t>
        </is>
      </c>
      <c r="B870" t="inlineStr">
        <is>
          <t>162721</t>
        </is>
      </c>
      <c r="C870" t="inlineStr">
        <is>
          <t>广发积极FOF-LOF</t>
        </is>
      </c>
      <c r="D870" t="n">
        <v>244.422</v>
      </c>
      <c r="E870" t="n">
        <v>244.424</v>
      </c>
      <c r="F870" t="n">
        <v>1.302</v>
      </c>
      <c r="G870" t="n">
        <v>-0.002</v>
      </c>
      <c r="H870" t="n">
        <v>0.031824</v>
      </c>
      <c r="I870" t="n">
        <v>0.031538</v>
      </c>
      <c r="J870" t="n">
        <v>0.000286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2026-07-02</t>
        </is>
      </c>
      <c r="B871" t="inlineStr">
        <is>
          <t>163001</t>
        </is>
      </c>
      <c r="C871" t="inlineStr">
        <is>
          <t>长信医疗LOF</t>
        </is>
      </c>
      <c r="D871" t="n">
        <v>446.6678</v>
      </c>
      <c r="E871" t="n">
        <v>446.3272</v>
      </c>
      <c r="F871" t="n">
        <v>1.335</v>
      </c>
      <c r="G871" t="n">
        <v>0.3406</v>
      </c>
      <c r="H871" t="n">
        <v>0.05963</v>
      </c>
      <c r="I871" t="n">
        <v>0.060299</v>
      </c>
      <c r="J871" t="n">
        <v>-0.000669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2026-07-02</t>
        </is>
      </c>
      <c r="B872" t="inlineStr">
        <is>
          <t>163003</t>
        </is>
      </c>
      <c r="C872" t="inlineStr">
        <is>
          <t>长信利鑫LOF</t>
        </is>
      </c>
      <c r="D872" t="n">
        <v>81.95480000000001</v>
      </c>
      <c r="E872" t="n">
        <v>82.18980000000001</v>
      </c>
      <c r="F872" t="n">
        <v>0.6699000000000001</v>
      </c>
      <c r="G872" t="n">
        <v>-0.235</v>
      </c>
      <c r="H872" t="n">
        <v>0.00549</v>
      </c>
      <c r="I872" t="n">
        <v>0.005508</v>
      </c>
      <c r="J872" t="n">
        <v>-1.8e-05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2026-07-02</t>
        </is>
      </c>
      <c r="B873" t="inlineStr">
        <is>
          <t>163005</t>
        </is>
      </c>
      <c r="C873" t="inlineStr">
        <is>
          <t>长信利众LOF</t>
        </is>
      </c>
      <c r="D873" t="n">
        <v>120.4551</v>
      </c>
      <c r="E873" t="n">
        <v>120.4551</v>
      </c>
      <c r="F873" t="n">
        <v>1.0358</v>
      </c>
      <c r="G873" t="n">
        <v>0</v>
      </c>
      <c r="H873" t="n">
        <v>0.012477</v>
      </c>
      <c r="I873" t="n">
        <v>0.012398</v>
      </c>
      <c r="J873" t="n">
        <v>7.9e-05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2026-07-02</t>
        </is>
      </c>
      <c r="B874" t="inlineStr">
        <is>
          <t>163109</t>
        </is>
      </c>
      <c r="C874" t="inlineStr">
        <is>
          <t>申万深成LOF</t>
        </is>
      </c>
      <c r="D874" t="n">
        <v>12000.7524</v>
      </c>
      <c r="E874" t="n">
        <v>12027.8382</v>
      </c>
      <c r="F874" t="n">
        <v>0.888</v>
      </c>
      <c r="G874" t="n">
        <v>-27.0858</v>
      </c>
      <c r="H874" t="n">
        <v>1.065667</v>
      </c>
      <c r="I874" t="n">
        <v>1.043656</v>
      </c>
      <c r="J874" t="n">
        <v>0.022011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2026-07-02</t>
        </is>
      </c>
      <c r="B875" t="inlineStr">
        <is>
          <t>163110</t>
        </is>
      </c>
      <c r="C875" t="inlineStr">
        <is>
          <t>申万量化LOF</t>
        </is>
      </c>
      <c r="D875" t="n">
        <v>224.134</v>
      </c>
      <c r="E875" t="n">
        <v>224.2332</v>
      </c>
      <c r="F875" t="n">
        <v>2.4848</v>
      </c>
      <c r="G875" t="n">
        <v>-0.0992</v>
      </c>
      <c r="H875" t="n">
        <v>0.055693</v>
      </c>
      <c r="I875" t="n">
        <v>0.054637</v>
      </c>
      <c r="J875" t="n">
        <v>0.001056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2026-07-02</t>
        </is>
      </c>
      <c r="B876" t="inlineStr">
        <is>
          <t>163111</t>
        </is>
      </c>
      <c r="C876" t="inlineStr">
        <is>
          <t>申万中小LOF</t>
        </is>
      </c>
      <c r="D876" t="n">
        <v>699.7452</v>
      </c>
      <c r="E876" t="n">
        <v>701.1704999999999</v>
      </c>
      <c r="F876" t="n">
        <v>1.7156</v>
      </c>
      <c r="G876" t="n">
        <v>-1.4253</v>
      </c>
      <c r="H876" t="n">
        <v>0.120048</v>
      </c>
      <c r="I876" t="n">
        <v>0.117095</v>
      </c>
      <c r="J876" t="n">
        <v>0.002953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2026-07-02</t>
        </is>
      </c>
      <c r="B877" t="inlineStr">
        <is>
          <t>163113</t>
        </is>
      </c>
      <c r="C877" t="inlineStr">
        <is>
          <t>申万证券LOF</t>
        </is>
      </c>
      <c r="D877" t="n">
        <v>15902.9627</v>
      </c>
      <c r="E877" t="n">
        <v>15975.1758</v>
      </c>
      <c r="F877" t="n">
        <v>0.9550999999999999</v>
      </c>
      <c r="G877" t="n">
        <v>-72.2131</v>
      </c>
      <c r="H877" t="n">
        <v>1.518892</v>
      </c>
      <c r="I877" t="n">
        <v>1.523712</v>
      </c>
      <c r="J877" t="n">
        <v>-0.00482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2026-07-02</t>
        </is>
      </c>
      <c r="B878" t="inlineStr">
        <is>
          <t>163114</t>
        </is>
      </c>
      <c r="C878" t="inlineStr">
        <is>
          <t>申万环保LOF</t>
        </is>
      </c>
      <c r="D878" t="n">
        <v>2330.4159</v>
      </c>
      <c r="E878" t="n">
        <v>2330.8821</v>
      </c>
      <c r="F878" t="n">
        <v>1.384</v>
      </c>
      <c r="G878" t="n">
        <v>-0.4662</v>
      </c>
      <c r="H878" t="n">
        <v>0.32253</v>
      </c>
      <c r="I878" t="n">
        <v>0.315741</v>
      </c>
      <c r="J878" t="n">
        <v>0.006789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2026-07-02</t>
        </is>
      </c>
      <c r="B879" t="inlineStr">
        <is>
          <t>163115</t>
        </is>
      </c>
      <c r="C879" t="inlineStr">
        <is>
          <t>申万军工LOF</t>
        </is>
      </c>
      <c r="D879" t="n">
        <v>1868.0408</v>
      </c>
      <c r="E879" t="n">
        <v>1869.6317</v>
      </c>
      <c r="F879" t="n">
        <v>1.2483</v>
      </c>
      <c r="G879" t="n">
        <v>-1.5909</v>
      </c>
      <c r="H879" t="n">
        <v>0.233188</v>
      </c>
      <c r="I879" t="n">
        <v>0.225721</v>
      </c>
      <c r="J879" t="n">
        <v>0.007467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2026-07-02</t>
        </is>
      </c>
      <c r="B880" t="inlineStr">
        <is>
          <t>163116</t>
        </is>
      </c>
      <c r="C880" t="inlineStr">
        <is>
          <t>申万电子LOF</t>
        </is>
      </c>
      <c r="D880" t="n">
        <v>413.2636</v>
      </c>
      <c r="E880" t="n">
        <v>418.2273</v>
      </c>
      <c r="F880" t="n">
        <v>2.682</v>
      </c>
      <c r="G880" t="n">
        <v>-4.9637</v>
      </c>
      <c r="H880" t="n">
        <v>0.110837</v>
      </c>
      <c r="I880" t="n">
        <v>0.108488</v>
      </c>
      <c r="J880" t="n">
        <v>0.002349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2026-07-02</t>
        </is>
      </c>
      <c r="B881" t="inlineStr">
        <is>
          <t>163118</t>
        </is>
      </c>
      <c r="C881" t="inlineStr">
        <is>
          <t>医药生物LOF</t>
        </is>
      </c>
      <c r="D881" t="n">
        <v>4179.8497</v>
      </c>
      <c r="E881" t="n">
        <v>4181.8564</v>
      </c>
      <c r="F881" t="n">
        <v>0.6199</v>
      </c>
      <c r="G881" t="n">
        <v>-2.0067</v>
      </c>
      <c r="H881" t="n">
        <v>0.259109</v>
      </c>
      <c r="I881" t="n">
        <v>0.262871</v>
      </c>
      <c r="J881" t="n">
        <v>-0.003762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2026-07-02</t>
        </is>
      </c>
      <c r="B882" t="inlineStr">
        <is>
          <t>163208</t>
        </is>
      </c>
      <c r="C882" t="inlineStr">
        <is>
          <t>全球油气能源LOF</t>
        </is>
      </c>
      <c r="D882" t="n">
        <v>7012.3827</v>
      </c>
      <c r="E882" t="n">
        <v>7031.8276</v>
      </c>
      <c r="F882" t="n">
        <v>1.202</v>
      </c>
      <c r="G882" t="n">
        <v>-19.4449</v>
      </c>
      <c r="H882" t="n">
        <v>0.842888</v>
      </c>
      <c r="I882" t="n">
        <v>0.845929</v>
      </c>
      <c r="J882" t="n">
        <v>-0.003041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2026-07-02</t>
        </is>
      </c>
      <c r="B883" t="inlineStr">
        <is>
          <t>163302</t>
        </is>
      </c>
      <c r="C883" t="inlineStr">
        <is>
          <t>大摩资源LOF</t>
        </is>
      </c>
      <c r="D883" t="n">
        <v>942.8429</v>
      </c>
      <c r="E883" t="n">
        <v>961.1427</v>
      </c>
      <c r="F883" t="n">
        <v>1.1419</v>
      </c>
      <c r="G883" t="n">
        <v>-18.2998</v>
      </c>
      <c r="H883" t="n">
        <v>0.107663</v>
      </c>
      <c r="I883" t="n">
        <v>0.109647</v>
      </c>
      <c r="J883" t="n">
        <v>-0.001984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2026-07-02</t>
        </is>
      </c>
      <c r="B884" t="inlineStr">
        <is>
          <t>163402</t>
        </is>
      </c>
      <c r="C884" t="inlineStr">
        <is>
          <t>兴全趋势LOF</t>
        </is>
      </c>
      <c r="D884" t="n">
        <v>66956.34179999999</v>
      </c>
      <c r="E884" t="n">
        <v>67304.031</v>
      </c>
      <c r="F884" t="n">
        <v>1.0132</v>
      </c>
      <c r="G884" t="n">
        <v>-347.6892</v>
      </c>
      <c r="H884" t="n">
        <v>6.784017</v>
      </c>
      <c r="I884" t="n">
        <v>6.606564</v>
      </c>
      <c r="J884" t="n">
        <v>0.177453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2026-07-02</t>
        </is>
      </c>
      <c r="B885" t="inlineStr">
        <is>
          <t>163406</t>
        </is>
      </c>
      <c r="C885" t="inlineStr">
        <is>
          <t>兴全合润LOF</t>
        </is>
      </c>
      <c r="D885" t="n">
        <v>19649.7434</v>
      </c>
      <c r="E885" t="n">
        <v>19784.1096</v>
      </c>
      <c r="F885" t="n">
        <v>2.9481</v>
      </c>
      <c r="G885" t="n">
        <v>-134.3662</v>
      </c>
      <c r="H885" t="n">
        <v>5.792941</v>
      </c>
      <c r="I885" t="n">
        <v>5.709298</v>
      </c>
      <c r="J885" t="n">
        <v>0.083643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2026-07-02</t>
        </is>
      </c>
      <c r="B886" t="inlineStr">
        <is>
          <t>163407</t>
        </is>
      </c>
      <c r="C886" t="inlineStr">
        <is>
          <t>兴全沪深300LOF</t>
        </is>
      </c>
      <c r="D886" t="n">
        <v>2606.1913</v>
      </c>
      <c r="E886" t="n">
        <v>2618.3963</v>
      </c>
      <c r="F886" t="n">
        <v>2.597</v>
      </c>
      <c r="G886" t="n">
        <v>-12.205</v>
      </c>
      <c r="H886" t="n">
        <v>0.676828</v>
      </c>
      <c r="I886" t="n">
        <v>0.673164</v>
      </c>
      <c r="J886" t="n">
        <v>0.003664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2026-07-02</t>
        </is>
      </c>
      <c r="B887" t="inlineStr">
        <is>
          <t>163409</t>
        </is>
      </c>
      <c r="C887" t="inlineStr">
        <is>
          <t>兴全绿色LOF</t>
        </is>
      </c>
      <c r="D887" t="n">
        <v>3404.3237</v>
      </c>
      <c r="E887" t="n">
        <v>3429.6987</v>
      </c>
      <c r="F887" t="n">
        <v>1.636</v>
      </c>
      <c r="G887" t="n">
        <v>-25.375</v>
      </c>
      <c r="H887" t="n">
        <v>0.556947</v>
      </c>
      <c r="I887" t="n">
        <v>0.552867</v>
      </c>
      <c r="J887" t="n">
        <v>0.00408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2026-07-02</t>
        </is>
      </c>
      <c r="B888" t="inlineStr">
        <is>
          <t>163412</t>
        </is>
      </c>
      <c r="C888" t="inlineStr">
        <is>
          <t>兴全轻资产LOF</t>
        </is>
      </c>
      <c r="D888" t="n">
        <v>2302.5463</v>
      </c>
      <c r="E888" t="n">
        <v>2322.1369</v>
      </c>
      <c r="F888" t="n">
        <v>4.89</v>
      </c>
      <c r="G888" t="n">
        <v>-19.5906</v>
      </c>
      <c r="H888" t="n">
        <v>1.125945</v>
      </c>
      <c r="I888" t="n">
        <v>1.104873</v>
      </c>
      <c r="J888" t="n">
        <v>0.021072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2026-07-02</t>
        </is>
      </c>
      <c r="B889" t="inlineStr">
        <is>
          <t>163415</t>
        </is>
      </c>
      <c r="C889" t="inlineStr">
        <is>
          <t>兴全商业模式LOF</t>
        </is>
      </c>
      <c r="D889" t="n">
        <v>6385.8607</v>
      </c>
      <c r="E889" t="n">
        <v>6453.8398</v>
      </c>
      <c r="F889" t="n">
        <v>6.066</v>
      </c>
      <c r="G889" t="n">
        <v>-67.9791</v>
      </c>
      <c r="H889" t="n">
        <v>3.873663</v>
      </c>
      <c r="I889" t="n">
        <v>3.821319</v>
      </c>
      <c r="J889" t="n">
        <v>0.052344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2026-07-02</t>
        </is>
      </c>
      <c r="B890" t="inlineStr">
        <is>
          <t>163417</t>
        </is>
      </c>
      <c r="C890" t="inlineStr">
        <is>
          <t>兴全合宜LOF</t>
        </is>
      </c>
      <c r="D890" t="n">
        <v>106380.052</v>
      </c>
      <c r="E890" t="n">
        <v>107184.0893</v>
      </c>
      <c r="F890" t="n">
        <v>2.3365</v>
      </c>
      <c r="G890" t="n">
        <v>-804.0373</v>
      </c>
      <c r="H890" t="n">
        <v>24.855699</v>
      </c>
      <c r="I890" t="n">
        <v>24.566593</v>
      </c>
      <c r="J890" t="n">
        <v>0.289106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2026-07-02</t>
        </is>
      </c>
      <c r="B891" t="inlineStr">
        <is>
          <t>163418</t>
        </is>
      </c>
      <c r="C891" t="inlineStr">
        <is>
          <t>兴全合兴LOF</t>
        </is>
      </c>
      <c r="D891" t="n">
        <v>20830.8611</v>
      </c>
      <c r="E891" t="n">
        <v>20904.1891</v>
      </c>
      <c r="F891" t="n">
        <v>1.0499</v>
      </c>
      <c r="G891" t="n">
        <v>-73.328</v>
      </c>
      <c r="H891" t="n">
        <v>2.187032</v>
      </c>
      <c r="I891" t="n">
        <v>2.137453</v>
      </c>
      <c r="J891" t="n">
        <v>0.049579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2026-07-02</t>
        </is>
      </c>
      <c r="B892" t="inlineStr">
        <is>
          <t>163503</t>
        </is>
      </c>
      <c r="C892" t="inlineStr">
        <is>
          <t>天治核心LOF</t>
        </is>
      </c>
      <c r="D892" t="n">
        <v>6131.9952</v>
      </c>
      <c r="E892" t="n">
        <v>6147.4952</v>
      </c>
      <c r="F892" t="n">
        <v>0.4891</v>
      </c>
      <c r="G892" t="n">
        <v>-15.5</v>
      </c>
      <c r="H892" t="n">
        <v>0.299916</v>
      </c>
      <c r="I892" t="n">
        <v>0.295879</v>
      </c>
      <c r="J892" t="n">
        <v>0.004037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2026-07-02</t>
        </is>
      </c>
      <c r="B893" t="inlineStr">
        <is>
          <t>163801</t>
        </is>
      </c>
      <c r="C893" t="inlineStr">
        <is>
          <t>中银中国LOF</t>
        </is>
      </c>
      <c r="D893" t="n">
        <v>2172.4222</v>
      </c>
      <c r="E893" t="n">
        <v>2201.4771</v>
      </c>
      <c r="F893" t="n">
        <v>1.1375</v>
      </c>
      <c r="G893" t="n">
        <v>-29.0549</v>
      </c>
      <c r="H893" t="n">
        <v>0.247113</v>
      </c>
      <c r="I893" t="n">
        <v>0.244936</v>
      </c>
      <c r="J893" t="n">
        <v>0.002177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2026-07-02</t>
        </is>
      </c>
      <c r="B894" t="inlineStr">
        <is>
          <t>163819</t>
        </is>
      </c>
      <c r="C894" t="inlineStr">
        <is>
          <t>中银信用增利LOF</t>
        </is>
      </c>
      <c r="D894" t="n">
        <v>1346.8576</v>
      </c>
      <c r="E894" t="n">
        <v>1347.7276</v>
      </c>
      <c r="F894" t="n">
        <v>1.2118</v>
      </c>
      <c r="G894" t="n">
        <v>-0.87</v>
      </c>
      <c r="H894" t="n">
        <v>0.163212</v>
      </c>
      <c r="I894" t="n">
        <v>0.163035</v>
      </c>
      <c r="J894" t="n">
        <v>0.000177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2026-07-02</t>
        </is>
      </c>
      <c r="B895" t="inlineStr">
        <is>
          <t>163821</t>
        </is>
      </c>
      <c r="C895" t="inlineStr">
        <is>
          <t>沪深300等权LOF</t>
        </is>
      </c>
      <c r="D895" t="n">
        <v>61.2523</v>
      </c>
      <c r="E895" t="n">
        <v>61.2487</v>
      </c>
      <c r="F895" t="n">
        <v>2.0997</v>
      </c>
      <c r="G895" t="n">
        <v>0.0036</v>
      </c>
      <c r="H895" t="n">
        <v>0.012861</v>
      </c>
      <c r="I895" t="n">
        <v>0.012813</v>
      </c>
      <c r="J895" t="n">
        <v>4.8e-05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2026-07-02</t>
        </is>
      </c>
      <c r="B896" t="inlineStr">
        <is>
          <t>163907</t>
        </is>
      </c>
      <c r="C896" t="inlineStr">
        <is>
          <t>中海惠裕LOF</t>
        </is>
      </c>
      <c r="D896" t="n">
        <v>124.9715</v>
      </c>
      <c r="E896" t="n">
        <v>125.3514</v>
      </c>
      <c r="F896" t="n">
        <v>0.796</v>
      </c>
      <c r="G896" t="n">
        <v>-0.3799</v>
      </c>
      <c r="H896" t="n">
        <v>0.009948</v>
      </c>
      <c r="I896" t="n">
        <v>0.009978000000000001</v>
      </c>
      <c r="J896" t="n">
        <v>-3e-05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2026-07-02</t>
        </is>
      </c>
      <c r="B897" t="inlineStr">
        <is>
          <t>164105</t>
        </is>
      </c>
      <c r="C897" t="inlineStr">
        <is>
          <t>华富强债LOF</t>
        </is>
      </c>
      <c r="D897" t="n">
        <v>794.3899</v>
      </c>
      <c r="E897" t="n">
        <v>794.3899</v>
      </c>
      <c r="F897" t="n">
        <v>1.6293</v>
      </c>
      <c r="G897" t="n">
        <v>0</v>
      </c>
      <c r="H897" t="n">
        <v>0.12943</v>
      </c>
      <c r="I897" t="n">
        <v>0.129446</v>
      </c>
      <c r="J897" t="n">
        <v>-1.6e-05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2026-07-02</t>
        </is>
      </c>
      <c r="B898" t="inlineStr">
        <is>
          <t>164206</t>
        </is>
      </c>
      <c r="C898" t="inlineStr">
        <is>
          <t>天弘添利LOF</t>
        </is>
      </c>
      <c r="D898" t="n">
        <v>1202.7098</v>
      </c>
      <c r="E898" t="n">
        <v>1206.3198</v>
      </c>
      <c r="F898" t="n">
        <v>1.6492</v>
      </c>
      <c r="G898" t="n">
        <v>-3.61</v>
      </c>
      <c r="H898" t="n">
        <v>0.198351</v>
      </c>
      <c r="I898" t="n">
        <v>0.199151</v>
      </c>
      <c r="J898" t="n">
        <v>-0.0008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2026-07-02</t>
        </is>
      </c>
      <c r="B899" t="inlineStr">
        <is>
          <t>164208</t>
        </is>
      </c>
      <c r="C899" t="inlineStr">
        <is>
          <t>天弘丰利LOF</t>
        </is>
      </c>
      <c r="D899" t="n">
        <v>75.2152</v>
      </c>
      <c r="E899" t="n">
        <v>74.58069999999999</v>
      </c>
      <c r="F899" t="n">
        <v>1.4099</v>
      </c>
      <c r="G899" t="n">
        <v>0.6345</v>
      </c>
      <c r="H899" t="n">
        <v>0.010605</v>
      </c>
      <c r="I899" t="n">
        <v>0.010514</v>
      </c>
      <c r="J899" t="n">
        <v>9.1e-05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2026-07-02</t>
        </is>
      </c>
      <c r="B900" t="inlineStr">
        <is>
          <t>164210</t>
        </is>
      </c>
      <c r="C900" t="inlineStr">
        <is>
          <t>天弘同利LOF</t>
        </is>
      </c>
      <c r="D900" t="n">
        <v>74.70359999999999</v>
      </c>
      <c r="E900" t="n">
        <v>74.70359999999999</v>
      </c>
      <c r="F900" t="n">
        <v>1.256</v>
      </c>
      <c r="G900" t="n">
        <v>0</v>
      </c>
      <c r="H900" t="n">
        <v>0.009383000000000001</v>
      </c>
      <c r="I900" t="n">
        <v>0.009383000000000001</v>
      </c>
      <c r="J900" t="n">
        <v>0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2026-07-02</t>
        </is>
      </c>
      <c r="B901" t="inlineStr">
        <is>
          <t>164403</t>
        </is>
      </c>
      <c r="C901" t="inlineStr">
        <is>
          <t>农业精选LOF</t>
        </is>
      </c>
      <c r="D901" t="n">
        <v>2283.7098</v>
      </c>
      <c r="E901" t="n">
        <v>2283.9733</v>
      </c>
      <c r="F901" t="n">
        <v>0.8551</v>
      </c>
      <c r="G901" t="n">
        <v>-0.2635</v>
      </c>
      <c r="H901" t="n">
        <v>0.19528</v>
      </c>
      <c r="I901" t="n">
        <v>0.197724</v>
      </c>
      <c r="J901" t="n">
        <v>-0.002444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2026-07-02</t>
        </is>
      </c>
      <c r="B902" t="inlineStr">
        <is>
          <t>164508</t>
        </is>
      </c>
      <c r="C902" t="inlineStr">
        <is>
          <t>国富中证A100LOF</t>
        </is>
      </c>
      <c r="D902" t="n">
        <v>133.6744</v>
      </c>
      <c r="E902" t="n">
        <v>134.3258</v>
      </c>
      <c r="F902" t="n">
        <v>1.418</v>
      </c>
      <c r="G902" t="n">
        <v>-0.6514</v>
      </c>
      <c r="H902" t="n">
        <v>0.018955</v>
      </c>
      <c r="I902" t="n">
        <v>0.018819</v>
      </c>
      <c r="J902" t="n">
        <v>0.000136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2026-07-02</t>
        </is>
      </c>
      <c r="B903" t="inlineStr">
        <is>
          <t>164509</t>
        </is>
      </c>
      <c r="C903" t="inlineStr">
        <is>
          <t>国富恒利债券LOF</t>
        </is>
      </c>
      <c r="D903" t="n">
        <v>66.13420000000001</v>
      </c>
      <c r="E903" t="n">
        <v>66.63420000000001</v>
      </c>
      <c r="F903" t="n">
        <v>0.7278</v>
      </c>
      <c r="G903" t="n">
        <v>-0.5</v>
      </c>
      <c r="H903" t="n">
        <v>0.004813</v>
      </c>
      <c r="I903" t="n">
        <v>0.00485</v>
      </c>
      <c r="J903" t="n">
        <v>-3.7e-05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2026-07-02</t>
        </is>
      </c>
      <c r="B904" t="inlineStr">
        <is>
          <t>164606</t>
        </is>
      </c>
      <c r="C904" t="inlineStr">
        <is>
          <t>信用增利LOF</t>
        </is>
      </c>
      <c r="D904" t="n">
        <v>43.0701</v>
      </c>
      <c r="E904" t="n">
        <v>43.0701</v>
      </c>
      <c r="F904" t="n">
        <v>1.255</v>
      </c>
      <c r="G904" t="n">
        <v>0</v>
      </c>
      <c r="H904" t="n">
        <v>0.005405</v>
      </c>
      <c r="I904" t="n">
        <v>0.005357</v>
      </c>
      <c r="J904" t="n">
        <v>4.8e-05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2026-07-02</t>
        </is>
      </c>
      <c r="B905" t="inlineStr">
        <is>
          <t>164701</t>
        </is>
      </c>
      <c r="C905" t="inlineStr">
        <is>
          <t>黄金LOF</t>
        </is>
      </c>
      <c r="D905" t="n">
        <v>31335.6854</v>
      </c>
      <c r="E905" t="n">
        <v>31421.9049</v>
      </c>
      <c r="F905" t="n">
        <v>1.574</v>
      </c>
      <c r="G905" t="n">
        <v>-86.2195</v>
      </c>
      <c r="H905" t="n">
        <v>4.932237</v>
      </c>
      <c r="I905" t="n">
        <v>5.014936</v>
      </c>
      <c r="J905" t="n">
        <v>-0.08269899999999999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2026-07-02</t>
        </is>
      </c>
      <c r="B906" t="inlineStr">
        <is>
          <t>164703</t>
        </is>
      </c>
      <c r="C906" t="inlineStr">
        <is>
          <t>汇添富纯债LOF</t>
        </is>
      </c>
      <c r="D906" t="n">
        <v>1372.7573</v>
      </c>
      <c r="E906" t="n">
        <v>1371.1449</v>
      </c>
      <c r="F906" t="n">
        <v>0.8683</v>
      </c>
      <c r="G906" t="n">
        <v>1.6124</v>
      </c>
      <c r="H906" t="n">
        <v>0.119197</v>
      </c>
      <c r="I906" t="n">
        <v>0.119111</v>
      </c>
      <c r="J906" t="n">
        <v>8.6e-05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2026-07-02</t>
        </is>
      </c>
      <c r="B907" t="inlineStr">
        <is>
          <t>164705</t>
        </is>
      </c>
      <c r="C907" t="inlineStr">
        <is>
          <t>恒生LOF</t>
        </is>
      </c>
      <c r="D907" t="n">
        <v>4125.3369</v>
      </c>
      <c r="E907" t="n">
        <v>4124.5211</v>
      </c>
      <c r="F907" t="n">
        <v>1.0328</v>
      </c>
      <c r="G907" t="n">
        <v>0.8158</v>
      </c>
      <c r="H907" t="n">
        <v>0.426065</v>
      </c>
      <c r="I907" t="n">
        <v>0.428661</v>
      </c>
      <c r="J907" t="n">
        <v>-0.002596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2026-07-02</t>
        </is>
      </c>
      <c r="B908" t="inlineStr">
        <is>
          <t>164808</t>
        </is>
      </c>
      <c r="C908" t="inlineStr">
        <is>
          <t>工银四季LOF</t>
        </is>
      </c>
      <c r="D908" t="n">
        <v>701.0857</v>
      </c>
      <c r="E908" t="n">
        <v>701.0857</v>
      </c>
      <c r="F908" t="n">
        <v>1.1109</v>
      </c>
      <c r="G908" t="n">
        <v>0</v>
      </c>
      <c r="H908" t="n">
        <v>0.07788399999999999</v>
      </c>
      <c r="I908" t="n">
        <v>0.077835</v>
      </c>
      <c r="J908" t="n">
        <v>4.9e-05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2026-07-02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1.0255</v>
      </c>
      <c r="G909" t="n">
        <v>0</v>
      </c>
      <c r="H909" t="n">
        <v>0.274133</v>
      </c>
      <c r="I909" t="n">
        <v>0.274133</v>
      </c>
      <c r="J909" t="n">
        <v>0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2026-07-02</t>
        </is>
      </c>
      <c r="B910" t="inlineStr">
        <is>
          <t>164814</t>
        </is>
      </c>
      <c r="C910" t="inlineStr">
        <is>
          <t>工银双债LOF</t>
        </is>
      </c>
      <c r="D910" t="n">
        <v>131.047</v>
      </c>
      <c r="E910" t="n">
        <v>131.117</v>
      </c>
      <c r="F910" t="n">
        <v>1.267</v>
      </c>
      <c r="G910" t="n">
        <v>-0.07000000000000001</v>
      </c>
      <c r="H910" t="n">
        <v>0.016604</v>
      </c>
      <c r="I910" t="n">
        <v>0.016167</v>
      </c>
      <c r="J910" t="n">
        <v>0.000437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2026-07-02</t>
        </is>
      </c>
      <c r="B911" t="inlineStr">
        <is>
          <t>164824</t>
        </is>
      </c>
      <c r="C911" t="inlineStr">
        <is>
          <t>印度基金LOF</t>
        </is>
      </c>
      <c r="D911" t="n">
        <v>129875.9377</v>
      </c>
      <c r="E911" t="n">
        <v>129909.4212</v>
      </c>
      <c r="F911" t="n">
        <v>1.3107</v>
      </c>
      <c r="G911" t="n">
        <v>-33.4835</v>
      </c>
      <c r="H911" t="n">
        <v>17.022839</v>
      </c>
      <c r="I911" t="n">
        <v>17.15324</v>
      </c>
      <c r="J911" t="n">
        <v>-0.130401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2026-07-02</t>
        </is>
      </c>
      <c r="B912" t="inlineStr">
        <is>
          <t>164902</t>
        </is>
      </c>
      <c r="C912" t="inlineStr">
        <is>
          <t>交银添利LOF</t>
        </is>
      </c>
      <c r="D912" t="n">
        <v>51.5268</v>
      </c>
      <c r="E912" t="n">
        <v>51.5268</v>
      </c>
      <c r="F912" t="n">
        <v>1.1783</v>
      </c>
      <c r="G912" t="n">
        <v>0</v>
      </c>
      <c r="H912" t="n">
        <v>0.006071</v>
      </c>
      <c r="I912" t="n">
        <v>0.006039</v>
      </c>
      <c r="J912" t="n">
        <v>3.2e-05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2026-07-02</t>
        </is>
      </c>
      <c r="B913" t="inlineStr">
        <is>
          <t>164906</t>
        </is>
      </c>
      <c r="C913" t="inlineStr">
        <is>
          <t>中概互联网LOF</t>
        </is>
      </c>
      <c r="D913" t="n">
        <v>89015.8165</v>
      </c>
      <c r="E913" t="n">
        <v>88959.7736</v>
      </c>
      <c r="F913" t="n">
        <v>0.8766</v>
      </c>
      <c r="G913" t="n">
        <v>56.0429</v>
      </c>
      <c r="H913" t="n">
        <v>7.803126</v>
      </c>
      <c r="I913" t="n">
        <v>7.58471</v>
      </c>
      <c r="J913" t="n">
        <v>0.218416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2026-07-02</t>
        </is>
      </c>
      <c r="B914" t="inlineStr">
        <is>
          <t>165309</t>
        </is>
      </c>
      <c r="C914" t="inlineStr">
        <is>
          <t>沪深300LOF建信</t>
        </is>
      </c>
      <c r="D914" t="n">
        <v>120.3103</v>
      </c>
      <c r="E914" t="n">
        <v>120.3103</v>
      </c>
      <c r="F914" t="n">
        <v>2.0733</v>
      </c>
      <c r="G914" t="n">
        <v>0</v>
      </c>
      <c r="H914" t="n">
        <v>0.024944</v>
      </c>
      <c r="I914" t="n">
        <v>0.024679</v>
      </c>
      <c r="J914" t="n">
        <v>0.000265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2026-07-02</t>
        </is>
      </c>
      <c r="B915" t="inlineStr">
        <is>
          <t>165311</t>
        </is>
      </c>
      <c r="C915" t="inlineStr">
        <is>
          <t>信用债LOF</t>
        </is>
      </c>
      <c r="D915" t="n">
        <v>45.7127</v>
      </c>
      <c r="E915" t="n">
        <v>45.7127</v>
      </c>
      <c r="F915" t="n">
        <v>1.736</v>
      </c>
      <c r="G915" t="n">
        <v>0</v>
      </c>
      <c r="H915" t="n">
        <v>0.007936</v>
      </c>
      <c r="I915" t="n">
        <v>0.007927999999999999</v>
      </c>
      <c r="J915" t="n">
        <v>8e-06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2026-07-02</t>
        </is>
      </c>
      <c r="B916" t="inlineStr">
        <is>
          <t>165313</t>
        </is>
      </c>
      <c r="C916" t="inlineStr">
        <is>
          <t>建信优势LOF</t>
        </is>
      </c>
      <c r="D916" t="n">
        <v>2607.945</v>
      </c>
      <c r="E916" t="n">
        <v>2614.1327</v>
      </c>
      <c r="F916" t="n">
        <v>5.63</v>
      </c>
      <c r="G916" t="n">
        <v>-6.1877</v>
      </c>
      <c r="H916" t="n">
        <v>1.468273</v>
      </c>
      <c r="I916" t="n">
        <v>1.437773</v>
      </c>
      <c r="J916" t="n">
        <v>0.0305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2026-07-02</t>
        </is>
      </c>
      <c r="B917" t="inlineStr">
        <is>
          <t>165508</t>
        </is>
      </c>
      <c r="C917" t="inlineStr">
        <is>
          <t>中信保诚深度LOF</t>
        </is>
      </c>
      <c r="D917" t="n">
        <v>24.1005</v>
      </c>
      <c r="E917" t="n">
        <v>21.683</v>
      </c>
      <c r="F917" t="n">
        <v>2.0366</v>
      </c>
      <c r="G917" t="n">
        <v>2.4175</v>
      </c>
      <c r="H917" t="n">
        <v>0.004908</v>
      </c>
      <c r="I917" t="n">
        <v>0.004473</v>
      </c>
      <c r="J917" t="n">
        <v>0.000435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2026-07-02</t>
        </is>
      </c>
      <c r="B918" t="inlineStr">
        <is>
          <t>165509</t>
        </is>
      </c>
      <c r="C918" t="inlineStr">
        <is>
          <t>中信保诚增强LOF</t>
        </is>
      </c>
      <c r="D918" t="n">
        <v>117.2962</v>
      </c>
      <c r="E918" t="n">
        <v>116.5162</v>
      </c>
      <c r="F918" t="n">
        <v>1.2718</v>
      </c>
      <c r="G918" t="n">
        <v>0.78</v>
      </c>
      <c r="H918" t="n">
        <v>0.014918</v>
      </c>
      <c r="I918" t="n">
        <v>0.014722</v>
      </c>
      <c r="J918" t="n">
        <v>0.000196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2026-07-02</t>
        </is>
      </c>
      <c r="B919" t="inlineStr">
        <is>
          <t>165511</t>
        </is>
      </c>
      <c r="C919" t="inlineStr">
        <is>
          <t>中信保诚500LOF</t>
        </is>
      </c>
      <c r="D919" t="n">
        <v>946.8618</v>
      </c>
      <c r="E919" t="n">
        <v>949.3277</v>
      </c>
      <c r="F919" t="n">
        <v>2.5224</v>
      </c>
      <c r="G919" t="n">
        <v>-2.4659</v>
      </c>
      <c r="H919" t="n">
        <v>0.238836</v>
      </c>
      <c r="I919" t="n">
        <v>0.234171</v>
      </c>
      <c r="J919" t="n">
        <v>0.004665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2026-07-02</t>
        </is>
      </c>
      <c r="B920" t="inlineStr">
        <is>
          <t>165512</t>
        </is>
      </c>
      <c r="C920" t="inlineStr">
        <is>
          <t>中信保诚机遇LOF</t>
        </is>
      </c>
      <c r="D920" t="n">
        <v>43.2458</v>
      </c>
      <c r="E920" t="n">
        <v>43.2458</v>
      </c>
      <c r="F920" t="n">
        <v>1.1844</v>
      </c>
      <c r="G920" t="n">
        <v>0</v>
      </c>
      <c r="H920" t="n">
        <v>0.005122</v>
      </c>
      <c r="I920" t="n">
        <v>0.005187</v>
      </c>
      <c r="J920" t="n">
        <v>-6.499999999999999e-05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2026-07-02</t>
        </is>
      </c>
      <c r="B921" t="inlineStr">
        <is>
          <t>165513</t>
        </is>
      </c>
      <c r="C921" t="inlineStr">
        <is>
          <t>中信保诚商品LOF</t>
        </is>
      </c>
      <c r="D921" t="n">
        <v>4141.7454</v>
      </c>
      <c r="E921" t="n">
        <v>4156.5373</v>
      </c>
      <c r="F921" t="n">
        <v>0.9542</v>
      </c>
      <c r="G921" t="n">
        <v>-14.7919</v>
      </c>
      <c r="H921" t="n">
        <v>0.395205</v>
      </c>
      <c r="I921" t="n">
        <v>0.40202</v>
      </c>
      <c r="J921" t="n">
        <v>-0.006815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2026-07-02</t>
        </is>
      </c>
      <c r="B922" t="inlineStr">
        <is>
          <t>165515</t>
        </is>
      </c>
      <c r="C922" t="inlineStr">
        <is>
          <t>中信保诚300LOF</t>
        </is>
      </c>
      <c r="D922" t="n">
        <v>1816.15</v>
      </c>
      <c r="E922" t="n">
        <v>1816.7846</v>
      </c>
      <c r="F922" t="n">
        <v>1.3937</v>
      </c>
      <c r="G922" t="n">
        <v>-0.6346000000000001</v>
      </c>
      <c r="H922" t="n">
        <v>0.253117</v>
      </c>
      <c r="I922" t="n">
        <v>0.250625</v>
      </c>
      <c r="J922" t="n">
        <v>0.002492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2026-07-02</t>
        </is>
      </c>
      <c r="B923" t="inlineStr">
        <is>
          <t>165516</t>
        </is>
      </c>
      <c r="C923" t="inlineStr">
        <is>
          <t>中信保诚周期LOF</t>
        </is>
      </c>
      <c r="D923" t="n">
        <v>391.9172</v>
      </c>
      <c r="E923" t="n">
        <v>390.7834</v>
      </c>
      <c r="F923" t="n">
        <v>8.864100000000001</v>
      </c>
      <c r="G923" t="n">
        <v>1.1338</v>
      </c>
      <c r="H923" t="n">
        <v>0.347399</v>
      </c>
      <c r="I923" t="n">
        <v>0.334698</v>
      </c>
      <c r="J923" t="n">
        <v>0.012701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2026-07-02</t>
        </is>
      </c>
      <c r="B924" t="inlineStr">
        <is>
          <t>165517</t>
        </is>
      </c>
      <c r="C924" t="inlineStr">
        <is>
          <t>中信保诚双盈LOF</t>
        </is>
      </c>
      <c r="D924" t="n">
        <v>228.4423</v>
      </c>
      <c r="E924" t="n">
        <v>229.6023</v>
      </c>
      <c r="F924" t="n">
        <v>1.0476</v>
      </c>
      <c r="G924" t="n">
        <v>-1.16</v>
      </c>
      <c r="H924" t="n">
        <v>0.023932</v>
      </c>
      <c r="I924" t="n">
        <v>0.023948</v>
      </c>
      <c r="J924" t="n">
        <v>-1.6e-05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2026-07-02</t>
        </is>
      </c>
      <c r="B925" t="inlineStr">
        <is>
          <t>165519</t>
        </is>
      </c>
      <c r="C925" t="inlineStr">
        <is>
          <t>医药生物科技LOF</t>
        </is>
      </c>
      <c r="D925" t="n">
        <v>1026.6691</v>
      </c>
      <c r="E925" t="n">
        <v>1031.6754</v>
      </c>
      <c r="F925" t="n">
        <v>0.9816</v>
      </c>
      <c r="G925" t="n">
        <v>-5.0063</v>
      </c>
      <c r="H925" t="n">
        <v>0.100778</v>
      </c>
      <c r="I925" t="n">
        <v>0.102837</v>
      </c>
      <c r="J925" t="n">
        <v>-0.002059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2026-07-02</t>
        </is>
      </c>
      <c r="B926" t="inlineStr">
        <is>
          <t>165520</t>
        </is>
      </c>
      <c r="C926" t="inlineStr">
        <is>
          <t>有色LOF</t>
        </is>
      </c>
      <c r="D926" t="n">
        <v>2113.5225</v>
      </c>
      <c r="E926" t="n">
        <v>2142.2478</v>
      </c>
      <c r="F926" t="n">
        <v>2.7471</v>
      </c>
      <c r="G926" t="n">
        <v>-28.7253</v>
      </c>
      <c r="H926" t="n">
        <v>0.580606</v>
      </c>
      <c r="I926" t="n">
        <v>0.592631</v>
      </c>
      <c r="J926" t="n">
        <v>-0.012025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2026-07-02</t>
        </is>
      </c>
      <c r="B927" t="inlineStr">
        <is>
          <t>165521</t>
        </is>
      </c>
      <c r="C927" t="inlineStr">
        <is>
          <t>金融LOF</t>
        </is>
      </c>
      <c r="D927" t="n">
        <v>5955.489</v>
      </c>
      <c r="E927" t="n">
        <v>5955.5377</v>
      </c>
      <c r="F927" t="n">
        <v>1.1843</v>
      </c>
      <c r="G927" t="n">
        <v>-0.0487</v>
      </c>
      <c r="H927" t="n">
        <v>0.705309</v>
      </c>
      <c r="I927" t="n">
        <v>0.714903</v>
      </c>
      <c r="J927" t="n">
        <v>-0.009594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2026-07-02</t>
        </is>
      </c>
      <c r="B928" t="inlineStr">
        <is>
          <t>165522</t>
        </is>
      </c>
      <c r="C928" t="inlineStr">
        <is>
          <t>TMTLOF</t>
        </is>
      </c>
      <c r="D928" t="n">
        <v>819.2426</v>
      </c>
      <c r="E928" t="n">
        <v>820.7875</v>
      </c>
      <c r="F928" t="n">
        <v>1.6972</v>
      </c>
      <c r="G928" t="n">
        <v>-1.5449</v>
      </c>
      <c r="H928" t="n">
        <v>0.139042</v>
      </c>
      <c r="I928" t="n">
        <v>0.134806</v>
      </c>
      <c r="J928" t="n">
        <v>0.004236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2026-07-02</t>
        </is>
      </c>
      <c r="B929" t="inlineStr">
        <is>
          <t>165525</t>
        </is>
      </c>
      <c r="C929" t="inlineStr">
        <is>
          <t>基建工程LOF</t>
        </is>
      </c>
      <c r="D929" t="n">
        <v>6724.9873</v>
      </c>
      <c r="E929" t="n">
        <v>6724.9873</v>
      </c>
      <c r="F929" t="n">
        <v>0.728</v>
      </c>
      <c r="G929" t="n">
        <v>0</v>
      </c>
      <c r="H929" t="n">
        <v>0.489579</v>
      </c>
      <c r="I929" t="n">
        <v>0.493749</v>
      </c>
      <c r="J929" t="n">
        <v>-0.00417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2026-07-02</t>
        </is>
      </c>
      <c r="B930" t="inlineStr">
        <is>
          <t>165528</t>
        </is>
      </c>
      <c r="C930" t="inlineStr">
        <is>
          <t>中信保诚鼎利LOF</t>
        </is>
      </c>
      <c r="D930" t="n">
        <v>790.4487</v>
      </c>
      <c r="E930" t="n">
        <v>796.8135</v>
      </c>
      <c r="F930" t="n">
        <v>3.5762</v>
      </c>
      <c r="G930" t="n">
        <v>-6.3648</v>
      </c>
      <c r="H930" t="n">
        <v>0.28268</v>
      </c>
      <c r="I930" t="n">
        <v>0.275634</v>
      </c>
      <c r="J930" t="n">
        <v>0.007046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2026-07-02</t>
        </is>
      </c>
      <c r="B931" t="inlineStr">
        <is>
          <t>166001</t>
        </is>
      </c>
      <c r="C931" t="inlineStr">
        <is>
          <t>中欧趋势LOF</t>
        </is>
      </c>
      <c r="D931" t="n">
        <v>3519.1941</v>
      </c>
      <c r="E931" t="n">
        <v>3519.4941</v>
      </c>
      <c r="F931" t="n">
        <v>1.6818</v>
      </c>
      <c r="G931" t="n">
        <v>-0.3</v>
      </c>
      <c r="H931" t="n">
        <v>0.591858</v>
      </c>
      <c r="I931" t="n">
        <v>0.5867</v>
      </c>
      <c r="J931" t="n">
        <v>0.005158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2026-07-02</t>
        </is>
      </c>
      <c r="B932" t="inlineStr">
        <is>
          <t>166006</t>
        </is>
      </c>
      <c r="C932" t="inlineStr">
        <is>
          <t>中欧成长LOF</t>
        </is>
      </c>
      <c r="D932" t="n">
        <v>946.1102</v>
      </c>
      <c r="E932" t="n">
        <v>951.1102</v>
      </c>
      <c r="F932" t="n">
        <v>2.5622</v>
      </c>
      <c r="G932" t="n">
        <v>-5</v>
      </c>
      <c r="H932" t="n">
        <v>0.242412</v>
      </c>
      <c r="I932" t="n">
        <v>0.2424</v>
      </c>
      <c r="J932" t="n">
        <v>1.2e-05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2026-07-02</t>
        </is>
      </c>
      <c r="B933" t="inlineStr">
        <is>
          <t>166008</t>
        </is>
      </c>
      <c r="C933" t="inlineStr">
        <is>
          <t>中欧强债LOF</t>
        </is>
      </c>
      <c r="D933" t="n">
        <v>85.2569</v>
      </c>
      <c r="E933" t="n">
        <v>85.2569</v>
      </c>
      <c r="F933" t="n">
        <v>1.1465</v>
      </c>
      <c r="G933" t="n">
        <v>0</v>
      </c>
      <c r="H933" t="n">
        <v>0.009775000000000001</v>
      </c>
      <c r="I933" t="n">
        <v>0.009767</v>
      </c>
      <c r="J933" t="n">
        <v>8e-06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2026-07-02</t>
        </is>
      </c>
      <c r="B934" t="inlineStr">
        <is>
          <t>166009</t>
        </is>
      </c>
      <c r="C934" t="inlineStr">
        <is>
          <t>中欧动力LOF</t>
        </is>
      </c>
      <c r="D934" t="n">
        <v>81.69240000000001</v>
      </c>
      <c r="E934" t="n">
        <v>81.80240000000001</v>
      </c>
      <c r="F934" t="n">
        <v>3.9008</v>
      </c>
      <c r="G934" t="n">
        <v>-0.11</v>
      </c>
      <c r="H934" t="n">
        <v>0.031867</v>
      </c>
      <c r="I934" t="n">
        <v>0.031594</v>
      </c>
      <c r="J934" t="n">
        <v>0.000273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2026-07-02</t>
        </is>
      </c>
      <c r="B935" t="inlineStr">
        <is>
          <t>166011</t>
        </is>
      </c>
      <c r="C935" t="inlineStr">
        <is>
          <t>中欧盛世LOF</t>
        </is>
      </c>
      <c r="D935" t="n">
        <v>538.7276000000001</v>
      </c>
      <c r="E935" t="n">
        <v>517.5923</v>
      </c>
      <c r="F935" t="n">
        <v>2.0778</v>
      </c>
      <c r="G935" t="n">
        <v>21.1353</v>
      </c>
      <c r="H935" t="n">
        <v>0.111937</v>
      </c>
      <c r="I935" t="n">
        <v>0.103104</v>
      </c>
      <c r="J935" t="n">
        <v>0.008833000000000001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2026-07-02</t>
        </is>
      </c>
      <c r="B936" t="inlineStr">
        <is>
          <t>166016</t>
        </is>
      </c>
      <c r="C936" t="inlineStr">
        <is>
          <t>中欧纯债LOF</t>
        </is>
      </c>
      <c r="D936" t="n">
        <v>475.3245</v>
      </c>
      <c r="E936" t="n">
        <v>475.3245</v>
      </c>
      <c r="F936" t="n">
        <v>1.1216</v>
      </c>
      <c r="G936" t="n">
        <v>0</v>
      </c>
      <c r="H936" t="n">
        <v>0.053312</v>
      </c>
      <c r="I936" t="n">
        <v>0.053374</v>
      </c>
      <c r="J936" t="n">
        <v>-6.2e-05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2026-07-02</t>
        </is>
      </c>
      <c r="B937" t="inlineStr">
        <is>
          <t>166023</t>
        </is>
      </c>
      <c r="C937" t="inlineStr">
        <is>
          <t>中欧瑞丰LOF</t>
        </is>
      </c>
      <c r="D937" t="n">
        <v>630.4536000000001</v>
      </c>
      <c r="E937" t="n">
        <v>630.4135</v>
      </c>
      <c r="F937" t="n">
        <v>1.6395</v>
      </c>
      <c r="G937" t="n">
        <v>0.0401</v>
      </c>
      <c r="H937" t="n">
        <v>0.103363</v>
      </c>
      <c r="I937" t="n">
        <v>0.100419</v>
      </c>
      <c r="J937" t="n">
        <v>0.002944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2026-07-02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1.0415</v>
      </c>
      <c r="G938" t="n">
        <v>0</v>
      </c>
      <c r="H938" t="n">
        <v>0.895489</v>
      </c>
      <c r="I938" t="n">
        <v>0.895489</v>
      </c>
      <c r="J938" t="n">
        <v>0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2026-07-02</t>
        </is>
      </c>
      <c r="B939" t="inlineStr">
        <is>
          <t>166025</t>
        </is>
      </c>
      <c r="C939" t="inlineStr">
        <is>
          <t>中欧远见定开</t>
        </is>
      </c>
      <c r="D939" t="n">
        <v>6255.8212</v>
      </c>
      <c r="E939" t="n">
        <v>6255.8212</v>
      </c>
      <c r="F939" t="n">
        <v>0.6701</v>
      </c>
      <c r="G939" t="n">
        <v>0</v>
      </c>
      <c r="H939" t="n">
        <v>0.419203</v>
      </c>
      <c r="I939" t="n">
        <v>0.422393</v>
      </c>
      <c r="J939" t="n">
        <v>-0.00319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2026-07-02</t>
        </is>
      </c>
      <c r="B940" t="inlineStr">
        <is>
          <t>166027</t>
        </is>
      </c>
      <c r="C940" t="inlineStr">
        <is>
          <t>中欧创业定开</t>
        </is>
      </c>
      <c r="D940" t="n">
        <v>7748.0322</v>
      </c>
      <c r="E940" t="n">
        <v>7748.0322</v>
      </c>
      <c r="F940" t="n">
        <v>1.0116</v>
      </c>
      <c r="G940" t="n">
        <v>0</v>
      </c>
      <c r="H940" t="n">
        <v>0.783791</v>
      </c>
      <c r="I940" t="n">
        <v>0.767907</v>
      </c>
      <c r="J940" t="n">
        <v>0.015884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2026-07-02</t>
        </is>
      </c>
      <c r="B941" t="inlineStr">
        <is>
          <t>166105</t>
        </is>
      </c>
      <c r="C941" t="inlineStr">
        <is>
          <t>信澳鑫安LOF</t>
        </is>
      </c>
      <c r="D941" t="n">
        <v>56.2031</v>
      </c>
      <c r="E941" t="n">
        <v>56.8131</v>
      </c>
      <c r="F941" t="n">
        <v>0.979</v>
      </c>
      <c r="G941" t="n">
        <v>-0.61</v>
      </c>
      <c r="H941" t="n">
        <v>0.005502</v>
      </c>
      <c r="I941" t="n">
        <v>0.005585</v>
      </c>
      <c r="J941" t="n">
        <v>-8.3e-05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2026-07-02</t>
        </is>
      </c>
      <c r="B942" t="inlineStr">
        <is>
          <t>166107</t>
        </is>
      </c>
      <c r="C942" t="inlineStr">
        <is>
          <t>多因子LOF</t>
        </is>
      </c>
      <c r="D942" t="n">
        <v>121.5262</v>
      </c>
      <c r="E942" t="n">
        <v>121.5262</v>
      </c>
      <c r="F942" t="n">
        <v>1.5506</v>
      </c>
      <c r="G942" t="n">
        <v>0</v>
      </c>
      <c r="H942" t="n">
        <v>0.018844</v>
      </c>
      <c r="I942" t="n">
        <v>0.018533</v>
      </c>
      <c r="J942" t="n">
        <v>0.000311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2026-07-02</t>
        </is>
      </c>
      <c r="B943" t="inlineStr">
        <is>
          <t>166401</t>
        </is>
      </c>
      <c r="C943" t="inlineStr">
        <is>
          <t>稳健增利LOF</t>
        </is>
      </c>
      <c r="D943" t="n">
        <v>105.5133</v>
      </c>
      <c r="E943" t="n">
        <v>105.5133</v>
      </c>
      <c r="F943" t="n">
        <v>1.1383</v>
      </c>
      <c r="G943" t="n">
        <v>0</v>
      </c>
      <c r="H943" t="n">
        <v>0.012011</v>
      </c>
      <c r="I943" t="n">
        <v>0.012011</v>
      </c>
      <c r="J943" t="n">
        <v>0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2026-07-02</t>
        </is>
      </c>
      <c r="B944" t="inlineStr">
        <is>
          <t>167001</t>
        </is>
      </c>
      <c r="C944" t="inlineStr">
        <is>
          <t>鼎泰LOF</t>
        </is>
      </c>
      <c r="D944" t="n">
        <v>967.2622</v>
      </c>
      <c r="E944" t="n">
        <v>972.3321999999999</v>
      </c>
      <c r="F944" t="n">
        <v>2.0635</v>
      </c>
      <c r="G944" t="n">
        <v>-5.07</v>
      </c>
      <c r="H944" t="n">
        <v>0.199595</v>
      </c>
      <c r="I944" t="n">
        <v>0.198686</v>
      </c>
      <c r="J944" t="n">
        <v>0.000909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2026-07-02</t>
        </is>
      </c>
      <c r="B945" t="inlineStr">
        <is>
          <t>167002</t>
        </is>
      </c>
      <c r="C945" t="inlineStr">
        <is>
          <t>鼎越LOF</t>
        </is>
      </c>
      <c r="D945" t="n">
        <v>687.1165</v>
      </c>
      <c r="E945" t="n">
        <v>688.8785</v>
      </c>
      <c r="F945" t="n">
        <v>7.07</v>
      </c>
      <c r="G945" t="n">
        <v>-1.762</v>
      </c>
      <c r="H945" t="n">
        <v>0.485791</v>
      </c>
      <c r="I945" t="n">
        <v>0.478295</v>
      </c>
      <c r="J945" t="n">
        <v>0.007496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2026-07-02</t>
        </is>
      </c>
      <c r="B946" t="inlineStr">
        <is>
          <t>167003</t>
        </is>
      </c>
      <c r="C946" t="inlineStr">
        <is>
          <t>鼎弘LOF</t>
        </is>
      </c>
      <c r="D946" t="n">
        <v>178.987</v>
      </c>
      <c r="E946" t="n">
        <v>193.7948</v>
      </c>
      <c r="F946" t="n">
        <v>1.2019</v>
      </c>
      <c r="G946" t="n">
        <v>-14.8078</v>
      </c>
      <c r="H946" t="n">
        <v>0.021512</v>
      </c>
      <c r="I946" t="n">
        <v>0.023191</v>
      </c>
      <c r="J946" t="n">
        <v>-0.001679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2026-07-02</t>
        </is>
      </c>
      <c r="B947" t="inlineStr">
        <is>
          <t>167301</t>
        </is>
      </c>
      <c r="C947" t="inlineStr">
        <is>
          <t>保险主题LOF</t>
        </is>
      </c>
      <c r="D947" t="n">
        <v>36434.0569</v>
      </c>
      <c r="E947" t="n">
        <v>36433.9057</v>
      </c>
      <c r="F947" t="n">
        <v>0.955</v>
      </c>
      <c r="G947" t="n">
        <v>0.1512</v>
      </c>
      <c r="H947" t="n">
        <v>3.479452</v>
      </c>
      <c r="I947" t="n">
        <v>3.545019</v>
      </c>
      <c r="J947" t="n">
        <v>-0.065567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2026-07-02</t>
        </is>
      </c>
      <c r="B948" t="inlineStr">
        <is>
          <t>167302</t>
        </is>
      </c>
      <c r="C948" t="inlineStr">
        <is>
          <t>大湾区LOF</t>
        </is>
      </c>
      <c r="D948" t="n">
        <v>94.5202</v>
      </c>
      <c r="E948" t="n">
        <v>94.5202</v>
      </c>
      <c r="F948" t="n">
        <v>1.0197</v>
      </c>
      <c r="G948" t="n">
        <v>0</v>
      </c>
      <c r="H948" t="n">
        <v>0.009638000000000001</v>
      </c>
      <c r="I948" t="n">
        <v>0.009573999999999999</v>
      </c>
      <c r="J948" t="n">
        <v>6.4e-05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2026-07-02</t>
        </is>
      </c>
      <c r="B949" t="inlineStr">
        <is>
          <t>167501</t>
        </is>
      </c>
      <c r="C949" t="inlineStr">
        <is>
          <t>安信宝利债券LOF</t>
        </is>
      </c>
      <c r="D949" t="n">
        <v>235.5187</v>
      </c>
      <c r="E949" t="n">
        <v>234.8626</v>
      </c>
      <c r="F949" t="n">
        <v>1.0583</v>
      </c>
      <c r="G949" t="n">
        <v>0.6561</v>
      </c>
      <c r="H949" t="n">
        <v>0.024925</v>
      </c>
      <c r="I949" t="n">
        <v>0.024863</v>
      </c>
      <c r="J949" t="n">
        <v>6.2e-05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2026-07-02</t>
        </is>
      </c>
      <c r="B950" t="inlineStr">
        <is>
          <t>167506</t>
        </is>
      </c>
      <c r="C950" t="inlineStr">
        <is>
          <t>安信深圳科技LOF</t>
        </is>
      </c>
      <c r="D950" t="n">
        <v>270.0448</v>
      </c>
      <c r="E950" t="n">
        <v>270.0448</v>
      </c>
      <c r="F950" t="n">
        <v>1.9045</v>
      </c>
      <c r="G950" t="n">
        <v>0</v>
      </c>
      <c r="H950" t="n">
        <v>0.05143</v>
      </c>
      <c r="I950" t="n">
        <v>0.049839</v>
      </c>
      <c r="J950" t="n">
        <v>0.001591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2026-07-02</t>
        </is>
      </c>
      <c r="B951" t="inlineStr">
        <is>
          <t>167508</t>
        </is>
      </c>
      <c r="C951" t="inlineStr">
        <is>
          <t>安信价值发现定开</t>
        </is>
      </c>
      <c r="D951" t="n">
        <v>2170.4192</v>
      </c>
      <c r="E951" t="n">
        <v>2170.4192</v>
      </c>
      <c r="F951" t="n">
        <v>1.5965</v>
      </c>
      <c r="G951" t="n">
        <v>0</v>
      </c>
      <c r="H951" t="n">
        <v>0.346507</v>
      </c>
      <c r="I951" t="n">
        <v>0.351174</v>
      </c>
      <c r="J951" t="n">
        <v>-0.004667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2026-07-02</t>
        </is>
      </c>
      <c r="B952" t="inlineStr">
        <is>
          <t>168101</t>
        </is>
      </c>
      <c r="C952" t="inlineStr">
        <is>
          <t>九泰锐智LOF</t>
        </is>
      </c>
      <c r="D952" t="n">
        <v>438.1788</v>
      </c>
      <c r="E952" t="n">
        <v>442.7688</v>
      </c>
      <c r="F952" t="n">
        <v>1.379</v>
      </c>
      <c r="G952" t="n">
        <v>-4.59</v>
      </c>
      <c r="H952" t="n">
        <v>0.060425</v>
      </c>
      <c r="I952" t="n">
        <v>0.061323</v>
      </c>
      <c r="J952" t="n">
        <v>-0.000898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2026-07-02</t>
        </is>
      </c>
      <c r="B953" t="inlineStr">
        <is>
          <t>168102</t>
        </is>
      </c>
      <c r="C953" t="inlineStr">
        <is>
          <t>九泰锐富LOF</t>
        </is>
      </c>
      <c r="D953" t="n">
        <v>792.8338</v>
      </c>
      <c r="E953" t="n">
        <v>792.8338</v>
      </c>
      <c r="F953" t="n">
        <v>1.085</v>
      </c>
      <c r="G953" t="n">
        <v>0</v>
      </c>
      <c r="H953" t="n">
        <v>0.086022</v>
      </c>
      <c r="I953" t="n">
        <v>0.086419</v>
      </c>
      <c r="J953" t="n">
        <v>-0.000397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2026-07-02</t>
        </is>
      </c>
      <c r="B954" t="inlineStr">
        <is>
          <t>168103</t>
        </is>
      </c>
      <c r="C954" t="inlineStr">
        <is>
          <t>九泰锐益LOF</t>
        </is>
      </c>
      <c r="D954" t="n">
        <v>4552.2845</v>
      </c>
      <c r="E954" t="n">
        <v>4569.3745</v>
      </c>
      <c r="F954" t="n">
        <v>1.405</v>
      </c>
      <c r="G954" t="n">
        <v>-17.09</v>
      </c>
      <c r="H954" t="n">
        <v>0.6395960000000001</v>
      </c>
      <c r="I954" t="n">
        <v>0.640169</v>
      </c>
      <c r="J954" t="n">
        <v>-0.0005730000000000001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2026-07-02</t>
        </is>
      </c>
      <c r="B955" t="inlineStr">
        <is>
          <t>168104</t>
        </is>
      </c>
      <c r="C955" t="inlineStr">
        <is>
          <t>九泰锐丰LOF</t>
        </is>
      </c>
      <c r="D955" t="n">
        <v>96.4842</v>
      </c>
      <c r="E955" t="n">
        <v>96.87949999999999</v>
      </c>
      <c r="F955" t="n">
        <v>0.7836</v>
      </c>
      <c r="G955" t="n">
        <v>-0.3953</v>
      </c>
      <c r="H955" t="n">
        <v>0.007561</v>
      </c>
      <c r="I955" t="n">
        <v>0.007611</v>
      </c>
      <c r="J955" t="n">
        <v>-5e-05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2026-07-02</t>
        </is>
      </c>
      <c r="B956" t="inlineStr">
        <is>
          <t>168105</t>
        </is>
      </c>
      <c r="C956" t="inlineStr">
        <is>
          <t>九泰泰富LOF</t>
        </is>
      </c>
      <c r="D956" t="n">
        <v>489.7254</v>
      </c>
      <c r="E956" t="n">
        <v>489.9998</v>
      </c>
      <c r="F956" t="n">
        <v>3.0624</v>
      </c>
      <c r="G956" t="n">
        <v>-0.2744</v>
      </c>
      <c r="H956" t="n">
        <v>0.149974</v>
      </c>
      <c r="I956" t="n">
        <v>0.145104</v>
      </c>
      <c r="J956" t="n">
        <v>0.00487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2026-07-02</t>
        </is>
      </c>
      <c r="B957" t="inlineStr">
        <is>
          <t>168203</t>
        </is>
      </c>
      <c r="C957" t="inlineStr">
        <is>
          <t>钢铁LOF</t>
        </is>
      </c>
      <c r="D957" t="n">
        <v>290.5444</v>
      </c>
      <c r="E957" t="n">
        <v>290.8594</v>
      </c>
      <c r="F957" t="n">
        <v>1.139</v>
      </c>
      <c r="G957" t="n">
        <v>-0.315</v>
      </c>
      <c r="H957" t="n">
        <v>0.033093</v>
      </c>
      <c r="I957" t="n">
        <v>0.033158</v>
      </c>
      <c r="J957" t="n">
        <v>-6.499999999999999e-05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2026-07-02</t>
        </is>
      </c>
      <c r="B958" t="inlineStr">
        <is>
          <t>168204</t>
        </is>
      </c>
      <c r="C958" t="inlineStr">
        <is>
          <t>煤炭LOF</t>
        </is>
      </c>
      <c r="D958" t="n">
        <v>1517.1476</v>
      </c>
      <c r="E958" t="n">
        <v>1524.1019</v>
      </c>
      <c r="F958" t="n">
        <v>1.809</v>
      </c>
      <c r="G958" t="n">
        <v>-6.9543</v>
      </c>
      <c r="H958" t="n">
        <v>0.274452</v>
      </c>
      <c r="I958" t="n">
        <v>0.283178</v>
      </c>
      <c r="J958" t="n">
        <v>-0.008725999999999999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2026-07-02</t>
        </is>
      </c>
      <c r="B959" t="inlineStr">
        <is>
          <t>168301</t>
        </is>
      </c>
      <c r="C959" t="inlineStr">
        <is>
          <t>东海祥龙LOF</t>
        </is>
      </c>
      <c r="D959" t="n">
        <v>333.4149</v>
      </c>
      <c r="E959" t="n">
        <v>335.8566</v>
      </c>
      <c r="F959" t="n">
        <v>0.854</v>
      </c>
      <c r="G959" t="n">
        <v>-2.4417</v>
      </c>
      <c r="H959" t="n">
        <v>0.028474</v>
      </c>
      <c r="I959" t="n">
        <v>0.028534</v>
      </c>
      <c r="J959" t="n">
        <v>-6e-05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2026-07-02</t>
        </is>
      </c>
      <c r="B960" t="inlineStr">
        <is>
          <t>168401</t>
        </is>
      </c>
      <c r="C960" t="inlineStr">
        <is>
          <t>红土创新精选LOF</t>
        </is>
      </c>
      <c r="D960" t="n">
        <v>1250.0229</v>
      </c>
      <c r="E960" t="n">
        <v>1246.4871</v>
      </c>
      <c r="F960" t="n">
        <v>8.8668</v>
      </c>
      <c r="G960" t="n">
        <v>3.5358</v>
      </c>
      <c r="H960" t="n">
        <v>1.10837</v>
      </c>
      <c r="I960" t="n">
        <v>1.058991</v>
      </c>
      <c r="J960" t="n">
        <v>0.049379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2026-07-02</t>
        </is>
      </c>
      <c r="B961" t="inlineStr">
        <is>
          <t>168701</t>
        </is>
      </c>
      <c r="C961" t="inlineStr">
        <is>
          <t>金融科技LOF</t>
        </is>
      </c>
      <c r="D961" t="n">
        <v>1082.1947</v>
      </c>
      <c r="E961" t="n">
        <v>1082.1947</v>
      </c>
      <c r="F961" t="n">
        <v>0.9754</v>
      </c>
      <c r="G961" t="n">
        <v>0</v>
      </c>
      <c r="H961" t="n">
        <v>0.105557</v>
      </c>
      <c r="I961" t="n">
        <v>0.103653</v>
      </c>
      <c r="J961" t="n">
        <v>0.001904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2026-07-02</t>
        </is>
      </c>
      <c r="B962" t="inlineStr">
        <is>
          <t>169101</t>
        </is>
      </c>
      <c r="C962" t="inlineStr">
        <is>
          <t>东方红睿丰LOF</t>
        </is>
      </c>
      <c r="D962" t="n">
        <v>2375.4689</v>
      </c>
      <c r="E962" t="n">
        <v>2383.6916</v>
      </c>
      <c r="F962" t="n">
        <v>2.741</v>
      </c>
      <c r="G962" t="n">
        <v>-8.2227</v>
      </c>
      <c r="H962" t="n">
        <v>0.651116</v>
      </c>
      <c r="I962" t="n">
        <v>0.635015</v>
      </c>
      <c r="J962" t="n">
        <v>0.016101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2026-07-02</t>
        </is>
      </c>
      <c r="B963" t="inlineStr">
        <is>
          <t>169104</t>
        </is>
      </c>
      <c r="C963" t="inlineStr">
        <is>
          <t>东方红睿满LOF</t>
        </is>
      </c>
      <c r="D963" t="n">
        <v>970.3274</v>
      </c>
      <c r="E963" t="n">
        <v>981.8776</v>
      </c>
      <c r="F963" t="n">
        <v>3.291</v>
      </c>
      <c r="G963" t="n">
        <v>-11.5502</v>
      </c>
      <c r="H963" t="n">
        <v>0.319335</v>
      </c>
      <c r="I963" t="n">
        <v>0.31155</v>
      </c>
      <c r="J963" t="n">
        <v>0.007785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2026-07-02</t>
        </is>
      </c>
      <c r="B964" t="inlineStr">
        <is>
          <t>169105</t>
        </is>
      </c>
      <c r="C964" t="inlineStr">
        <is>
          <t>东方红睿华LOF</t>
        </is>
      </c>
      <c r="D964" t="n">
        <v>3310.4147</v>
      </c>
      <c r="E964" t="n">
        <v>3319.5947</v>
      </c>
      <c r="F964" t="n">
        <v>2.2843</v>
      </c>
      <c r="G964" t="n">
        <v>-9.18</v>
      </c>
      <c r="H964" t="n">
        <v>0.756198</v>
      </c>
      <c r="I964" t="n">
        <v>0.738344</v>
      </c>
      <c r="J964" t="n">
        <v>0.017854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2026-07-02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1.1199</v>
      </c>
      <c r="G965" t="n">
        <v>0</v>
      </c>
      <c r="H965" t="n">
        <v>0.613308</v>
      </c>
      <c r="I965" t="n">
        <v>0.611391</v>
      </c>
      <c r="J965" t="n">
        <v>0.001917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2026-07-02</t>
        </is>
      </c>
      <c r="B966" t="inlineStr">
        <is>
          <t>169201</t>
        </is>
      </c>
      <c r="C966" t="inlineStr">
        <is>
          <t>浙商鼎盈LOF</t>
        </is>
      </c>
      <c r="D966" t="n">
        <v>127.4808</v>
      </c>
      <c r="E966" t="n">
        <v>126.8448</v>
      </c>
      <c r="F966" t="n">
        <v>2.7502</v>
      </c>
      <c r="G966" t="n">
        <v>0.636</v>
      </c>
      <c r="H966" t="n">
        <v>0.03506</v>
      </c>
      <c r="I966" t="n">
        <v>0.033745</v>
      </c>
      <c r="J966" t="n">
        <v>0.001315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2026-07-02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13252.44</v>
      </c>
      <c r="F967" t="n">
        <v>1.691</v>
      </c>
      <c r="G967" t="n">
        <v>-100</v>
      </c>
      <c r="H967" t="n">
        <v>2.240987</v>
      </c>
      <c r="I967" t="n">
        <v>2.191953</v>
      </c>
      <c r="J967" t="n">
        <v>0.049034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2026-07-02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3.865</v>
      </c>
      <c r="G968" t="n">
        <v>0</v>
      </c>
      <c r="H968" t="n">
        <v>1.385525</v>
      </c>
      <c r="I968" t="n">
        <v>1.38911</v>
      </c>
      <c r="J968" t="n">
        <v>-0.003585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2026-07-02</t>
        </is>
      </c>
      <c r="B969" t="inlineStr">
        <is>
          <t>510030</t>
        </is>
      </c>
      <c r="C969" t="inlineStr">
        <is>
          <t>价值ETF华宝</t>
        </is>
      </c>
      <c r="D969" t="n">
        <v>16372.98</v>
      </c>
      <c r="E969" t="n">
        <v>16372.98</v>
      </c>
      <c r="F969" t="n">
        <v>0.978</v>
      </c>
      <c r="G969" t="n">
        <v>0</v>
      </c>
      <c r="H969" t="n">
        <v>1.601278</v>
      </c>
      <c r="I969" t="n">
        <v>1.573443</v>
      </c>
      <c r="J969" t="n">
        <v>0.027835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2026-07-02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3448</v>
      </c>
      <c r="F970" t="n">
        <v>1.208</v>
      </c>
      <c r="G970" t="n">
        <v>0</v>
      </c>
      <c r="H970" t="n">
        <v>0.416518</v>
      </c>
      <c r="I970" t="n">
        <v>0.417553</v>
      </c>
      <c r="J970" t="n">
        <v>-0.001035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2026-07-02</t>
        </is>
      </c>
      <c r="B971" t="inlineStr">
        <is>
          <t>510050</t>
        </is>
      </c>
      <c r="C971" t="inlineStr">
        <is>
          <t>上证50ETF华夏</t>
        </is>
      </c>
      <c r="D971" t="n">
        <v>638886.6800000001</v>
      </c>
      <c r="E971" t="n">
        <v>639246.6800000001</v>
      </c>
      <c r="F971" t="n">
        <v>3.074</v>
      </c>
      <c r="G971" t="n">
        <v>-360</v>
      </c>
      <c r="H971" t="n">
        <v>196.504428</v>
      </c>
      <c r="I971" t="n">
        <v>194.249556</v>
      </c>
      <c r="J971" t="n">
        <v>2.254872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2026-07-02</t>
        </is>
      </c>
      <c r="B972" t="inlineStr">
        <is>
          <t>510060</t>
        </is>
      </c>
      <c r="C972" t="inlineStr">
        <is>
          <t>央企ETF工银</t>
        </is>
      </c>
      <c r="D972" t="n">
        <v>3695.92</v>
      </c>
      <c r="E972" t="n">
        <v>3695.92</v>
      </c>
      <c r="F972" t="n">
        <v>2.499</v>
      </c>
      <c r="G972" t="n">
        <v>0</v>
      </c>
      <c r="H972" t="n">
        <v>0.923611</v>
      </c>
      <c r="I972" t="n">
        <v>0.912893</v>
      </c>
      <c r="J972" t="n">
        <v>0.010718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2026-07-02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2558.11</v>
      </c>
      <c r="F973" t="n">
        <v>2.387</v>
      </c>
      <c r="G973" t="n">
        <v>-50</v>
      </c>
      <c r="H973" t="n">
        <v>0.610621</v>
      </c>
      <c r="I973" t="n">
        <v>0.599877</v>
      </c>
      <c r="J973" t="n">
        <v>0.010744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2026-07-02</t>
        </is>
      </c>
      <c r="B974" t="inlineStr">
        <is>
          <t>510100</t>
        </is>
      </c>
      <c r="C974" t="inlineStr">
        <is>
          <t>上证50ETF易方达</t>
        </is>
      </c>
      <c r="D974" t="n">
        <v>110030.68</v>
      </c>
      <c r="E974" t="n">
        <v>108770.68</v>
      </c>
      <c r="F974" t="n">
        <v>3.022</v>
      </c>
      <c r="G974" t="n">
        <v>1260</v>
      </c>
      <c r="H974" t="n">
        <v>32.8705</v>
      </c>
      <c r="I974" t="n">
        <v>32.859541</v>
      </c>
      <c r="J974" t="n">
        <v>0.010959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2026-07-02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3188.51</v>
      </c>
      <c r="F975" t="n">
        <v>7.585</v>
      </c>
      <c r="G975" t="n">
        <v>-80</v>
      </c>
      <c r="H975" t="n">
        <v>2.418484</v>
      </c>
      <c r="I975" t="n">
        <v>2.389089</v>
      </c>
      <c r="J975" t="n">
        <v>0.029395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2026-07-02</t>
        </is>
      </c>
      <c r="B976" t="inlineStr">
        <is>
          <t>510150</t>
        </is>
      </c>
      <c r="C976" t="inlineStr">
        <is>
          <t>消费ETF招商</t>
        </is>
      </c>
      <c r="D976" t="n">
        <v>298517.86</v>
      </c>
      <c r="E976" t="n">
        <v>297317.86</v>
      </c>
      <c r="F976" t="n">
        <v>0.476</v>
      </c>
      <c r="G976" t="n">
        <v>1200</v>
      </c>
      <c r="H976" t="n">
        <v>14.15233</v>
      </c>
      <c r="I976" t="n">
        <v>13.944208</v>
      </c>
      <c r="J976" t="n">
        <v>0.208122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2026-07-02</t>
        </is>
      </c>
      <c r="B977" t="inlineStr">
        <is>
          <t>510160</t>
        </is>
      </c>
      <c r="C977" t="inlineStr">
        <is>
          <t>产业升级ETF南方</t>
        </is>
      </c>
      <c r="D977" t="n">
        <v>19405.74</v>
      </c>
      <c r="E977" t="n">
        <v>19405.74</v>
      </c>
      <c r="F977" t="n">
        <v>0.836</v>
      </c>
      <c r="G977" t="n">
        <v>0</v>
      </c>
      <c r="H977" t="n">
        <v>1.62232</v>
      </c>
      <c r="I977" t="n">
        <v>1.604855</v>
      </c>
      <c r="J977" t="n">
        <v>0.017465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2026-07-02</t>
        </is>
      </c>
      <c r="B978" t="inlineStr">
        <is>
          <t>510170</t>
        </is>
      </c>
      <c r="C978" t="inlineStr">
        <is>
          <t>大宗商品ETF国联安</t>
        </is>
      </c>
      <c r="D978" t="n">
        <v>36491.48</v>
      </c>
      <c r="E978" t="n">
        <v>36491.48</v>
      </c>
      <c r="F978" t="n">
        <v>1.371</v>
      </c>
      <c r="G978" t="n">
        <v>0</v>
      </c>
      <c r="H978" t="n">
        <v>5.002983</v>
      </c>
      <c r="I978" t="n">
        <v>4.953788</v>
      </c>
      <c r="J978" t="n">
        <v>0.049195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2026-07-02</t>
        </is>
      </c>
      <c r="B979" t="inlineStr">
        <is>
          <t>510180</t>
        </is>
      </c>
      <c r="C979" t="inlineStr">
        <is>
          <t>上证180ETF华安</t>
        </is>
      </c>
      <c r="D979" t="n">
        <v>445855.77</v>
      </c>
      <c r="E979" t="n">
        <v>447005.77</v>
      </c>
      <c r="F979" t="n">
        <v>4.156</v>
      </c>
      <c r="G979" t="n">
        <v>-1150</v>
      </c>
      <c r="H979" t="n">
        <v>185.775597</v>
      </c>
      <c r="I979" t="n">
        <v>186.471164</v>
      </c>
      <c r="J979" t="n">
        <v>-0.695567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2026-07-02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2515.08</v>
      </c>
      <c r="F980" t="n">
        <v>4.384</v>
      </c>
      <c r="G980" t="n">
        <v>-150</v>
      </c>
      <c r="H980" t="n">
        <v>1.102611</v>
      </c>
      <c r="I980" t="n">
        <v>1.10739</v>
      </c>
      <c r="J980" t="n">
        <v>-0.004779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2026-07-02</t>
        </is>
      </c>
      <c r="B981" t="inlineStr">
        <is>
          <t>510200</t>
        </is>
      </c>
      <c r="C981" t="inlineStr">
        <is>
          <t>上证券商ETF汇安</t>
        </is>
      </c>
      <c r="D981" t="n">
        <v>15488.55</v>
      </c>
      <c r="E981" t="n">
        <v>15788.55</v>
      </c>
      <c r="F981" t="n">
        <v>1.269</v>
      </c>
      <c r="G981" t="n">
        <v>-300</v>
      </c>
      <c r="H981" t="n">
        <v>2.003568</v>
      </c>
      <c r="I981" t="n">
        <v>1.883504</v>
      </c>
      <c r="J981" t="n">
        <v>0.120064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2026-07-02</t>
        </is>
      </c>
      <c r="B982" t="inlineStr">
        <is>
          <t>510210</t>
        </is>
      </c>
      <c r="C982" t="inlineStr">
        <is>
          <t>上证指数ETF富国</t>
        </is>
      </c>
      <c r="D982" t="n">
        <v>818019.26</v>
      </c>
      <c r="E982" t="n">
        <v>850719.26</v>
      </c>
      <c r="F982" t="n">
        <v>1.03</v>
      </c>
      <c r="G982" t="n">
        <v>-32700</v>
      </c>
      <c r="H982" t="n">
        <v>87.624083</v>
      </c>
      <c r="I982" t="n">
        <v>91.038956</v>
      </c>
      <c r="J982" t="n">
        <v>-3.414873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2026-07-02</t>
        </is>
      </c>
      <c r="B983" t="inlineStr">
        <is>
          <t>510230</t>
        </is>
      </c>
      <c r="C983" t="inlineStr">
        <is>
          <t>金融ETF国泰</t>
        </is>
      </c>
      <c r="D983" t="n">
        <v>87580.8</v>
      </c>
      <c r="E983" t="n">
        <v>92080.8</v>
      </c>
      <c r="F983" t="n">
        <v>1.251</v>
      </c>
      <c r="G983" t="n">
        <v>-4500</v>
      </c>
      <c r="H983" t="n">
        <v>11.519309</v>
      </c>
      <c r="I983" t="n">
        <v>11.939036</v>
      </c>
      <c r="J983" t="n">
        <v>-0.419727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2026-07-02</t>
        </is>
      </c>
      <c r="B984" t="inlineStr">
        <is>
          <t>510270</t>
        </is>
      </c>
      <c r="C984" t="inlineStr">
        <is>
          <t>国企ETF中银</t>
        </is>
      </c>
      <c r="D984" t="n">
        <v>1783.21</v>
      </c>
      <c r="E984" t="n">
        <v>1783.21</v>
      </c>
      <c r="F984" t="n">
        <v>1.48</v>
      </c>
      <c r="G984" t="n">
        <v>0</v>
      </c>
      <c r="H984" t="n">
        <v>0.263915</v>
      </c>
      <c r="I984" t="n">
        <v>0.24659</v>
      </c>
      <c r="J984" t="n">
        <v>0.017325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2026-07-02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2.891</v>
      </c>
      <c r="G985" t="n">
        <v>0</v>
      </c>
      <c r="H985" t="n">
        <v>1.574118</v>
      </c>
      <c r="I985" t="n">
        <v>1.579019</v>
      </c>
      <c r="J985" t="n">
        <v>-0.004901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2026-07-02</t>
        </is>
      </c>
      <c r="B986" t="inlineStr">
        <is>
          <t>510300</t>
        </is>
      </c>
      <c r="C986" t="inlineStr">
        <is>
          <t>沪深300ETF华泰柏瑞</t>
        </is>
      </c>
      <c r="D986" t="n">
        <v>1839558.77</v>
      </c>
      <c r="E986" t="n">
        <v>1891488.77</v>
      </c>
      <c r="F986" t="n">
        <v>4.998</v>
      </c>
      <c r="G986" t="n">
        <v>-51930</v>
      </c>
      <c r="H986" t="n">
        <v>945.366087</v>
      </c>
      <c r="I986" t="n">
        <v>1000.607298</v>
      </c>
      <c r="J986" t="n">
        <v>-55.241211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2026-07-02</t>
        </is>
      </c>
      <c r="B987" t="inlineStr">
        <is>
          <t>510310</t>
        </is>
      </c>
      <c r="C987" t="inlineStr">
        <is>
          <t>沪深300ETF易方达</t>
        </is>
      </c>
      <c r="D987" t="n">
        <v>1133524.4</v>
      </c>
      <c r="E987" t="n">
        <v>1160074.4</v>
      </c>
      <c r="F987" t="n">
        <v>4.841</v>
      </c>
      <c r="G987" t="n">
        <v>-26550</v>
      </c>
      <c r="H987" t="n">
        <v>561.5920180000001</v>
      </c>
      <c r="I987" t="n">
        <v>644.6891879999999</v>
      </c>
      <c r="J987" t="n">
        <v>-83.09717000000001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2026-07-02</t>
        </is>
      </c>
      <c r="B988" t="inlineStr">
        <is>
          <t>510320</t>
        </is>
      </c>
      <c r="C988" t="inlineStr">
        <is>
          <t>沪深300ETF中金</t>
        </is>
      </c>
      <c r="D988" t="n">
        <v>63706.85</v>
      </c>
      <c r="E988" t="n">
        <v>67606.85000000001</v>
      </c>
      <c r="F988" t="n">
        <v>1.344</v>
      </c>
      <c r="G988" t="n">
        <v>-3900</v>
      </c>
      <c r="H988" t="n">
        <v>9.086360000000001</v>
      </c>
      <c r="I988" t="n">
        <v>9.120164000000001</v>
      </c>
      <c r="J988" t="n">
        <v>-0.033804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2026-07-02</t>
        </is>
      </c>
      <c r="B989" t="inlineStr">
        <is>
          <t>510330</t>
        </is>
      </c>
      <c r="C989" t="inlineStr">
        <is>
          <t>沪深300ETF华夏</t>
        </is>
      </c>
      <c r="D989" t="n">
        <v>750354.98</v>
      </c>
      <c r="E989" t="n">
        <v>748914.98</v>
      </c>
      <c r="F989" t="n">
        <v>5.209</v>
      </c>
      <c r="G989" t="n">
        <v>1440</v>
      </c>
      <c r="H989" t="n">
        <v>390.109815</v>
      </c>
      <c r="I989" t="n">
        <v>432.774646</v>
      </c>
      <c r="J989" t="n">
        <v>-42.664831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2026-07-02</t>
        </is>
      </c>
      <c r="B990" t="inlineStr">
        <is>
          <t>510350</t>
        </is>
      </c>
      <c r="C990" t="inlineStr">
        <is>
          <t>沪深300ETF工银</t>
        </is>
      </c>
      <c r="D990" t="n">
        <v>67781.47</v>
      </c>
      <c r="E990" t="n">
        <v>67961.47</v>
      </c>
      <c r="F990" t="n">
        <v>5.229</v>
      </c>
      <c r="G990" t="n">
        <v>-180</v>
      </c>
      <c r="H990" t="n">
        <v>35.537053</v>
      </c>
      <c r="I990" t="n">
        <v>35.639309</v>
      </c>
      <c r="J990" t="n">
        <v>-0.102256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2026-07-02</t>
        </is>
      </c>
      <c r="B991" t="inlineStr">
        <is>
          <t>510360</t>
        </is>
      </c>
      <c r="C991" t="inlineStr">
        <is>
          <t>沪深300ETF广发</t>
        </is>
      </c>
      <c r="D991" t="n">
        <v>151438.12</v>
      </c>
      <c r="E991" t="n">
        <v>151438.12</v>
      </c>
      <c r="F991" t="n">
        <v>1.913</v>
      </c>
      <c r="G991" t="n">
        <v>0</v>
      </c>
      <c r="H991" t="n">
        <v>28.970112</v>
      </c>
      <c r="I991" t="n">
        <v>28.837153</v>
      </c>
      <c r="J991" t="n">
        <v>0.132959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2026-07-02</t>
        </is>
      </c>
      <c r="B992" t="inlineStr">
        <is>
          <t>510370</t>
        </is>
      </c>
      <c r="C992" t="inlineStr">
        <is>
          <t>沪深300ETF兴业</t>
        </is>
      </c>
      <c r="D992" t="n">
        <v>7825.81</v>
      </c>
      <c r="E992" t="n">
        <v>7825.81</v>
      </c>
      <c r="F992" t="n">
        <v>1.107</v>
      </c>
      <c r="G992" t="n">
        <v>0</v>
      </c>
      <c r="H992" t="n">
        <v>0.866317</v>
      </c>
      <c r="I992" t="n">
        <v>0.8702299999999999</v>
      </c>
      <c r="J992" t="n">
        <v>-0.003913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2026-07-02</t>
        </is>
      </c>
      <c r="B993" t="inlineStr">
        <is>
          <t>510380</t>
        </is>
      </c>
      <c r="C993" t="inlineStr">
        <is>
          <t>沪深300ETF国寿</t>
        </is>
      </c>
      <c r="D993" t="n">
        <v>124280.24</v>
      </c>
      <c r="E993" t="n">
        <v>124280.24</v>
      </c>
      <c r="F993" t="n">
        <v>1.472</v>
      </c>
      <c r="G993" t="n">
        <v>0</v>
      </c>
      <c r="H993" t="n">
        <v>18.294051</v>
      </c>
      <c r="I993" t="n">
        <v>18.188316</v>
      </c>
      <c r="J993" t="n">
        <v>0.105735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2026-07-02</t>
        </is>
      </c>
      <c r="B994" t="inlineStr">
        <is>
          <t>510390</t>
        </is>
      </c>
      <c r="C994" t="inlineStr">
        <is>
          <t>沪深300ETF平安</t>
        </is>
      </c>
      <c r="D994" t="n">
        <v>11945</v>
      </c>
      <c r="E994" t="n">
        <v>11855</v>
      </c>
      <c r="F994" t="n">
        <v>5.619</v>
      </c>
      <c r="G994" t="n">
        <v>90</v>
      </c>
      <c r="H994" t="n">
        <v>6.661324</v>
      </c>
      <c r="I994" t="n">
        <v>6.33988</v>
      </c>
      <c r="J994" t="n">
        <v>0.321444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2026-07-02</t>
        </is>
      </c>
      <c r="B995" t="inlineStr">
        <is>
          <t>510410</t>
        </is>
      </c>
      <c r="C995" t="inlineStr">
        <is>
          <t>资源ETF博时</t>
        </is>
      </c>
      <c r="D995" t="n">
        <v>42125.84</v>
      </c>
      <c r="E995" t="n">
        <v>42125.84</v>
      </c>
      <c r="F995" t="n">
        <v>1.892</v>
      </c>
      <c r="G995" t="n">
        <v>0</v>
      </c>
      <c r="H995" t="n">
        <v>7.970209</v>
      </c>
      <c r="I995" t="n">
        <v>8.083729</v>
      </c>
      <c r="J995" t="n">
        <v>-0.11352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2026-07-02</t>
        </is>
      </c>
      <c r="B996" t="inlineStr">
        <is>
          <t>510500</t>
        </is>
      </c>
      <c r="C996" t="inlineStr">
        <is>
          <t>中证500ETF南方</t>
        </is>
      </c>
      <c r="D996" t="n">
        <v>410896.86</v>
      </c>
      <c r="E996" t="n">
        <v>414856.86</v>
      </c>
      <c r="F996" t="n">
        <v>9.18</v>
      </c>
      <c r="G996" t="n">
        <v>-3960</v>
      </c>
      <c r="H996" t="n">
        <v>380.838599</v>
      </c>
      <c r="I996" t="n">
        <v>380.573551</v>
      </c>
      <c r="J996" t="n">
        <v>0.265048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2026-07-02</t>
        </is>
      </c>
      <c r="B997" t="inlineStr">
        <is>
          <t>510510</t>
        </is>
      </c>
      <c r="C997" t="inlineStr">
        <is>
          <t>中证500ETF广发</t>
        </is>
      </c>
      <c r="D997" t="n">
        <v>76903.83</v>
      </c>
      <c r="E997" t="n">
        <v>78703.83</v>
      </c>
      <c r="F997" t="n">
        <v>2.907</v>
      </c>
      <c r="G997" t="n">
        <v>-1800</v>
      </c>
      <c r="H997" t="n">
        <v>22.879204</v>
      </c>
      <c r="I997" t="n">
        <v>23.000467</v>
      </c>
      <c r="J997" t="n">
        <v>-0.121263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2026-07-02</t>
        </is>
      </c>
      <c r="B998" t="inlineStr">
        <is>
          <t>510530</t>
        </is>
      </c>
      <c r="C998" t="inlineStr">
        <is>
          <t>中证500ETF工银</t>
        </is>
      </c>
      <c r="D998" t="n">
        <v>4497.94</v>
      </c>
      <c r="E998" t="n">
        <v>4497.94</v>
      </c>
      <c r="F998" t="n">
        <v>9.994999999999999</v>
      </c>
      <c r="G998" t="n">
        <v>0</v>
      </c>
      <c r="H998" t="n">
        <v>4.495689</v>
      </c>
      <c r="I998" t="n">
        <v>4.509633</v>
      </c>
      <c r="J998" t="n">
        <v>-0.013944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2026-07-02</t>
        </is>
      </c>
      <c r="B999" t="inlineStr">
        <is>
          <t>510550</t>
        </is>
      </c>
      <c r="C999" t="inlineStr">
        <is>
          <t>中证500ETF方正富邦</t>
        </is>
      </c>
      <c r="D999" t="n">
        <v>2174.33</v>
      </c>
      <c r="E999" t="n">
        <v>2174.33</v>
      </c>
      <c r="F999" t="n">
        <v>2.31</v>
      </c>
      <c r="G999" t="n">
        <v>0</v>
      </c>
      <c r="H999" t="n">
        <v>0.502271</v>
      </c>
      <c r="I999" t="n">
        <v>0.500966</v>
      </c>
      <c r="J999" t="n">
        <v>0.001305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2026-07-02</t>
        </is>
      </c>
      <c r="B1000" t="inlineStr">
        <is>
          <t>510560</t>
        </is>
      </c>
      <c r="C1000" t="inlineStr">
        <is>
          <t>中证500ETF国寿</t>
        </is>
      </c>
      <c r="D1000" t="n">
        <v>6231.87</v>
      </c>
      <c r="E1000" t="n">
        <v>6231.87</v>
      </c>
      <c r="F1000" t="n">
        <v>2.228</v>
      </c>
      <c r="G1000" t="n">
        <v>0</v>
      </c>
      <c r="H1000" t="n">
        <v>1.38846</v>
      </c>
      <c r="I1000" t="n">
        <v>1.386591</v>
      </c>
      <c r="J1000" t="n">
        <v>0.001869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2026-07-02</t>
        </is>
      </c>
      <c r="B1001" t="inlineStr">
        <is>
          <t>510570</t>
        </is>
      </c>
      <c r="C1001" t="inlineStr">
        <is>
          <t>中证500ETF兴业</t>
        </is>
      </c>
      <c r="D1001" t="n">
        <v>2806.06</v>
      </c>
      <c r="E1001" t="n">
        <v>2806.06</v>
      </c>
      <c r="F1001" t="n">
        <v>1.422</v>
      </c>
      <c r="G1001" t="n">
        <v>0</v>
      </c>
      <c r="H1001" t="n">
        <v>0.399021</v>
      </c>
      <c r="I1001" t="n">
        <v>0.364238</v>
      </c>
      <c r="J1001" t="n">
        <v>0.034783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2026-07-02</t>
        </is>
      </c>
      <c r="B1002" t="inlineStr">
        <is>
          <t>510580</t>
        </is>
      </c>
      <c r="C1002" t="inlineStr">
        <is>
          <t>中证500ETF易方达</t>
        </is>
      </c>
      <c r="D1002" t="n">
        <v>90616.83</v>
      </c>
      <c r="E1002" t="n">
        <v>91736.83</v>
      </c>
      <c r="F1002" t="n">
        <v>4.721</v>
      </c>
      <c r="G1002" t="n">
        <v>-1120</v>
      </c>
      <c r="H1002" t="n">
        <v>43.308959</v>
      </c>
      <c r="I1002" t="n">
        <v>43.543868</v>
      </c>
      <c r="J1002" t="n">
        <v>-0.234909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2026-07-02</t>
        </is>
      </c>
      <c r="B1003" t="inlineStr">
        <is>
          <t>510590</t>
        </is>
      </c>
      <c r="C1003" t="inlineStr">
        <is>
          <t>中证500ETF平安</t>
        </is>
      </c>
      <c r="D1003" t="n">
        <v>13878.61</v>
      </c>
      <c r="E1003" t="n">
        <v>13878.61</v>
      </c>
      <c r="F1003" t="n">
        <v>9.705</v>
      </c>
      <c r="G1003" t="n">
        <v>0</v>
      </c>
      <c r="H1003" t="n">
        <v>13.469193</v>
      </c>
      <c r="I1003" t="n">
        <v>13.513605</v>
      </c>
      <c r="J1003" t="n">
        <v>-0.044412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2026-07-02</t>
        </is>
      </c>
      <c r="B1004" t="inlineStr">
        <is>
          <t>510600</t>
        </is>
      </c>
      <c r="C1004" t="inlineStr">
        <is>
          <t>上证50ETF申万菱信</t>
        </is>
      </c>
      <c r="D1004" t="n">
        <v>1211.51</v>
      </c>
      <c r="E1004" t="n">
        <v>1181.51</v>
      </c>
      <c r="F1004" t="n">
        <v>3.949</v>
      </c>
      <c r="G1004" t="n">
        <v>30</v>
      </c>
      <c r="H1004" t="n">
        <v>0.466579</v>
      </c>
      <c r="I1004" t="n">
        <v>0.466579</v>
      </c>
      <c r="J1004" t="n">
        <v>0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2026-07-02</t>
        </is>
      </c>
      <c r="B1005" t="inlineStr">
        <is>
          <t>510630</t>
        </is>
      </c>
      <c r="C1005" t="inlineStr">
        <is>
          <t>消费ETF华夏</t>
        </is>
      </c>
      <c r="D1005" t="n">
        <v>53236.15</v>
      </c>
      <c r="E1005" t="n">
        <v>53436.15</v>
      </c>
      <c r="F1005" t="n">
        <v>0.76</v>
      </c>
      <c r="G1005" t="n">
        <v>-200</v>
      </c>
      <c r="H1005" t="n">
        <v>4.061147</v>
      </c>
      <c r="I1005" t="n">
        <v>4.101744</v>
      </c>
      <c r="J1005" t="n">
        <v>-0.040597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2026-07-02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2.705</v>
      </c>
      <c r="G1006" t="n">
        <v>0</v>
      </c>
      <c r="H1006" t="n">
        <v>0.323314</v>
      </c>
      <c r="I1006" t="n">
        <v>0.315904</v>
      </c>
      <c r="J1006" t="n">
        <v>0.00741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2026-07-02</t>
        </is>
      </c>
      <c r="B1007" t="inlineStr">
        <is>
          <t>510660</t>
        </is>
      </c>
      <c r="C1007" t="inlineStr">
        <is>
          <t>医药ETF华夏</t>
        </is>
      </c>
      <c r="D1007" t="n">
        <v>5487.97</v>
      </c>
      <c r="E1007" t="n">
        <v>5437.97</v>
      </c>
      <c r="F1007" t="n">
        <v>2.392</v>
      </c>
      <c r="G1007" t="n">
        <v>50</v>
      </c>
      <c r="H1007" t="n">
        <v>1.300763</v>
      </c>
      <c r="I1007" t="n">
        <v>1.193752</v>
      </c>
      <c r="J1007" t="n">
        <v>0.107011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2026-07-02</t>
        </is>
      </c>
      <c r="B1008" t="inlineStr">
        <is>
          <t>510670</t>
        </is>
      </c>
      <c r="C1008" t="inlineStr">
        <is>
          <t>上证180ETF华夏</t>
        </is>
      </c>
      <c r="D1008" t="n">
        <v>20049.3</v>
      </c>
      <c r="E1008" t="n">
        <v>20049.3</v>
      </c>
      <c r="F1008" t="n">
        <v>1.024</v>
      </c>
      <c r="G1008" t="n">
        <v>0</v>
      </c>
      <c r="H1008" t="n">
        <v>2.053048</v>
      </c>
      <c r="I1008" t="n">
        <v>2.084738</v>
      </c>
      <c r="J1008" t="n">
        <v>-0.03169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2026-07-02</t>
        </is>
      </c>
      <c r="B1009" t="inlineStr">
        <is>
          <t>510680</t>
        </is>
      </c>
      <c r="C1009" t="inlineStr">
        <is>
          <t>上证50ETF万家</t>
        </is>
      </c>
      <c r="D1009" t="n">
        <v>1782.47</v>
      </c>
      <c r="E1009" t="n">
        <v>1782.47</v>
      </c>
      <c r="F1009" t="n">
        <v>3.247</v>
      </c>
      <c r="G1009" t="n">
        <v>0</v>
      </c>
      <c r="H1009" t="n">
        <v>0.578766</v>
      </c>
      <c r="I1009" t="n">
        <v>0.589957</v>
      </c>
      <c r="J1009" t="n">
        <v>-0.011191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2026-07-02</t>
        </is>
      </c>
      <c r="B1010" t="inlineStr">
        <is>
          <t>510710</t>
        </is>
      </c>
      <c r="C1010" t="inlineStr">
        <is>
          <t>上证50ETF博时</t>
        </is>
      </c>
      <c r="D1010" t="n">
        <v>10431.89</v>
      </c>
      <c r="E1010" t="n">
        <v>10311.89</v>
      </c>
      <c r="F1010" t="n">
        <v>4.367</v>
      </c>
      <c r="G1010" t="n">
        <v>120</v>
      </c>
      <c r="H1010" t="n">
        <v>4.503201</v>
      </c>
      <c r="I1010" t="n">
        <v>4.532849</v>
      </c>
      <c r="J1010" t="n">
        <v>-0.029648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2026-07-02</t>
        </is>
      </c>
      <c r="B1011" t="inlineStr">
        <is>
          <t>510720</t>
        </is>
      </c>
      <c r="C1011" t="inlineStr">
        <is>
          <t>红利国企ETF国泰</t>
        </is>
      </c>
      <c r="D1011" t="n">
        <v>372976.6</v>
      </c>
      <c r="E1011" t="n">
        <v>369276.6</v>
      </c>
      <c r="F1011" t="n">
        <v>0.92</v>
      </c>
      <c r="G1011" t="n">
        <v>3700</v>
      </c>
      <c r="H1011" t="n">
        <v>33.973447</v>
      </c>
      <c r="I1011" t="n">
        <v>32.126045</v>
      </c>
      <c r="J1011" t="n">
        <v>1.847402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2026-07-02</t>
        </is>
      </c>
      <c r="B1012" t="inlineStr">
        <is>
          <t>510760</t>
        </is>
      </c>
      <c r="C1012" t="inlineStr">
        <is>
          <t>上证指数ETF国泰</t>
        </is>
      </c>
      <c r="D1012" t="n">
        <v>202150.37</v>
      </c>
      <c r="E1012" t="n">
        <v>204250.37</v>
      </c>
      <c r="F1012" t="n">
        <v>1.323</v>
      </c>
      <c r="G1012" t="n">
        <v>-2100</v>
      </c>
      <c r="H1012" t="n">
        <v>27.022323</v>
      </c>
      <c r="I1012" t="n">
        <v>27.671458</v>
      </c>
      <c r="J1012" t="n">
        <v>-0.649135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2026-07-02</t>
        </is>
      </c>
      <c r="B1013" t="inlineStr">
        <is>
          <t>510770</t>
        </is>
      </c>
      <c r="C1013" t="inlineStr">
        <is>
          <t>G60创新ETF申万菱信</t>
        </is>
      </c>
      <c r="D1013" t="n">
        <v>2311.07</v>
      </c>
      <c r="E1013" t="n">
        <v>2311.07</v>
      </c>
      <c r="F1013" t="n">
        <v>1.215</v>
      </c>
      <c r="G1013" t="n">
        <v>0</v>
      </c>
      <c r="H1013" t="n">
        <v>0.280795</v>
      </c>
      <c r="I1013" t="n">
        <v>0.308372</v>
      </c>
      <c r="J1013" t="n">
        <v>-0.027577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2026-07-02</t>
        </is>
      </c>
      <c r="B1014" t="inlineStr">
        <is>
          <t>510800</t>
        </is>
      </c>
      <c r="C1014" t="inlineStr">
        <is>
          <t>上证50ETF建信</t>
        </is>
      </c>
      <c r="D1014" t="n">
        <v>18357.6</v>
      </c>
      <c r="E1014" t="n">
        <v>18357.6</v>
      </c>
      <c r="F1014" t="n">
        <v>1.423</v>
      </c>
      <c r="G1014" t="n">
        <v>0</v>
      </c>
      <c r="H1014" t="n">
        <v>2.612286</v>
      </c>
      <c r="I1014" t="n">
        <v>2.628362</v>
      </c>
      <c r="J1014" t="n">
        <v>-0.016076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2026-07-02</t>
        </is>
      </c>
      <c r="B1015" t="inlineStr">
        <is>
          <t>510810</t>
        </is>
      </c>
      <c r="C1015" t="inlineStr">
        <is>
          <t>上海国企ETF汇添富</t>
        </is>
      </c>
      <c r="D1015" t="n">
        <v>605899.37</v>
      </c>
      <c r="E1015" t="n">
        <v>606419.37</v>
      </c>
      <c r="F1015" t="n">
        <v>0.835</v>
      </c>
      <c r="G1015" t="n">
        <v>-520</v>
      </c>
      <c r="H1015" t="n">
        <v>50.636017</v>
      </c>
      <c r="I1015" t="n">
        <v>49.726388</v>
      </c>
      <c r="J1015" t="n">
        <v>0.909629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2026-07-02</t>
        </is>
      </c>
      <c r="B1016" t="inlineStr">
        <is>
          <t>510850</t>
        </is>
      </c>
      <c r="C1016" t="inlineStr">
        <is>
          <t>上证50ETF工银</t>
        </is>
      </c>
      <c r="D1016" t="n">
        <v>6109.89</v>
      </c>
      <c r="E1016" t="n">
        <v>6409.89</v>
      </c>
      <c r="F1016" t="n">
        <v>3.633</v>
      </c>
      <c r="G1016" t="n">
        <v>-300</v>
      </c>
      <c r="H1016" t="n">
        <v>2.328713</v>
      </c>
      <c r="I1016" t="n">
        <v>1.7872</v>
      </c>
      <c r="J1016" t="n">
        <v>0.541513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2026-07-02</t>
        </is>
      </c>
      <c r="B1017" t="inlineStr">
        <is>
          <t>510880</t>
        </is>
      </c>
      <c r="C1017" t="inlineStr">
        <is>
          <t>红利ETF华泰柏瑞</t>
        </is>
      </c>
      <c r="D1017" t="n">
        <v>768367.5699999999</v>
      </c>
      <c r="E1017" t="n">
        <v>765417.5699999999</v>
      </c>
      <c r="F1017" t="n">
        <v>2.963</v>
      </c>
      <c r="G1017" t="n">
        <v>2950</v>
      </c>
      <c r="H1017" t="n">
        <v>226.793226</v>
      </c>
      <c r="I1017" t="n">
        <v>220.133963</v>
      </c>
      <c r="J1017" t="n">
        <v>6.659263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2026-07-02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345302.19</v>
      </c>
      <c r="E1018" t="n">
        <v>345302.19</v>
      </c>
      <c r="F1018" t="n">
        <v>0.9379999999999999</v>
      </c>
      <c r="G1018" t="n">
        <v>0</v>
      </c>
      <c r="H1018" t="n">
        <v>32.389346</v>
      </c>
      <c r="I1018" t="n">
        <v>32.182164</v>
      </c>
      <c r="J1018" t="n">
        <v>0.207182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2026-07-02</t>
        </is>
      </c>
      <c r="B1019" t="inlineStr">
        <is>
          <t>510910</t>
        </is>
      </c>
      <c r="C1019" t="inlineStr">
        <is>
          <t>上证指数ETF南方</t>
        </is>
      </c>
      <c r="D1019" t="n">
        <v>9979.6</v>
      </c>
      <c r="E1019" t="n">
        <v>9979.6</v>
      </c>
      <c r="F1019" t="n">
        <v>1.019</v>
      </c>
      <c r="G1019" t="n">
        <v>0</v>
      </c>
      <c r="H1019" t="n">
        <v>1.016921</v>
      </c>
      <c r="I1019" t="n">
        <v>1.011931</v>
      </c>
      <c r="J1019" t="n">
        <v>0.00499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2026-07-02</t>
        </is>
      </c>
      <c r="B1020" t="inlineStr">
        <is>
          <t>510950</t>
        </is>
      </c>
      <c r="C1020" t="inlineStr">
        <is>
          <t>上证50ETF广发</t>
        </is>
      </c>
      <c r="D1020" t="n">
        <v>10372.08</v>
      </c>
      <c r="E1020" t="n">
        <v>9922.08</v>
      </c>
      <c r="F1020" t="n">
        <v>1.006</v>
      </c>
      <c r="G1020" t="n">
        <v>450</v>
      </c>
      <c r="H1020" t="n">
        <v>0.998162</v>
      </c>
      <c r="I1020" t="n">
        <v>1.003123</v>
      </c>
      <c r="J1020" t="n">
        <v>-0.004961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2026-07-02</t>
        </is>
      </c>
      <c r="B1021" t="inlineStr">
        <is>
          <t>510980</t>
        </is>
      </c>
      <c r="C1021" t="inlineStr">
        <is>
          <t>上证指数ETF汇添富</t>
        </is>
      </c>
      <c r="D1021" t="n">
        <v>44379.8</v>
      </c>
      <c r="E1021" t="n">
        <v>47979.8</v>
      </c>
      <c r="F1021" t="n">
        <v>1.439</v>
      </c>
      <c r="G1021" t="n">
        <v>-3600</v>
      </c>
      <c r="H1021" t="n">
        <v>6.904293</v>
      </c>
      <c r="I1021" t="n">
        <v>7.022875</v>
      </c>
      <c r="J1021" t="n">
        <v>-0.118582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2026-07-02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1.064</v>
      </c>
      <c r="G1022" t="n">
        <v>0</v>
      </c>
      <c r="H1022" t="n">
        <v>0.414413</v>
      </c>
      <c r="I1022" t="n">
        <v>0.415192</v>
      </c>
      <c r="J1022" t="n">
        <v>-0.000779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2026-07-02</t>
        </is>
      </c>
      <c r="B1023" t="inlineStr">
        <is>
          <t>511010</t>
        </is>
      </c>
      <c r="C1023" t="inlineStr">
        <is>
          <t>国债ETF国泰</t>
        </is>
      </c>
      <c r="D1023" t="n">
        <v>3668.63</v>
      </c>
      <c r="E1023" t="n">
        <v>3635.63</v>
      </c>
      <c r="F1023" t="n">
        <v>140.637</v>
      </c>
      <c r="G1023" t="n">
        <v>33</v>
      </c>
      <c r="H1023" t="n">
        <v>51.130391</v>
      </c>
      <c r="I1023" t="n">
        <v>49.66619</v>
      </c>
      <c r="J1023" t="n">
        <v>1.464201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2026-07-02</t>
        </is>
      </c>
      <c r="B1024" t="inlineStr">
        <is>
          <t>511020</t>
        </is>
      </c>
      <c r="C1024" t="inlineStr">
        <is>
          <t>国债ETF平安</t>
        </is>
      </c>
      <c r="D1024" t="n">
        <v>2943.75</v>
      </c>
      <c r="E1024" t="n">
        <v>2938.75</v>
      </c>
      <c r="F1024" t="n">
        <v>117.384</v>
      </c>
      <c r="G1024" t="n">
        <v>5</v>
      </c>
      <c r="H1024" t="n">
        <v>34.496252</v>
      </c>
      <c r="I1024" t="n">
        <v>33.479233</v>
      </c>
      <c r="J1024" t="n">
        <v>1.017019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2026-07-02</t>
        </is>
      </c>
      <c r="B1025" t="inlineStr">
        <is>
          <t>511030</t>
        </is>
      </c>
      <c r="C1025" t="inlineStr">
        <is>
          <t>公司债ETF平安</t>
        </is>
      </c>
      <c r="D1025" t="n">
        <v>38155.07</v>
      </c>
      <c r="E1025" t="n">
        <v>38155.07</v>
      </c>
      <c r="F1025" t="n">
        <v>108.045</v>
      </c>
      <c r="G1025" t="n">
        <v>0</v>
      </c>
      <c r="H1025" t="n">
        <v>412.246487</v>
      </c>
      <c r="I1025" t="n">
        <v>412.299904</v>
      </c>
      <c r="J1025" t="n">
        <v>-0.053417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2026-07-02</t>
        </is>
      </c>
      <c r="B1026" t="inlineStr">
        <is>
          <t>511060</t>
        </is>
      </c>
      <c r="C1026" t="inlineStr">
        <is>
          <t>5年地方债ETF海富通</t>
        </is>
      </c>
      <c r="D1026" t="n">
        <v>1623.63</v>
      </c>
      <c r="E1026" t="n">
        <v>1623.63</v>
      </c>
      <c r="F1026" t="n">
        <v>108.015</v>
      </c>
      <c r="G1026" t="n">
        <v>0</v>
      </c>
      <c r="H1026" t="n">
        <v>17.537623</v>
      </c>
      <c r="I1026" t="n">
        <v>17.550937</v>
      </c>
      <c r="J1026" t="n">
        <v>-0.013314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2026-07-02</t>
        </is>
      </c>
      <c r="B1027" t="inlineStr">
        <is>
          <t>511070</t>
        </is>
      </c>
      <c r="C1027" t="inlineStr">
        <is>
          <t>公司债ETF南方</t>
        </is>
      </c>
      <c r="D1027" t="n">
        <v>26101.1</v>
      </c>
      <c r="E1027" t="n">
        <v>26101.1</v>
      </c>
      <c r="F1027" t="n">
        <v>102.523</v>
      </c>
      <c r="G1027" t="n">
        <v>0</v>
      </c>
      <c r="H1027" t="n">
        <v>267.596277</v>
      </c>
      <c r="I1027" t="n">
        <v>266.900382</v>
      </c>
      <c r="J1027" t="n">
        <v>0.695895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2026-07-02</t>
        </is>
      </c>
      <c r="B1028" t="inlineStr">
        <is>
          <t>511090</t>
        </is>
      </c>
      <c r="C1028" t="inlineStr">
        <is>
          <t>30年国债ETF鹏扬</t>
        </is>
      </c>
      <c r="D1028" t="n">
        <v>25466.81</v>
      </c>
      <c r="E1028" t="n">
        <v>25822.81</v>
      </c>
      <c r="F1028" t="n">
        <v>116.275</v>
      </c>
      <c r="G1028" t="n">
        <v>-356</v>
      </c>
      <c r="H1028" t="n">
        <v>300.254777</v>
      </c>
      <c r="I1028" t="n">
        <v>297.367189</v>
      </c>
      <c r="J1028" t="n">
        <v>2.887588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2026-07-02</t>
        </is>
      </c>
      <c r="B1029" t="inlineStr">
        <is>
          <t>511100</t>
        </is>
      </c>
      <c r="C1029" t="inlineStr">
        <is>
          <t>国债ETF华夏</t>
        </is>
      </c>
      <c r="D1029" t="n">
        <v>11633.05</v>
      </c>
      <c r="E1029" t="n">
        <v>11634.05</v>
      </c>
      <c r="F1029" t="n">
        <v>109.141</v>
      </c>
      <c r="G1029" t="n">
        <v>-1</v>
      </c>
      <c r="H1029" t="n">
        <v>126.975189</v>
      </c>
      <c r="I1029" t="n">
        <v>127.372853</v>
      </c>
      <c r="J1029" t="n">
        <v>-0.397664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2026-07-02</t>
        </is>
      </c>
      <c r="B1030" t="inlineStr">
        <is>
          <t>511110</t>
        </is>
      </c>
      <c r="C1030" t="inlineStr">
        <is>
          <t>公司债ETF易方达</t>
        </is>
      </c>
      <c r="D1030" t="n">
        <v>26939.96</v>
      </c>
      <c r="E1030" t="n">
        <v>26929.96</v>
      </c>
      <c r="F1030" t="n">
        <v>102.804</v>
      </c>
      <c r="G1030" t="n">
        <v>10</v>
      </c>
      <c r="H1030" t="n">
        <v>276.850779</v>
      </c>
      <c r="I1030" t="n">
        <v>276.466453</v>
      </c>
      <c r="J1030" t="n">
        <v>0.384326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2026-07-02</t>
        </is>
      </c>
      <c r="B1031" t="inlineStr">
        <is>
          <t>511120</t>
        </is>
      </c>
      <c r="C1031" t="inlineStr">
        <is>
          <t>科创债ETF广发</t>
        </is>
      </c>
      <c r="D1031" t="n">
        <v>11369.06</v>
      </c>
      <c r="E1031" t="n">
        <v>11367.06</v>
      </c>
      <c r="F1031" t="n">
        <v>101.524</v>
      </c>
      <c r="G1031" t="n">
        <v>2</v>
      </c>
      <c r="H1031" t="n">
        <v>115.402939</v>
      </c>
      <c r="I1031" t="n">
        <v>113.907058</v>
      </c>
      <c r="J1031" t="n">
        <v>1.495881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2026-07-02</t>
        </is>
      </c>
      <c r="B1032" t="inlineStr">
        <is>
          <t>511130</t>
        </is>
      </c>
      <c r="C1032" t="inlineStr">
        <is>
          <t>30年国债ETF博时</t>
        </is>
      </c>
      <c r="D1032" t="n">
        <v>17359.97</v>
      </c>
      <c r="E1032" t="n">
        <v>17258.97</v>
      </c>
      <c r="F1032" t="n">
        <v>105.834</v>
      </c>
      <c r="G1032" t="n">
        <v>101</v>
      </c>
      <c r="H1032" t="n">
        <v>182.658541</v>
      </c>
      <c r="I1032" t="n">
        <v>178.570785</v>
      </c>
      <c r="J1032" t="n">
        <v>4.087756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2026-07-02</t>
        </is>
      </c>
      <c r="B1033" t="inlineStr">
        <is>
          <t>511150</t>
        </is>
      </c>
      <c r="C1033" t="inlineStr">
        <is>
          <t>科创债ETF永赢</t>
        </is>
      </c>
      <c r="D1033" t="n">
        <v>11359.09</v>
      </c>
      <c r="E1033" t="n">
        <v>11359.09</v>
      </c>
      <c r="F1033" t="n">
        <v>101.886</v>
      </c>
      <c r="G1033" t="n">
        <v>0</v>
      </c>
      <c r="H1033" t="n">
        <v>115.733227</v>
      </c>
      <c r="I1033" t="n">
        <v>115.765033</v>
      </c>
      <c r="J1033" t="n">
        <v>-0.031806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2026-07-02</t>
        </is>
      </c>
      <c r="B1034" t="inlineStr">
        <is>
          <t>511160</t>
        </is>
      </c>
      <c r="C1034" t="inlineStr">
        <is>
          <t>国债ETF东财</t>
        </is>
      </c>
      <c r="D1034" t="n">
        <v>2945.09</v>
      </c>
      <c r="E1034" t="n">
        <v>2995.09</v>
      </c>
      <c r="F1034" t="n">
        <v>101.86</v>
      </c>
      <c r="G1034" t="n">
        <v>-50</v>
      </c>
      <c r="H1034" t="n">
        <v>30.508002</v>
      </c>
      <c r="I1034" t="n">
        <v>30.329273</v>
      </c>
      <c r="J1034" t="n">
        <v>0.178729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2026-07-02</t>
        </is>
      </c>
      <c r="B1035" t="inlineStr">
        <is>
          <t>511180</t>
        </is>
      </c>
      <c r="C1035" t="inlineStr">
        <is>
          <t>可转债ETF海富通</t>
        </is>
      </c>
      <c r="D1035" t="n">
        <v>91195.97</v>
      </c>
      <c r="E1035" t="n">
        <v>92345.97</v>
      </c>
      <c r="F1035" t="n">
        <v>12.703</v>
      </c>
      <c r="G1035" t="n">
        <v>-1150</v>
      </c>
      <c r="H1035" t="n">
        <v>117.307089</v>
      </c>
      <c r="I1035" t="n">
        <v>116.811835</v>
      </c>
      <c r="J1035" t="n">
        <v>0.495254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2026-07-02</t>
        </is>
      </c>
      <c r="B1036" t="inlineStr">
        <is>
          <t>511190</t>
        </is>
      </c>
      <c r="C1036" t="inlineStr">
        <is>
          <t>信用债ETF海富通</t>
        </is>
      </c>
      <c r="D1036" t="n">
        <v>12249.43</v>
      </c>
      <c r="E1036" t="n">
        <v>12249.43</v>
      </c>
      <c r="F1036" t="n">
        <v>102.311</v>
      </c>
      <c r="G1036" t="n">
        <v>0</v>
      </c>
      <c r="H1036" t="n">
        <v>125.325145</v>
      </c>
      <c r="I1036" t="n">
        <v>125.049524</v>
      </c>
      <c r="J1036" t="n">
        <v>0.275621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2026-07-02</t>
        </is>
      </c>
      <c r="B1037" t="inlineStr">
        <is>
          <t>511200</t>
        </is>
      </c>
      <c r="C1037" t="inlineStr">
        <is>
          <t>信用债ETF华夏</t>
        </is>
      </c>
      <c r="D1037" t="n">
        <v>19736.75</v>
      </c>
      <c r="E1037" t="n">
        <v>19721.75</v>
      </c>
      <c r="F1037" t="n">
        <v>102.851</v>
      </c>
      <c r="G1037" t="n">
        <v>15</v>
      </c>
      <c r="H1037" t="n">
        <v>202.840122</v>
      </c>
      <c r="I1037" t="n">
        <v>202.691555</v>
      </c>
      <c r="J1037" t="n">
        <v>0.148567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2026-07-02</t>
        </is>
      </c>
      <c r="B1038" t="inlineStr">
        <is>
          <t>511220</t>
        </is>
      </c>
      <c r="C1038" t="inlineStr">
        <is>
          <t>城投债ETF海富通</t>
        </is>
      </c>
      <c r="D1038" t="n">
        <v>527778.14</v>
      </c>
      <c r="E1038" t="n">
        <v>527778.14</v>
      </c>
      <c r="F1038" t="n">
        <v>10.371</v>
      </c>
      <c r="G1038" t="n">
        <v>0</v>
      </c>
      <c r="H1038" t="n">
        <v>547.358704</v>
      </c>
      <c r="I1038" t="n">
        <v>547.5698149999999</v>
      </c>
      <c r="J1038" t="n">
        <v>-0.211111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2026-07-02</t>
        </is>
      </c>
      <c r="B1039" t="inlineStr">
        <is>
          <t>511260</t>
        </is>
      </c>
      <c r="C1039" t="inlineStr">
        <is>
          <t>十年国债ETF国泰</t>
        </is>
      </c>
      <c r="D1039" t="n">
        <v>14488.65</v>
      </c>
      <c r="E1039" t="n">
        <v>14518.65</v>
      </c>
      <c r="F1039" t="n">
        <v>134.661</v>
      </c>
      <c r="G1039" t="n">
        <v>-30</v>
      </c>
      <c r="H1039" t="n">
        <v>195.509558</v>
      </c>
      <c r="I1039" t="n">
        <v>195.560516</v>
      </c>
      <c r="J1039" t="n">
        <v>-0.050958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2026-07-02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8328.75</v>
      </c>
      <c r="E1040" t="n">
        <v>8626.75</v>
      </c>
      <c r="F1040" t="n">
        <v>119.903</v>
      </c>
      <c r="G1040" t="n">
        <v>-298</v>
      </c>
      <c r="H1040" t="n">
        <v>103.437286</v>
      </c>
      <c r="I1040" t="n">
        <v>102.16912</v>
      </c>
      <c r="J1040" t="n">
        <v>1.268166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2026-07-02</t>
        </is>
      </c>
      <c r="B1041" t="inlineStr">
        <is>
          <t>511360</t>
        </is>
      </c>
      <c r="C1041" t="inlineStr">
        <is>
          <t>短融ETF海富通</t>
        </is>
      </c>
      <c r="D1041" t="n">
        <v>68942.86</v>
      </c>
      <c r="E1041" t="n">
        <v>70978.46000000001</v>
      </c>
      <c r="F1041" t="n">
        <v>113.615</v>
      </c>
      <c r="G1041" t="n">
        <v>-2035.6</v>
      </c>
      <c r="H1041" t="n">
        <v>806.421814</v>
      </c>
      <c r="I1041" t="n">
        <v>809.433345</v>
      </c>
      <c r="J1041" t="n">
        <v>-3.011531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2026-07-02</t>
        </is>
      </c>
      <c r="B1042" t="inlineStr">
        <is>
          <t>511380</t>
        </is>
      </c>
      <c r="C1042" t="inlineStr">
        <is>
          <t>可转债ETF博时</t>
        </is>
      </c>
      <c r="D1042" t="n">
        <v>427148.67</v>
      </c>
      <c r="E1042" t="n">
        <v>432088.67</v>
      </c>
      <c r="F1042" t="n">
        <v>14.004</v>
      </c>
      <c r="G1042" t="n">
        <v>-4940</v>
      </c>
      <c r="H1042" t="n">
        <v>605.0969689999999</v>
      </c>
      <c r="I1042" t="n">
        <v>606.034314</v>
      </c>
      <c r="J1042" t="n">
        <v>-0.937345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2026-07-02</t>
        </is>
      </c>
      <c r="B1043" t="inlineStr">
        <is>
          <t>511520</t>
        </is>
      </c>
      <c r="C1043" t="inlineStr">
        <is>
          <t>政金债ETF富国</t>
        </is>
      </c>
      <c r="D1043" t="n">
        <v>35796.65</v>
      </c>
      <c r="E1043" t="n">
        <v>35827.65</v>
      </c>
      <c r="F1043" t="n">
        <v>117.758</v>
      </c>
      <c r="G1043" t="n">
        <v>-31</v>
      </c>
      <c r="H1043" t="n">
        <v>421.899226</v>
      </c>
      <c r="I1043" t="n">
        <v>420.673038</v>
      </c>
      <c r="J1043" t="n">
        <v>1.226188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2026-07-02</t>
        </is>
      </c>
      <c r="B1044" t="inlineStr">
        <is>
          <t>511580</t>
        </is>
      </c>
      <c r="C1044" t="inlineStr">
        <is>
          <t>国债政金债ETF招商</t>
        </is>
      </c>
      <c r="D1044" t="n">
        <v>9150.08</v>
      </c>
      <c r="E1044" t="n">
        <v>11211.08</v>
      </c>
      <c r="F1044" t="n">
        <v>109.391</v>
      </c>
      <c r="G1044" t="n">
        <v>-2061</v>
      </c>
      <c r="H1044" t="n">
        <v>122.639137</v>
      </c>
      <c r="I1044" t="n">
        <v>116.675938</v>
      </c>
      <c r="J1044" t="n">
        <v>5.963199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2026-07-02</t>
        </is>
      </c>
      <c r="B1045" t="inlineStr">
        <is>
          <t>512000</t>
        </is>
      </c>
      <c r="C1045" t="inlineStr">
        <is>
          <t>券商ETF华宝</t>
        </is>
      </c>
      <c r="D1045" t="n">
        <v>7129443.54</v>
      </c>
      <c r="E1045" t="n">
        <v>7105443.54</v>
      </c>
      <c r="F1045" t="n">
        <v>0.5639999999999999</v>
      </c>
      <c r="G1045" t="n">
        <v>24000</v>
      </c>
      <c r="H1045" t="n">
        <v>400.747015</v>
      </c>
      <c r="I1045" t="n">
        <v>379.120042</v>
      </c>
      <c r="J1045" t="n">
        <v>21.626973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2026-07-02</t>
        </is>
      </c>
      <c r="B1046" t="inlineStr">
        <is>
          <t>512010</t>
        </is>
      </c>
      <c r="C1046" t="inlineStr">
        <is>
          <t>医药ETF易方达</t>
        </is>
      </c>
      <c r="D1046" t="n">
        <v>4921469.49</v>
      </c>
      <c r="E1046" t="n">
        <v>4910669.49</v>
      </c>
      <c r="F1046" t="n">
        <v>0.359</v>
      </c>
      <c r="G1046" t="n">
        <v>10800</v>
      </c>
      <c r="H1046" t="n">
        <v>176.293035</v>
      </c>
      <c r="I1046" t="n">
        <v>170.238932</v>
      </c>
      <c r="J1046" t="n">
        <v>6.054103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2026-07-02</t>
        </is>
      </c>
      <c r="B1047" t="inlineStr">
        <is>
          <t>512020</t>
        </is>
      </c>
      <c r="C1047" t="inlineStr">
        <is>
          <t>A500ETF鹏华</t>
        </is>
      </c>
      <c r="D1047" t="n">
        <v>94101.27</v>
      </c>
      <c r="E1047" t="n">
        <v>94101.27</v>
      </c>
      <c r="F1047" t="n">
        <v>1.409</v>
      </c>
      <c r="G1047" t="n">
        <v>0</v>
      </c>
      <c r="H1047" t="n">
        <v>13.258868</v>
      </c>
      <c r="I1047" t="n">
        <v>13.34356</v>
      </c>
      <c r="J1047" t="n">
        <v>-0.084692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2026-07-02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4524</v>
      </c>
      <c r="E1048" t="n">
        <v>4324</v>
      </c>
      <c r="F1048" t="n">
        <v>1.125</v>
      </c>
      <c r="G1048" t="n">
        <v>200</v>
      </c>
      <c r="H1048" t="n">
        <v>0.48645</v>
      </c>
      <c r="I1048" t="n">
        <v>0.499912</v>
      </c>
      <c r="J1048" t="n">
        <v>-0.013462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2026-07-02</t>
        </is>
      </c>
      <c r="B1049" t="inlineStr">
        <is>
          <t>512040</t>
        </is>
      </c>
      <c r="C1049" t="inlineStr">
        <is>
          <t>价值100ETF富国</t>
        </is>
      </c>
      <c r="D1049" t="n">
        <v>413871.59</v>
      </c>
      <c r="E1049" t="n">
        <v>415971.59</v>
      </c>
      <c r="F1049" t="n">
        <v>1.157</v>
      </c>
      <c r="G1049" t="n">
        <v>-2100</v>
      </c>
      <c r="H1049" t="n">
        <v>48.127913</v>
      </c>
      <c r="I1049" t="n">
        <v>46.404407</v>
      </c>
      <c r="J1049" t="n">
        <v>1.723506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2026-07-02</t>
        </is>
      </c>
      <c r="B1050" t="inlineStr">
        <is>
          <t>512050</t>
        </is>
      </c>
      <c r="C1050" t="inlineStr">
        <is>
          <t>A500ETF华夏</t>
        </is>
      </c>
      <c r="D1050" t="n">
        <v>1343299.22</v>
      </c>
      <c r="E1050" t="n">
        <v>1325599.22</v>
      </c>
      <c r="F1050" t="n">
        <v>1.33</v>
      </c>
      <c r="G1050" t="n">
        <v>17700</v>
      </c>
      <c r="H1050" t="n">
        <v>176.304696</v>
      </c>
      <c r="I1050" t="n">
        <v>177.939605</v>
      </c>
      <c r="J1050" t="n">
        <v>-1.634909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2026-07-02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1.296</v>
      </c>
      <c r="G1051" t="n">
        <v>0</v>
      </c>
      <c r="H1051" t="n">
        <v>0.115707</v>
      </c>
      <c r="I1051" t="n">
        <v>0.116957</v>
      </c>
      <c r="J1051" t="n">
        <v>-0.00125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2026-07-02</t>
        </is>
      </c>
      <c r="B1052" t="inlineStr">
        <is>
          <t>512070</t>
        </is>
      </c>
      <c r="C1052" t="inlineStr">
        <is>
          <t>证券保险ETF易方达</t>
        </is>
      </c>
      <c r="D1052" t="n">
        <v>1738247.97</v>
      </c>
      <c r="E1052" t="n">
        <v>1759747.97</v>
      </c>
      <c r="F1052" t="n">
        <v>0.8169999999999999</v>
      </c>
      <c r="G1052" t="n">
        <v>-21500</v>
      </c>
      <c r="H1052" t="n">
        <v>143.771409</v>
      </c>
      <c r="I1052" t="n">
        <v>137.454641</v>
      </c>
      <c r="J1052" t="n">
        <v>6.316768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2026-07-02</t>
        </is>
      </c>
      <c r="B1053" t="inlineStr">
        <is>
          <t>512080</t>
        </is>
      </c>
      <c r="C1053" t="inlineStr">
        <is>
          <t>A500ETF中金</t>
        </is>
      </c>
      <c r="D1053" t="n">
        <v>59618.61</v>
      </c>
      <c r="E1053" t="n">
        <v>59618.61</v>
      </c>
      <c r="F1053" t="n">
        <v>1.426</v>
      </c>
      <c r="G1053" t="n">
        <v>0</v>
      </c>
      <c r="H1053" t="n">
        <v>8.501613000000001</v>
      </c>
      <c r="I1053" t="n">
        <v>7.82342</v>
      </c>
      <c r="J1053" t="n">
        <v>0.678193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2026-07-02</t>
        </is>
      </c>
      <c r="B1054" t="inlineStr">
        <is>
          <t>512090</t>
        </is>
      </c>
      <c r="C1054" t="inlineStr">
        <is>
          <t>MSCIA股ETF易方达</t>
        </is>
      </c>
      <c r="D1054" t="n">
        <v>33559.23</v>
      </c>
      <c r="E1054" t="n">
        <v>32759.23</v>
      </c>
      <c r="F1054" t="n">
        <v>2.125</v>
      </c>
      <c r="G1054" t="n">
        <v>800</v>
      </c>
      <c r="H1054" t="n">
        <v>6.961337</v>
      </c>
      <c r="I1054" t="n">
        <v>6.977716</v>
      </c>
      <c r="J1054" t="n">
        <v>-0.016379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2026-07-02</t>
        </is>
      </c>
      <c r="B1055" t="inlineStr">
        <is>
          <t>512100</t>
        </is>
      </c>
      <c r="C1055" t="inlineStr">
        <is>
          <t>中证1000ETF南方</t>
        </is>
      </c>
      <c r="D1055" t="n">
        <v>301121.76</v>
      </c>
      <c r="E1055" t="n">
        <v>307721.76</v>
      </c>
      <c r="F1055" t="n">
        <v>3.585</v>
      </c>
      <c r="G1055" t="n">
        <v>-6600</v>
      </c>
      <c r="H1055" t="n">
        <v>110.318253</v>
      </c>
      <c r="I1055" t="n">
        <v>120.516915</v>
      </c>
      <c r="J1055" t="n">
        <v>-10.198662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2026-07-02</t>
        </is>
      </c>
      <c r="B1056" t="inlineStr">
        <is>
          <t>512120</t>
        </is>
      </c>
      <c r="C1056" t="inlineStr">
        <is>
          <t>医药ETF华安</t>
        </is>
      </c>
      <c r="D1056" t="n">
        <v>84924.19</v>
      </c>
      <c r="E1056" t="n">
        <v>85024.19</v>
      </c>
      <c r="F1056" t="n">
        <v>0.449</v>
      </c>
      <c r="G1056" t="n">
        <v>-100</v>
      </c>
      <c r="H1056" t="n">
        <v>3.817586</v>
      </c>
      <c r="I1056" t="n">
        <v>3.698965</v>
      </c>
      <c r="J1056" t="n">
        <v>0.118621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2026-07-02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1.117</v>
      </c>
      <c r="G1057" t="n">
        <v>0</v>
      </c>
      <c r="H1057" t="n">
        <v>0.155207</v>
      </c>
      <c r="I1057" t="n">
        <v>0.152428</v>
      </c>
      <c r="J1057" t="n">
        <v>0.002779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2026-07-02</t>
        </is>
      </c>
      <c r="B1058" t="inlineStr">
        <is>
          <t>512140</t>
        </is>
      </c>
      <c r="C1058" t="inlineStr">
        <is>
          <t>电力ETF华安</t>
        </is>
      </c>
      <c r="D1058" t="n">
        <v>16104.9</v>
      </c>
      <c r="E1058" t="n">
        <v>16104.9</v>
      </c>
      <c r="F1058" t="n">
        <v>0.92</v>
      </c>
      <c r="G1058" t="n">
        <v>0</v>
      </c>
      <c r="H1058" t="n">
        <v>1.481651</v>
      </c>
      <c r="I1058" t="n">
        <v>1.462325</v>
      </c>
      <c r="J1058" t="n">
        <v>0.019326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2026-07-02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1.968</v>
      </c>
      <c r="G1059" t="n">
        <v>0</v>
      </c>
      <c r="H1059" t="n">
        <v>0.375364</v>
      </c>
      <c r="I1059" t="n">
        <v>0.378987</v>
      </c>
      <c r="J1059" t="n">
        <v>-0.003623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2026-07-02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1.631</v>
      </c>
      <c r="G1060" t="n">
        <v>0</v>
      </c>
      <c r="H1060" t="n">
        <v>1.986196</v>
      </c>
      <c r="I1060" t="n">
        <v>1.984978</v>
      </c>
      <c r="J1060" t="n">
        <v>0.001218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2026-07-02</t>
        </is>
      </c>
      <c r="B1061" t="inlineStr">
        <is>
          <t>512170</t>
        </is>
      </c>
      <c r="C1061" t="inlineStr">
        <is>
          <t>医疗ETF华宝</t>
        </is>
      </c>
      <c r="D1061" t="n">
        <v>8330582.05</v>
      </c>
      <c r="E1061" t="n">
        <v>8368082.05</v>
      </c>
      <c r="F1061" t="n">
        <v>0.314</v>
      </c>
      <c r="G1061" t="n">
        <v>-37500</v>
      </c>
      <c r="H1061" t="n">
        <v>262.757776</v>
      </c>
      <c r="I1061" t="n">
        <v>255.769551</v>
      </c>
      <c r="J1061" t="n">
        <v>6.988225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2026-07-02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1.829</v>
      </c>
      <c r="G1062" t="n">
        <v>0</v>
      </c>
      <c r="H1062" t="n">
        <v>0.878798</v>
      </c>
      <c r="I1062" t="n">
        <v>0.878798</v>
      </c>
      <c r="J1062" t="n">
        <v>0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2026-07-02</t>
        </is>
      </c>
      <c r="B1063" t="inlineStr">
        <is>
          <t>512190</t>
        </is>
      </c>
      <c r="C1063" t="inlineStr">
        <is>
          <t>浙商之江凤凰ETF</t>
        </is>
      </c>
      <c r="D1063" t="n">
        <v>15461.84</v>
      </c>
      <c r="E1063" t="n">
        <v>15111.84</v>
      </c>
      <c r="F1063" t="n">
        <v>2.95</v>
      </c>
      <c r="G1063" t="n">
        <v>350</v>
      </c>
      <c r="H1063" t="n">
        <v>4.457993</v>
      </c>
      <c r="I1063" t="n">
        <v>4.406613</v>
      </c>
      <c r="J1063" t="n">
        <v>0.05138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2026-07-02</t>
        </is>
      </c>
      <c r="B1064" t="inlineStr">
        <is>
          <t>512200</t>
        </is>
      </c>
      <c r="C1064" t="inlineStr">
        <is>
          <t>房地产ETF南方</t>
        </is>
      </c>
      <c r="D1064" t="n">
        <v>261884.79</v>
      </c>
      <c r="E1064" t="n">
        <v>265809.79</v>
      </c>
      <c r="F1064" t="n">
        <v>1.214</v>
      </c>
      <c r="G1064" t="n">
        <v>-3925</v>
      </c>
      <c r="H1064" t="n">
        <v>32.269309</v>
      </c>
      <c r="I1064" t="n">
        <v>31.522076</v>
      </c>
      <c r="J1064" t="n">
        <v>0.747233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2026-07-02</t>
        </is>
      </c>
      <c r="B1065" t="inlineStr">
        <is>
          <t>512220</t>
        </is>
      </c>
      <c r="C1065" t="inlineStr">
        <is>
          <t>TMTETF景顺</t>
        </is>
      </c>
      <c r="D1065" t="n">
        <v>19496.76</v>
      </c>
      <c r="E1065" t="n">
        <v>18746.76</v>
      </c>
      <c r="F1065" t="n">
        <v>5.039</v>
      </c>
      <c r="G1065" t="n">
        <v>750</v>
      </c>
      <c r="H1065" t="n">
        <v>9.446494</v>
      </c>
      <c r="I1065" t="n">
        <v>9.690773999999999</v>
      </c>
      <c r="J1065" t="n">
        <v>-0.24428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2026-07-02</t>
        </is>
      </c>
      <c r="B1066" t="inlineStr">
        <is>
          <t>512240</t>
        </is>
      </c>
      <c r="C1066" t="inlineStr">
        <is>
          <t>A50ETF鹏华</t>
        </is>
      </c>
      <c r="D1066" t="n">
        <v>1718.6</v>
      </c>
      <c r="E1066" t="n">
        <v>1718.6</v>
      </c>
      <c r="F1066" t="n">
        <v>1.186</v>
      </c>
      <c r="G1066" t="n">
        <v>0</v>
      </c>
      <c r="H1066" t="n">
        <v>0.203826</v>
      </c>
      <c r="I1066" t="n">
        <v>0.204342</v>
      </c>
      <c r="J1066" t="n">
        <v>-0.000516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2026-07-02</t>
        </is>
      </c>
      <c r="B1067" t="inlineStr">
        <is>
          <t>512250</t>
        </is>
      </c>
      <c r="C1067" t="inlineStr">
        <is>
          <t>A50ETF招商</t>
        </is>
      </c>
      <c r="D1067" t="n">
        <v>13160.01</v>
      </c>
      <c r="E1067" t="n">
        <v>13160.01</v>
      </c>
      <c r="F1067" t="n">
        <v>1.257</v>
      </c>
      <c r="G1067" t="n">
        <v>0</v>
      </c>
      <c r="H1067" t="n">
        <v>1.654213</v>
      </c>
      <c r="I1067" t="n">
        <v>1.672637</v>
      </c>
      <c r="J1067" t="n">
        <v>-0.018424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2026-07-02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2209.77</v>
      </c>
      <c r="E1068" t="n">
        <v>2209.77</v>
      </c>
      <c r="F1068" t="n">
        <v>2.034</v>
      </c>
      <c r="G1068" t="n">
        <v>0</v>
      </c>
      <c r="H1068" t="n">
        <v>0.449468</v>
      </c>
      <c r="I1068" t="n">
        <v>0.443722</v>
      </c>
      <c r="J1068" t="n">
        <v>0.005746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2026-07-02</t>
        </is>
      </c>
      <c r="B1069" t="inlineStr">
        <is>
          <t>512290</t>
        </is>
      </c>
      <c r="C1069" t="inlineStr">
        <is>
          <t>生物医药ETF国泰</t>
        </is>
      </c>
      <c r="D1069" t="n">
        <v>385882.07</v>
      </c>
      <c r="E1069" t="n">
        <v>387682.07</v>
      </c>
      <c r="F1069" t="n">
        <v>0.995</v>
      </c>
      <c r="G1069" t="n">
        <v>-1800</v>
      </c>
      <c r="H1069" t="n">
        <v>38.574366</v>
      </c>
      <c r="I1069" t="n">
        <v>36.832638</v>
      </c>
      <c r="J1069" t="n">
        <v>1.741728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2026-07-02</t>
        </is>
      </c>
      <c r="B1070" t="inlineStr">
        <is>
          <t>512330</t>
        </is>
      </c>
      <c r="C1070" t="inlineStr">
        <is>
          <t>信息科技ETF南方</t>
        </is>
      </c>
      <c r="D1070" t="n">
        <v>36268.8</v>
      </c>
      <c r="E1070" t="n">
        <v>35668.8</v>
      </c>
      <c r="F1070" t="n">
        <v>2.425</v>
      </c>
      <c r="G1070" t="n">
        <v>600</v>
      </c>
      <c r="H1070" t="n">
        <v>8.649684000000001</v>
      </c>
      <c r="I1070" t="n">
        <v>8.866308999999999</v>
      </c>
      <c r="J1070" t="n">
        <v>-0.216625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2026-07-02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1.92</v>
      </c>
      <c r="G1071" t="n">
        <v>0</v>
      </c>
      <c r="H1071" t="n">
        <v>0.524884</v>
      </c>
      <c r="I1071" t="n">
        <v>0.525157</v>
      </c>
      <c r="J1071" t="n">
        <v>-0.000273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2026-07-02</t>
        </is>
      </c>
      <c r="B1072" t="inlineStr">
        <is>
          <t>512370</t>
        </is>
      </c>
      <c r="C1072" t="inlineStr">
        <is>
          <t>A500增强ETF华夏</t>
        </is>
      </c>
      <c r="D1072" t="n">
        <v>32631.3</v>
      </c>
      <c r="E1072" t="n">
        <v>32931.3</v>
      </c>
      <c r="F1072" t="n">
        <v>1.261</v>
      </c>
      <c r="G1072" t="n">
        <v>-300</v>
      </c>
      <c r="H1072" t="n">
        <v>4.152637</v>
      </c>
      <c r="I1072" t="n">
        <v>4.136171</v>
      </c>
      <c r="J1072" t="n">
        <v>0.016466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2026-07-02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1.73</v>
      </c>
      <c r="G1073" t="n">
        <v>0</v>
      </c>
      <c r="H1073" t="n">
        <v>1.259537</v>
      </c>
      <c r="I1073" t="n">
        <v>1.259537</v>
      </c>
      <c r="J1073" t="n">
        <v>0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2026-07-02</t>
        </is>
      </c>
      <c r="B1074" t="inlineStr">
        <is>
          <t>512390</t>
        </is>
      </c>
      <c r="C1074" t="inlineStr">
        <is>
          <t>中国低波ETF平安</t>
        </is>
      </c>
      <c r="D1074" t="n">
        <v>1868.2</v>
      </c>
      <c r="E1074" t="n">
        <v>1868.2</v>
      </c>
      <c r="F1074" t="n">
        <v>1.288</v>
      </c>
      <c r="G1074" t="n">
        <v>0</v>
      </c>
      <c r="H1074" t="n">
        <v>0.240624</v>
      </c>
      <c r="I1074" t="n">
        <v>0.240251</v>
      </c>
      <c r="J1074" t="n">
        <v>0.000373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2026-07-02</t>
        </is>
      </c>
      <c r="B1075" t="inlineStr">
        <is>
          <t>512400</t>
        </is>
      </c>
      <c r="C1075" t="inlineStr">
        <is>
          <t>有色金属ETF南方</t>
        </is>
      </c>
      <c r="D1075" t="n">
        <v>1214103.9</v>
      </c>
      <c r="E1075" t="n">
        <v>1216203.9</v>
      </c>
      <c r="F1075" t="n">
        <v>1.848</v>
      </c>
      <c r="G1075" t="n">
        <v>-2100</v>
      </c>
      <c r="H1075" t="n">
        <v>224.754481</v>
      </c>
      <c r="I1075" t="n">
        <v>226.086753</v>
      </c>
      <c r="J1075" t="n">
        <v>-1.332272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2026-07-02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3172</v>
      </c>
      <c r="E1076" t="n">
        <v>3172</v>
      </c>
      <c r="F1076" t="n">
        <v>0.931</v>
      </c>
      <c r="G1076" t="n">
        <v>0</v>
      </c>
      <c r="H1076" t="n">
        <v>0.295313</v>
      </c>
      <c r="I1076" t="n">
        <v>0.294044</v>
      </c>
      <c r="J1076" t="n">
        <v>0.001269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2026-07-02</t>
        </is>
      </c>
      <c r="B1077" t="inlineStr">
        <is>
          <t>512450</t>
        </is>
      </c>
      <c r="C1077" t="inlineStr">
        <is>
          <t>畜牧养殖ETF广发</t>
        </is>
      </c>
      <c r="D1077" t="n">
        <v>11036.7</v>
      </c>
      <c r="E1077" t="n">
        <v>11136.7</v>
      </c>
      <c r="F1077" t="n">
        <v>0.856</v>
      </c>
      <c r="G1077" t="n">
        <v>-100</v>
      </c>
      <c r="H1077" t="n">
        <v>0.953302</v>
      </c>
      <c r="I1077" t="n">
        <v>0.910837</v>
      </c>
      <c r="J1077" t="n">
        <v>0.042465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2026-07-02</t>
        </is>
      </c>
      <c r="B1078" t="inlineStr">
        <is>
          <t>512460</t>
        </is>
      </c>
      <c r="C1078" t="inlineStr">
        <is>
          <t>电池ETF华夏</t>
        </is>
      </c>
      <c r="D1078" t="n">
        <v>15482.3</v>
      </c>
      <c r="E1078" t="n">
        <v>15582.3</v>
      </c>
      <c r="F1078" t="n">
        <v>1.024</v>
      </c>
      <c r="G1078" t="n">
        <v>-100</v>
      </c>
      <c r="H1078" t="n">
        <v>1.595628</v>
      </c>
      <c r="I1078" t="n">
        <v>1.625234</v>
      </c>
      <c r="J1078" t="n">
        <v>-0.029606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2026-07-02</t>
        </is>
      </c>
      <c r="B1079" t="inlineStr">
        <is>
          <t>512480</t>
        </is>
      </c>
      <c r="C1079" t="inlineStr">
        <is>
          <t>半导体ETF国联安</t>
        </is>
      </c>
      <c r="D1079" t="n">
        <v>868900.36</v>
      </c>
      <c r="E1079" t="n">
        <v>850500.36</v>
      </c>
      <c r="F1079" t="n">
        <v>2.943</v>
      </c>
      <c r="G1079" t="n">
        <v>18400</v>
      </c>
      <c r="H1079" t="n">
        <v>250.302256</v>
      </c>
      <c r="I1079" t="n">
        <v>255.755658</v>
      </c>
      <c r="J1079" t="n">
        <v>-5.453402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2026-07-02</t>
        </is>
      </c>
      <c r="B1080" t="inlineStr">
        <is>
          <t>512500</t>
        </is>
      </c>
      <c r="C1080" t="inlineStr">
        <is>
          <t>中证500ETF华夏</t>
        </is>
      </c>
      <c r="D1080" t="n">
        <v>156240.88</v>
      </c>
      <c r="E1080" t="n">
        <v>155920.88</v>
      </c>
      <c r="F1080" t="n">
        <v>5.108</v>
      </c>
      <c r="G1080" t="n">
        <v>320</v>
      </c>
      <c r="H1080" t="n">
        <v>79.644385</v>
      </c>
      <c r="I1080" t="n">
        <v>80.247889</v>
      </c>
      <c r="J1080" t="n">
        <v>-0.603504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2026-07-02</t>
        </is>
      </c>
      <c r="B1081" t="inlineStr">
        <is>
          <t>512510</t>
        </is>
      </c>
      <c r="C1081" t="inlineStr">
        <is>
          <t>中证500ETF华泰柏瑞</t>
        </is>
      </c>
      <c r="D1081" t="n">
        <v>39592.98</v>
      </c>
      <c r="E1081" t="n">
        <v>39742.98</v>
      </c>
      <c r="F1081" t="n">
        <v>2.674</v>
      </c>
      <c r="G1081" t="n">
        <v>-150</v>
      </c>
      <c r="H1081" t="n">
        <v>10.627273</v>
      </c>
      <c r="I1081" t="n">
        <v>10.691319</v>
      </c>
      <c r="J1081" t="n">
        <v>-0.06404600000000001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2026-07-02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1.559</v>
      </c>
      <c r="G1082" t="n">
        <v>0</v>
      </c>
      <c r="H1082" t="n">
        <v>0.655659</v>
      </c>
      <c r="I1082" t="n">
        <v>0.6565</v>
      </c>
      <c r="J1082" t="n">
        <v>-0.000841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2026-07-02</t>
        </is>
      </c>
      <c r="B1083" t="inlineStr">
        <is>
          <t>512530</t>
        </is>
      </c>
      <c r="C1083" t="inlineStr">
        <is>
          <t>沪深300红利ETF建信</t>
        </is>
      </c>
      <c r="D1083" t="n">
        <v>10250.2</v>
      </c>
      <c r="E1083" t="n">
        <v>10250.2</v>
      </c>
      <c r="F1083" t="n">
        <v>1.453</v>
      </c>
      <c r="G1083" t="n">
        <v>0</v>
      </c>
      <c r="H1083" t="n">
        <v>1.489354</v>
      </c>
      <c r="I1083" t="n">
        <v>1.476029</v>
      </c>
      <c r="J1083" t="n">
        <v>0.013325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2026-07-02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1.878</v>
      </c>
      <c r="G1084" t="n">
        <v>0</v>
      </c>
      <c r="H1084" t="n">
        <v>2.064034</v>
      </c>
      <c r="I1084" t="n">
        <v>2.078322</v>
      </c>
      <c r="J1084" t="n">
        <v>-0.014288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2026-07-02</t>
        </is>
      </c>
      <c r="B1085" t="inlineStr">
        <is>
          <t>512560</t>
        </is>
      </c>
      <c r="C1085" t="inlineStr">
        <is>
          <t>军工ETF易方达</t>
        </is>
      </c>
      <c r="D1085" t="n">
        <v>78712.7</v>
      </c>
      <c r="E1085" t="n">
        <v>78212.7</v>
      </c>
      <c r="F1085" t="n">
        <v>0.8090000000000001</v>
      </c>
      <c r="G1085" t="n">
        <v>500</v>
      </c>
      <c r="H1085" t="n">
        <v>6.327407</v>
      </c>
      <c r="I1085" t="n">
        <v>6.320907</v>
      </c>
      <c r="J1085" t="n">
        <v>0.0065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2026-07-02</t>
        </is>
      </c>
      <c r="B1086" t="inlineStr">
        <is>
          <t>512570</t>
        </is>
      </c>
      <c r="C1086" t="inlineStr">
        <is>
          <t>证券ETF易方达</t>
        </is>
      </c>
      <c r="D1086" t="n">
        <v>344380.61</v>
      </c>
      <c r="E1086" t="n">
        <v>336480.61</v>
      </c>
      <c r="F1086" t="n">
        <v>1.19</v>
      </c>
      <c r="G1086" t="n">
        <v>7900</v>
      </c>
      <c r="H1086" t="n">
        <v>40.041192</v>
      </c>
      <c r="I1086" t="n">
        <v>37.082125</v>
      </c>
      <c r="J1086" t="n">
        <v>2.959067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2026-07-02</t>
        </is>
      </c>
      <c r="B1087" t="inlineStr">
        <is>
          <t>512580</t>
        </is>
      </c>
      <c r="C1087" t="inlineStr">
        <is>
          <t>环保ETF广发</t>
        </is>
      </c>
      <c r="D1087" t="n">
        <v>58167.17</v>
      </c>
      <c r="E1087" t="n">
        <v>58347.17</v>
      </c>
      <c r="F1087" t="n">
        <v>1.329</v>
      </c>
      <c r="G1087" t="n">
        <v>-180</v>
      </c>
      <c r="H1087" t="n">
        <v>7.754338</v>
      </c>
      <c r="I1087" t="n">
        <v>7.868256</v>
      </c>
      <c r="J1087" t="n">
        <v>-0.113918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2026-07-02</t>
        </is>
      </c>
      <c r="B1088" t="inlineStr">
        <is>
          <t>512600</t>
        </is>
      </c>
      <c r="C1088" t="inlineStr">
        <is>
          <t>消费ETF嘉实</t>
        </is>
      </c>
      <c r="D1088" t="n">
        <v>153615.61</v>
      </c>
      <c r="E1088" t="n">
        <v>153875.61</v>
      </c>
      <c r="F1088" t="n">
        <v>0.539</v>
      </c>
      <c r="G1088" t="n">
        <v>-260</v>
      </c>
      <c r="H1088" t="n">
        <v>8.293894999999999</v>
      </c>
      <c r="I1088" t="n">
        <v>8.112595000000001</v>
      </c>
      <c r="J1088" t="n">
        <v>0.1813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2026-07-02</t>
        </is>
      </c>
      <c r="B1089" t="inlineStr">
        <is>
          <t>512620</t>
        </is>
      </c>
      <c r="C1089" t="inlineStr">
        <is>
          <t>农业ETF天弘</t>
        </is>
      </c>
      <c r="D1089" t="n">
        <v>119466.6</v>
      </c>
      <c r="E1089" t="n">
        <v>116766.6</v>
      </c>
      <c r="F1089" t="n">
        <v>0.833</v>
      </c>
      <c r="G1089" t="n">
        <v>2700</v>
      </c>
      <c r="H1089" t="n">
        <v>9.726658</v>
      </c>
      <c r="I1089" t="n">
        <v>9.397328</v>
      </c>
      <c r="J1089" t="n">
        <v>0.32933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2026-07-02</t>
        </is>
      </c>
      <c r="B1090" t="inlineStr">
        <is>
          <t>512630</t>
        </is>
      </c>
      <c r="C1090" t="inlineStr">
        <is>
          <t>卫星ETF广发</t>
        </is>
      </c>
      <c r="D1090" t="n">
        <v>154442.6</v>
      </c>
      <c r="E1090" t="n">
        <v>149342.6</v>
      </c>
      <c r="F1090" t="n">
        <v>1.405</v>
      </c>
      <c r="G1090" t="n">
        <v>5100</v>
      </c>
      <c r="H1090" t="n">
        <v>20.982635</v>
      </c>
      <c r="I1090" t="n">
        <v>21.059835</v>
      </c>
      <c r="J1090" t="n">
        <v>-0.0772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2026-07-02</t>
        </is>
      </c>
      <c r="B1091" t="inlineStr">
        <is>
          <t>512640</t>
        </is>
      </c>
      <c r="C1091" t="inlineStr">
        <is>
          <t>金融地产ETF嘉实</t>
        </is>
      </c>
      <c r="D1091" t="n">
        <v>2224.09</v>
      </c>
      <c r="E1091" t="n">
        <v>2424.09</v>
      </c>
      <c r="F1091" t="n">
        <v>2.261</v>
      </c>
      <c r="G1091" t="n">
        <v>-200</v>
      </c>
      <c r="H1091" t="n">
        <v>0.548086</v>
      </c>
      <c r="I1091" t="n">
        <v>0.533299</v>
      </c>
      <c r="J1091" t="n">
        <v>0.014787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2026-07-02</t>
        </is>
      </c>
      <c r="B1092" t="inlineStr">
        <is>
          <t>512650</t>
        </is>
      </c>
      <c r="C1092" t="inlineStr">
        <is>
          <t>长三角ETF汇添富</t>
        </is>
      </c>
      <c r="D1092" t="n">
        <v>3494.16</v>
      </c>
      <c r="E1092" t="n">
        <v>3694.16</v>
      </c>
      <c r="F1092" t="n">
        <v>1.492</v>
      </c>
      <c r="G1092" t="n">
        <v>-200</v>
      </c>
      <c r="H1092" t="n">
        <v>0.551169</v>
      </c>
      <c r="I1092" t="n">
        <v>0.581398</v>
      </c>
      <c r="J1092" t="n">
        <v>-0.030229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2026-07-02</t>
        </is>
      </c>
      <c r="B1093" t="inlineStr">
        <is>
          <t>512660</t>
        </is>
      </c>
      <c r="C1093" t="inlineStr">
        <is>
          <t>军工ETF国泰</t>
        </is>
      </c>
      <c r="D1093" t="n">
        <v>527108</v>
      </c>
      <c r="E1093" t="n">
        <v>527008</v>
      </c>
      <c r="F1093" t="n">
        <v>1.291</v>
      </c>
      <c r="G1093" t="n">
        <v>100</v>
      </c>
      <c r="H1093" t="n">
        <v>68.036733</v>
      </c>
      <c r="I1093" t="n">
        <v>67.905024</v>
      </c>
      <c r="J1093" t="n">
        <v>0.131709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2026-07-02</t>
        </is>
      </c>
      <c r="B1094" t="inlineStr">
        <is>
          <t>512670</t>
        </is>
      </c>
      <c r="C1094" t="inlineStr">
        <is>
          <t>国防ETF鹏华</t>
        </is>
      </c>
      <c r="D1094" t="n">
        <v>192765.26</v>
      </c>
      <c r="E1094" t="n">
        <v>192465.26</v>
      </c>
      <c r="F1094" t="n">
        <v>0.866</v>
      </c>
      <c r="G1094" t="n">
        <v>300</v>
      </c>
      <c r="H1094" t="n">
        <v>16.667492</v>
      </c>
      <c r="I1094" t="n">
        <v>16.717445</v>
      </c>
      <c r="J1094" t="n">
        <v>-0.049953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2026-07-02</t>
        </is>
      </c>
      <c r="B1095" t="inlineStr">
        <is>
          <t>512680</t>
        </is>
      </c>
      <c r="C1095" t="inlineStr">
        <is>
          <t>军工ETF广发</t>
        </is>
      </c>
      <c r="D1095" t="n">
        <v>333613.01</v>
      </c>
      <c r="E1095" t="n">
        <v>334013.01</v>
      </c>
      <c r="F1095" t="n">
        <v>1.318</v>
      </c>
      <c r="G1095" t="n">
        <v>-400</v>
      </c>
      <c r="H1095" t="n">
        <v>44.022915</v>
      </c>
      <c r="I1095" t="n">
        <v>43.835398</v>
      </c>
      <c r="J1095" t="n">
        <v>0.187517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2026-07-02</t>
        </is>
      </c>
      <c r="B1096" t="inlineStr">
        <is>
          <t>512690</t>
        </is>
      </c>
      <c r="C1096" t="inlineStr">
        <is>
          <t>酒ETF鹏华</t>
        </is>
      </c>
      <c r="D1096" t="n">
        <v>3432175.02</v>
      </c>
      <c r="E1096" t="n">
        <v>3444955.02</v>
      </c>
      <c r="F1096" t="n">
        <v>0.398</v>
      </c>
      <c r="G1096" t="n">
        <v>-12780</v>
      </c>
      <c r="H1096" t="n">
        <v>137.10921</v>
      </c>
      <c r="I1096" t="n">
        <v>134.608592</v>
      </c>
      <c r="J1096" t="n">
        <v>2.500618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2026-07-02</t>
        </is>
      </c>
      <c r="B1097" t="inlineStr">
        <is>
          <t>512700</t>
        </is>
      </c>
      <c r="C1097" t="inlineStr">
        <is>
          <t>银行ETF南方</t>
        </is>
      </c>
      <c r="D1097" t="n">
        <v>78408.10000000001</v>
      </c>
      <c r="E1097" t="n">
        <v>77758.10000000001</v>
      </c>
      <c r="F1097" t="n">
        <v>1.357</v>
      </c>
      <c r="G1097" t="n">
        <v>650</v>
      </c>
      <c r="H1097" t="n">
        <v>10.551774</v>
      </c>
      <c r="I1097" t="n">
        <v>10.484854</v>
      </c>
      <c r="J1097" t="n">
        <v>0.06691999999999999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2026-07-02</t>
        </is>
      </c>
      <c r="B1098" t="inlineStr">
        <is>
          <t>512710</t>
        </is>
      </c>
      <c r="C1098" t="inlineStr">
        <is>
          <t>军工龙头ETF富国</t>
        </is>
      </c>
      <c r="D1098" t="n">
        <v>1121865.84</v>
      </c>
      <c r="E1098" t="n">
        <v>1123165.84</v>
      </c>
      <c r="F1098" t="n">
        <v>0.6899999999999999</v>
      </c>
      <c r="G1098" t="n">
        <v>-1300</v>
      </c>
      <c r="H1098" t="n">
        <v>77.49844299999999</v>
      </c>
      <c r="I1098" t="n">
        <v>78.126197</v>
      </c>
      <c r="J1098" t="n">
        <v>-0.627754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2026-07-02</t>
        </is>
      </c>
      <c r="B1099" t="inlineStr">
        <is>
          <t>512720</t>
        </is>
      </c>
      <c r="C1099" t="inlineStr">
        <is>
          <t>计算机ETF国泰</t>
        </is>
      </c>
      <c r="D1099" t="n">
        <v>39445.34</v>
      </c>
      <c r="E1099" t="n">
        <v>39145.34</v>
      </c>
      <c r="F1099" t="n">
        <v>1.282</v>
      </c>
      <c r="G1099" t="n">
        <v>300</v>
      </c>
      <c r="H1099" t="n">
        <v>5.018433</v>
      </c>
      <c r="I1099" t="n">
        <v>5.111251</v>
      </c>
      <c r="J1099" t="n">
        <v>-0.092818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2026-07-02</t>
        </is>
      </c>
      <c r="B1100" t="inlineStr">
        <is>
          <t>512730</t>
        </is>
      </c>
      <c r="C1100" t="inlineStr">
        <is>
          <t>银行ETF鹏华</t>
        </is>
      </c>
      <c r="D1100" t="n">
        <v>7158.39</v>
      </c>
      <c r="E1100" t="n">
        <v>7158.39</v>
      </c>
      <c r="F1100" t="n">
        <v>1.513</v>
      </c>
      <c r="G1100" t="n">
        <v>0</v>
      </c>
      <c r="H1100" t="n">
        <v>1.083064</v>
      </c>
      <c r="I1100" t="n">
        <v>1.077337</v>
      </c>
      <c r="J1100" t="n">
        <v>0.005727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2026-07-02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1.32</v>
      </c>
      <c r="G1101" t="n">
        <v>0</v>
      </c>
      <c r="H1101" t="n">
        <v>0.626405</v>
      </c>
      <c r="I1101" t="n">
        <v>0.630064</v>
      </c>
      <c r="J1101" t="n">
        <v>-0.003659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2026-07-02</t>
        </is>
      </c>
      <c r="B1102" t="inlineStr">
        <is>
          <t>512760</t>
        </is>
      </c>
      <c r="C1102" t="inlineStr">
        <is>
          <t>芯片ETF国泰</t>
        </is>
      </c>
      <c r="D1102" t="n">
        <v>880144.55</v>
      </c>
      <c r="E1102" t="n">
        <v>864544.55</v>
      </c>
      <c r="F1102" t="n">
        <v>1.55</v>
      </c>
      <c r="G1102" t="n">
        <v>15600</v>
      </c>
      <c r="H1102" t="n">
        <v>134.004406</v>
      </c>
      <c r="I1102" t="n">
        <v>136.459712</v>
      </c>
      <c r="J1102" t="n">
        <v>-2.455306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2026-07-02</t>
        </is>
      </c>
      <c r="B1103" t="inlineStr">
        <is>
          <t>512770</t>
        </is>
      </c>
      <c r="C1103" t="inlineStr">
        <is>
          <t>战略新兴ETF华夏</t>
        </is>
      </c>
      <c r="D1103" t="n">
        <v>9976.780000000001</v>
      </c>
      <c r="E1103" t="n">
        <v>9976.780000000001</v>
      </c>
      <c r="F1103" t="n">
        <v>3.244</v>
      </c>
      <c r="G1103" t="n">
        <v>0</v>
      </c>
      <c r="H1103" t="n">
        <v>3.236467</v>
      </c>
      <c r="I1103" t="n">
        <v>3.298323</v>
      </c>
      <c r="J1103" t="n">
        <v>-0.061856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2026-07-02</t>
        </is>
      </c>
      <c r="B1104" t="inlineStr">
        <is>
          <t>512800</t>
        </is>
      </c>
      <c r="C1104" t="inlineStr">
        <is>
          <t>银行ETF华宝</t>
        </is>
      </c>
      <c r="D1104" t="n">
        <v>1414947.99</v>
      </c>
      <c r="E1104" t="n">
        <v>1442367.99</v>
      </c>
      <c r="F1104" t="n">
        <v>0.737</v>
      </c>
      <c r="G1104" t="n">
        <v>-27420</v>
      </c>
      <c r="H1104" t="n">
        <v>106.302521</v>
      </c>
      <c r="I1104" t="n">
        <v>109.344567</v>
      </c>
      <c r="J1104" t="n">
        <v>-3.042046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2026-07-02</t>
        </is>
      </c>
      <c r="B1105" t="inlineStr">
        <is>
          <t>512810</t>
        </is>
      </c>
      <c r="C1105" t="inlineStr">
        <is>
          <t>军工ETF华宝</t>
        </is>
      </c>
      <c r="D1105" t="n">
        <v>94558.35000000001</v>
      </c>
      <c r="E1105" t="n">
        <v>94558.35000000001</v>
      </c>
      <c r="F1105" t="n">
        <v>0.749</v>
      </c>
      <c r="G1105" t="n">
        <v>0</v>
      </c>
      <c r="H1105" t="n">
        <v>7.08242</v>
      </c>
      <c r="I1105" t="n">
        <v>7.218173</v>
      </c>
      <c r="J1105" t="n">
        <v>-0.135753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2026-07-02</t>
        </is>
      </c>
      <c r="B1106" t="inlineStr">
        <is>
          <t>512820</t>
        </is>
      </c>
      <c r="C1106" t="inlineStr">
        <is>
          <t>银行ETF汇添富</t>
        </is>
      </c>
      <c r="D1106" t="n">
        <v>45040.19</v>
      </c>
      <c r="E1106" t="n">
        <v>45070.19</v>
      </c>
      <c r="F1106" t="n">
        <v>1.298</v>
      </c>
      <c r="G1106" t="n">
        <v>-30</v>
      </c>
      <c r="H1106" t="n">
        <v>5.85011</v>
      </c>
      <c r="I1106" t="n">
        <v>5.779954</v>
      </c>
      <c r="J1106" t="n">
        <v>0.070156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2026-07-02</t>
        </is>
      </c>
      <c r="B1107" t="inlineStr">
        <is>
          <t>512870</t>
        </is>
      </c>
      <c r="C1107" t="inlineStr">
        <is>
          <t>杭州湾区ETF南华</t>
        </is>
      </c>
      <c r="D1107" t="n">
        <v>2141.06</v>
      </c>
      <c r="E1107" t="n">
        <v>2141.06</v>
      </c>
      <c r="F1107" t="n">
        <v>1.674</v>
      </c>
      <c r="G1107" t="n">
        <v>0</v>
      </c>
      <c r="H1107" t="n">
        <v>0.358414</v>
      </c>
      <c r="I1107" t="n">
        <v>0.370672</v>
      </c>
      <c r="J1107" t="n">
        <v>-0.012258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2026-07-02</t>
        </is>
      </c>
      <c r="B1108" t="inlineStr">
        <is>
          <t>512880</t>
        </is>
      </c>
      <c r="C1108" t="inlineStr">
        <is>
          <t>证券ETF国泰</t>
        </is>
      </c>
      <c r="D1108" t="n">
        <v>5126829.15</v>
      </c>
      <c r="E1108" t="n">
        <v>5278729.15</v>
      </c>
      <c r="F1108" t="n">
        <v>1.176</v>
      </c>
      <c r="G1108" t="n">
        <v>-151900</v>
      </c>
      <c r="H1108" t="n">
        <v>620.778548</v>
      </c>
      <c r="I1108" t="n">
        <v>587.448742</v>
      </c>
      <c r="J1108" t="n">
        <v>33.329806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2026-07-02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2928611.08</v>
      </c>
      <c r="E1109" t="n">
        <v>2933111.08</v>
      </c>
      <c r="F1109" t="n">
        <v>1.079</v>
      </c>
      <c r="G1109" t="n">
        <v>-4500</v>
      </c>
      <c r="H1109" t="n">
        <v>316.482685</v>
      </c>
      <c r="I1109" t="n">
        <v>310.914312</v>
      </c>
      <c r="J1109" t="n">
        <v>5.568373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2026-07-02</t>
        </is>
      </c>
      <c r="B1110" t="inlineStr">
        <is>
          <t>512900</t>
        </is>
      </c>
      <c r="C1110" t="inlineStr">
        <is>
          <t>证券ETF南方</t>
        </is>
      </c>
      <c r="D1110" t="n">
        <v>714590.6</v>
      </c>
      <c r="E1110" t="n">
        <v>717090.6</v>
      </c>
      <c r="F1110" t="n">
        <v>1.164</v>
      </c>
      <c r="G1110" t="n">
        <v>-2500</v>
      </c>
      <c r="H1110" t="n">
        <v>83.469346</v>
      </c>
      <c r="I1110" t="n">
        <v>77.015343</v>
      </c>
      <c r="J1110" t="n">
        <v>6.454003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2026-07-02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1.405</v>
      </c>
      <c r="G1111" t="n">
        <v>0</v>
      </c>
      <c r="H1111" t="n">
        <v>1.842359</v>
      </c>
      <c r="I1111" t="n">
        <v>1.862028</v>
      </c>
      <c r="J1111" t="n">
        <v>-0.019669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2026-07-02</t>
        </is>
      </c>
      <c r="B1112" t="inlineStr">
        <is>
          <t>512930</t>
        </is>
      </c>
      <c r="C1112" t="inlineStr">
        <is>
          <t>AI人工智能ETF平安</t>
        </is>
      </c>
      <c r="D1112" t="n">
        <v>432852.13</v>
      </c>
      <c r="E1112" t="n">
        <v>421652.13</v>
      </c>
      <c r="F1112" t="n">
        <v>0.773</v>
      </c>
      <c r="G1112" t="n">
        <v>11200</v>
      </c>
      <c r="H1112" t="n">
        <v>32.59371</v>
      </c>
      <c r="I1112" t="n">
        <v>33.944534</v>
      </c>
      <c r="J1112" t="n">
        <v>-1.350824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2026-07-02</t>
        </is>
      </c>
      <c r="B1113" t="inlineStr">
        <is>
          <t>512940</t>
        </is>
      </c>
      <c r="C1113" t="inlineStr">
        <is>
          <t>有色ETF华安</t>
        </is>
      </c>
      <c r="D1113" t="n">
        <v>218170.5</v>
      </c>
      <c r="E1113" t="n">
        <v>218770.5</v>
      </c>
      <c r="F1113" t="n">
        <v>0.823</v>
      </c>
      <c r="G1113" t="n">
        <v>-600</v>
      </c>
      <c r="H1113" t="n">
        <v>18.004812</v>
      </c>
      <c r="I1113" t="n">
        <v>18.114197</v>
      </c>
      <c r="J1113" t="n">
        <v>-0.109385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2026-07-02</t>
        </is>
      </c>
      <c r="B1114" t="inlineStr">
        <is>
          <t>512950</t>
        </is>
      </c>
      <c r="C1114" t="inlineStr">
        <is>
          <t>央企改革ETF华夏</t>
        </is>
      </c>
      <c r="D1114" t="n">
        <v>404555.1</v>
      </c>
      <c r="E1114" t="n">
        <v>404655.1</v>
      </c>
      <c r="F1114" t="n">
        <v>1.586</v>
      </c>
      <c r="G1114" t="n">
        <v>-100</v>
      </c>
      <c r="H1114" t="n">
        <v>64.178298</v>
      </c>
      <c r="I1114" t="n">
        <v>64.30686900000001</v>
      </c>
      <c r="J1114" t="n">
        <v>-0.128571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2026-07-02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385245.73</v>
      </c>
      <c r="E1115" t="n">
        <v>385845.73</v>
      </c>
      <c r="F1115" t="n">
        <v>1.539</v>
      </c>
      <c r="G1115" t="n">
        <v>-600</v>
      </c>
      <c r="H1115" t="n">
        <v>59.381658</v>
      </c>
      <c r="I1115" t="n">
        <v>59.15015</v>
      </c>
      <c r="J1115" t="n">
        <v>0.231508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2026-07-02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1.699</v>
      </c>
      <c r="G1116" t="n">
        <v>0</v>
      </c>
      <c r="H1116" t="n">
        <v>0.16969</v>
      </c>
      <c r="I1116" t="n">
        <v>0.171388</v>
      </c>
      <c r="J1116" t="n">
        <v>-0.001698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2026-07-02</t>
        </is>
      </c>
      <c r="B1117" t="inlineStr">
        <is>
          <t>512980</t>
        </is>
      </c>
      <c r="C1117" t="inlineStr">
        <is>
          <t>传媒ETF广发</t>
        </is>
      </c>
      <c r="D1117" t="n">
        <v>424042.44</v>
      </c>
      <c r="E1117" t="n">
        <v>420592.44</v>
      </c>
      <c r="F1117" t="n">
        <v>0.824</v>
      </c>
      <c r="G1117" t="n">
        <v>3450</v>
      </c>
      <c r="H1117" t="n">
        <v>34.656817</v>
      </c>
      <c r="I1117" t="n">
        <v>34.809372</v>
      </c>
      <c r="J1117" t="n">
        <v>-0.152555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2026-07-02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2.172</v>
      </c>
      <c r="G1118" t="n">
        <v>0</v>
      </c>
      <c r="H1118" t="n">
        <v>2.150615</v>
      </c>
      <c r="I1118" t="n">
        <v>2.150615</v>
      </c>
      <c r="J1118" t="n">
        <v>0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2026-07-02</t>
        </is>
      </c>
      <c r="B1119" t="inlineStr">
        <is>
          <t>513000</t>
        </is>
      </c>
      <c r="C1119" t="inlineStr">
        <is>
          <t>日经225ETF易方达</t>
        </is>
      </c>
      <c r="D1119" t="n">
        <v>98191.14</v>
      </c>
      <c r="E1119" t="n">
        <v>98141.14</v>
      </c>
      <c r="F1119" t="n">
        <v>2.479</v>
      </c>
      <c r="G1119" t="n">
        <v>50</v>
      </c>
      <c r="H1119" t="n">
        <v>24.329188</v>
      </c>
      <c r="I1119" t="n">
        <v>24.46393</v>
      </c>
      <c r="J1119" t="n">
        <v>-0.134742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2026-07-02</t>
        </is>
      </c>
      <c r="B1120" t="inlineStr">
        <is>
          <t>513010</t>
        </is>
      </c>
      <c r="C1120" t="inlineStr">
        <is>
          <t>恒生科技ETF易方达</t>
        </is>
      </c>
      <c r="D1120" t="n">
        <v>4544430.7</v>
      </c>
      <c r="E1120" t="n">
        <v>4544430.7</v>
      </c>
      <c r="F1120" t="n">
        <v>0.584</v>
      </c>
      <c r="G1120" t="n">
        <v>0</v>
      </c>
      <c r="H1120" t="n">
        <v>265.394753</v>
      </c>
      <c r="I1120" t="n">
        <v>266.901473</v>
      </c>
      <c r="J1120" t="n">
        <v>-1.50672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2026-07-02</t>
        </is>
      </c>
      <c r="B1121" t="inlineStr">
        <is>
          <t>513020</t>
        </is>
      </c>
      <c r="C1121" t="inlineStr">
        <is>
          <t>港股科技ETF国泰</t>
        </is>
      </c>
      <c r="D1121" t="n">
        <v>270814.54</v>
      </c>
      <c r="E1121" t="n">
        <v>270814.54</v>
      </c>
      <c r="F1121" t="n">
        <v>0.898</v>
      </c>
      <c r="G1121" t="n">
        <v>0</v>
      </c>
      <c r="H1121" t="n">
        <v>24.319146</v>
      </c>
      <c r="I1121" t="n">
        <v>24.975527</v>
      </c>
      <c r="J1121" t="n">
        <v>-0.656381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2026-07-02</t>
        </is>
      </c>
      <c r="B1122" t="inlineStr">
        <is>
          <t>513030</t>
        </is>
      </c>
      <c r="C1122" t="inlineStr">
        <is>
          <t>德国ETF华安</t>
        </is>
      </c>
      <c r="D1122" t="n">
        <v>101327.9</v>
      </c>
      <c r="E1122" t="n">
        <v>101477.9</v>
      </c>
      <c r="F1122" t="n">
        <v>1.762</v>
      </c>
      <c r="G1122" t="n">
        <v>-150</v>
      </c>
      <c r="H1122" t="n">
        <v>17.880406</v>
      </c>
      <c r="I1122" t="n">
        <v>17.75723</v>
      </c>
      <c r="J1122" t="n">
        <v>0.123176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2026-07-02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582334.13</v>
      </c>
      <c r="E1123" t="n">
        <v>582334.13</v>
      </c>
      <c r="F1123" t="n">
        <v>0.856</v>
      </c>
      <c r="G1123" t="n">
        <v>0</v>
      </c>
      <c r="H1123" t="n">
        <v>49.847802</v>
      </c>
      <c r="I1123" t="n">
        <v>50.566842</v>
      </c>
      <c r="J1123" t="n">
        <v>-0.71904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2026-07-02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3355443.27</v>
      </c>
      <c r="E1124" t="n">
        <v>3355443.27</v>
      </c>
      <c r="F1124" t="n">
        <v>0.984</v>
      </c>
      <c r="G1124" t="n">
        <v>0</v>
      </c>
      <c r="H1124" t="n">
        <v>330.175618</v>
      </c>
      <c r="I1124" t="n">
        <v>328.517476</v>
      </c>
      <c r="J1124" t="n">
        <v>1.658142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2026-07-02</t>
        </is>
      </c>
      <c r="B1125" t="inlineStr">
        <is>
          <t>513060</t>
        </is>
      </c>
      <c r="C1125" t="inlineStr">
        <is>
          <t>恒生医疗ETF博时</t>
        </is>
      </c>
      <c r="D1125" t="n">
        <v>1123539.33</v>
      </c>
      <c r="E1125" t="n">
        <v>1123539.33</v>
      </c>
      <c r="F1125" t="n">
        <v>0.498</v>
      </c>
      <c r="G1125" t="n">
        <v>0</v>
      </c>
      <c r="H1125" t="n">
        <v>55.952259</v>
      </c>
      <c r="I1125" t="n">
        <v>54.26695</v>
      </c>
      <c r="J1125" t="n">
        <v>1.685309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2026-07-02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123776.08</v>
      </c>
      <c r="E1126" t="n">
        <v>123776.08</v>
      </c>
      <c r="F1126" t="n">
        <v>1.03</v>
      </c>
      <c r="G1126" t="n">
        <v>0</v>
      </c>
      <c r="H1126" t="n">
        <v>12.748937</v>
      </c>
      <c r="I1126" t="n">
        <v>13.064979</v>
      </c>
      <c r="J1126" t="n">
        <v>-0.316042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2026-07-02</t>
        </is>
      </c>
      <c r="B1127" t="inlineStr">
        <is>
          <t>513080</t>
        </is>
      </c>
      <c r="C1127" t="inlineStr">
        <is>
          <t>法国ETF华安</t>
        </is>
      </c>
      <c r="D1127" t="n">
        <v>63541.6</v>
      </c>
      <c r="E1127" t="n">
        <v>63491.6</v>
      </c>
      <c r="F1127" t="n">
        <v>1.74</v>
      </c>
      <c r="G1127" t="n">
        <v>50</v>
      </c>
      <c r="H1127" t="n">
        <v>11.047538</v>
      </c>
      <c r="I1127" t="n">
        <v>11.10228</v>
      </c>
      <c r="J1127" t="n">
        <v>-0.054742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2026-07-02</t>
        </is>
      </c>
      <c r="B1128" t="inlineStr">
        <is>
          <t>513090</t>
        </is>
      </c>
      <c r="C1128" t="inlineStr">
        <is>
          <t>香港证券ETF易方达</t>
        </is>
      </c>
      <c r="D1128" t="n">
        <v>1057748.8</v>
      </c>
      <c r="E1128" t="n">
        <v>1057748.8</v>
      </c>
      <c r="F1128" t="n">
        <v>1.834</v>
      </c>
      <c r="G1128" t="n">
        <v>0</v>
      </c>
      <c r="H1128" t="n">
        <v>193.99113</v>
      </c>
      <c r="I1128" t="n">
        <v>188.751687</v>
      </c>
      <c r="J1128" t="n">
        <v>5.239443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2026-07-02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2.209</v>
      </c>
      <c r="G1129" t="n">
        <v>0</v>
      </c>
      <c r="H1129" t="n">
        <v>209.084293</v>
      </c>
      <c r="I1129" t="n">
        <v>208.611038</v>
      </c>
      <c r="J1129" t="n">
        <v>0.473255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2026-07-02</t>
        </is>
      </c>
      <c r="B1130" t="inlineStr">
        <is>
          <t>513110</t>
        </is>
      </c>
      <c r="C1130" t="inlineStr">
        <is>
          <t>纳指ETF华泰柏瑞</t>
        </is>
      </c>
      <c r="D1130" t="n">
        <v>215943.5</v>
      </c>
      <c r="E1130" t="n">
        <v>215843.5</v>
      </c>
      <c r="F1130" t="n">
        <v>2.494</v>
      </c>
      <c r="G1130" t="n">
        <v>100</v>
      </c>
      <c r="H1130" t="n">
        <v>53.831369</v>
      </c>
      <c r="I1130" t="n">
        <v>53.525962</v>
      </c>
      <c r="J1130" t="n">
        <v>0.305407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2026-07-02</t>
        </is>
      </c>
      <c r="B1131" t="inlineStr">
        <is>
          <t>513120</t>
        </is>
      </c>
      <c r="C1131" t="inlineStr">
        <is>
          <t>港股创新药ETF广发</t>
        </is>
      </c>
      <c r="D1131" t="n">
        <v>2260863.54</v>
      </c>
      <c r="E1131" t="n">
        <v>2260863.54</v>
      </c>
      <c r="F1131" t="n">
        <v>1.104</v>
      </c>
      <c r="G1131" t="n">
        <v>0</v>
      </c>
      <c r="H1131" t="n">
        <v>249.599335</v>
      </c>
      <c r="I1131" t="n">
        <v>233.512613</v>
      </c>
      <c r="J1131" t="n">
        <v>16.086722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2026-07-02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6529234.7</v>
      </c>
      <c r="E1132" t="n">
        <v>6529234.7</v>
      </c>
      <c r="F1132" t="n">
        <v>0.5580000000000001</v>
      </c>
      <c r="G1132" t="n">
        <v>0</v>
      </c>
      <c r="H1132" t="n">
        <v>364.331296</v>
      </c>
      <c r="I1132" t="n">
        <v>367.121296</v>
      </c>
      <c r="J1132" t="n">
        <v>-2.79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2026-07-02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8386.799999999999</v>
      </c>
      <c r="E1133" t="n">
        <v>8386.799999999999</v>
      </c>
      <c r="F1133" t="n">
        <v>1.544</v>
      </c>
      <c r="G1133" t="n">
        <v>0</v>
      </c>
      <c r="H1133" t="n">
        <v>1.294922</v>
      </c>
      <c r="I1133" t="n">
        <v>1.28318</v>
      </c>
      <c r="J1133" t="n">
        <v>0.011742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2026-07-02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11705.98</v>
      </c>
      <c r="E1134" t="n">
        <v>11705.98</v>
      </c>
      <c r="F1134" t="n">
        <v>0.911</v>
      </c>
      <c r="G1134" t="n">
        <v>0</v>
      </c>
      <c r="H1134" t="n">
        <v>1.066415</v>
      </c>
      <c r="I1134" t="n">
        <v>1.077886</v>
      </c>
      <c r="J1134" t="n">
        <v>-0.011471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2026-07-02</t>
        </is>
      </c>
      <c r="B1135" t="inlineStr">
        <is>
          <t>513160</t>
        </is>
      </c>
      <c r="C1135" t="inlineStr">
        <is>
          <t>港股科技ETF银华</t>
        </is>
      </c>
      <c r="D1135" t="n">
        <v>348218.93</v>
      </c>
      <c r="E1135" t="n">
        <v>348218.93</v>
      </c>
      <c r="F1135" t="n">
        <v>0.9399999999999999</v>
      </c>
      <c r="G1135" t="n">
        <v>0</v>
      </c>
      <c r="H1135" t="n">
        <v>32.732579</v>
      </c>
      <c r="I1135" t="n">
        <v>33.68885</v>
      </c>
      <c r="J1135" t="n">
        <v>-0.956271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2026-07-02</t>
        </is>
      </c>
      <c r="B1136" t="inlineStr">
        <is>
          <t>513170</t>
        </is>
      </c>
      <c r="C1136" t="inlineStr">
        <is>
          <t>恒生央企ETF鹏华</t>
        </is>
      </c>
      <c r="D1136" t="n">
        <v>20857.3</v>
      </c>
      <c r="E1136" t="n">
        <v>20857.3</v>
      </c>
      <c r="F1136" t="n">
        <v>1.477</v>
      </c>
      <c r="G1136" t="n">
        <v>0</v>
      </c>
      <c r="H1136" t="n">
        <v>3.080623</v>
      </c>
      <c r="I1136" t="n">
        <v>3.097489</v>
      </c>
      <c r="J1136" t="n">
        <v>-0.016866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2026-07-02</t>
        </is>
      </c>
      <c r="B1137" t="inlineStr">
        <is>
          <t>513180</t>
        </is>
      </c>
      <c r="C1137" t="inlineStr">
        <is>
          <t>恒生科技ETF华夏</t>
        </is>
      </c>
      <c r="D1137" t="n">
        <v>7284875.95</v>
      </c>
      <c r="E1137" t="n">
        <v>7284875.95</v>
      </c>
      <c r="F1137" t="n">
        <v>0.5669999999999999</v>
      </c>
      <c r="G1137" t="n">
        <v>0</v>
      </c>
      <c r="H1137" t="n">
        <v>413.052466</v>
      </c>
      <c r="I1137" t="n">
        <v>415.808086</v>
      </c>
      <c r="J1137" t="n">
        <v>-2.75562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2026-07-02</t>
        </is>
      </c>
      <c r="B1138" t="inlineStr">
        <is>
          <t>513190</t>
        </is>
      </c>
      <c r="C1138" t="inlineStr">
        <is>
          <t>港股通金融ETF华夏</t>
        </is>
      </c>
      <c r="D1138" t="n">
        <v>99393.60000000001</v>
      </c>
      <c r="E1138" t="n">
        <v>99393.60000000001</v>
      </c>
      <c r="F1138" t="n">
        <v>1.615</v>
      </c>
      <c r="G1138" t="n">
        <v>0</v>
      </c>
      <c r="H1138" t="n">
        <v>16.052066</v>
      </c>
      <c r="I1138" t="n">
        <v>16.171392</v>
      </c>
      <c r="J1138" t="n">
        <v>-0.119326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2026-07-02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104428.21</v>
      </c>
      <c r="E1139" t="n">
        <v>104428.21</v>
      </c>
      <c r="F1139" t="n">
        <v>0.903</v>
      </c>
      <c r="G1139" t="n">
        <v>0</v>
      </c>
      <c r="H1139" t="n">
        <v>9.429867</v>
      </c>
      <c r="I1139" t="n">
        <v>9.372894000000001</v>
      </c>
      <c r="J1139" t="n">
        <v>0.056973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2026-07-02</t>
        </is>
      </c>
      <c r="B1140" t="inlineStr">
        <is>
          <t>513210</t>
        </is>
      </c>
      <c r="C1140" t="inlineStr">
        <is>
          <t>恒生ETF易方达</t>
        </is>
      </c>
      <c r="D1140" t="n">
        <v>4294.2</v>
      </c>
      <c r="E1140" t="n">
        <v>4294.2</v>
      </c>
      <c r="F1140" t="n">
        <v>1.368</v>
      </c>
      <c r="G1140" t="n">
        <v>0</v>
      </c>
      <c r="H1140" t="n">
        <v>0.5874470000000001</v>
      </c>
      <c r="I1140" t="n">
        <v>0.586588</v>
      </c>
      <c r="J1140" t="n">
        <v>0.000859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2026-07-02</t>
        </is>
      </c>
      <c r="B1141" t="inlineStr">
        <is>
          <t>513220</t>
        </is>
      </c>
      <c r="C1141" t="inlineStr">
        <is>
          <t>中概互联ETF招商</t>
        </is>
      </c>
      <c r="D1141" t="n">
        <v>56110.94</v>
      </c>
      <c r="E1141" t="n">
        <v>56110.94</v>
      </c>
      <c r="F1141" t="n">
        <v>0.872</v>
      </c>
      <c r="G1141" t="n">
        <v>0</v>
      </c>
      <c r="H1141" t="n">
        <v>4.892874</v>
      </c>
      <c r="I1141" t="n">
        <v>4.87043</v>
      </c>
      <c r="J1141" t="n">
        <v>0.022444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2026-07-02</t>
        </is>
      </c>
      <c r="B1142" t="inlineStr">
        <is>
          <t>513230</t>
        </is>
      </c>
      <c r="C1142" t="inlineStr">
        <is>
          <t>港股通消费ETF华夏</t>
        </is>
      </c>
      <c r="D1142" t="n">
        <v>31242.27</v>
      </c>
      <c r="E1142" t="n">
        <v>31242.27</v>
      </c>
      <c r="F1142" t="n">
        <v>0.8159999999999999</v>
      </c>
      <c r="G1142" t="n">
        <v>0</v>
      </c>
      <c r="H1142" t="n">
        <v>2.549369</v>
      </c>
      <c r="I1142" t="n">
        <v>2.563798</v>
      </c>
      <c r="J1142" t="n">
        <v>-0.014429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2026-07-02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7949.6</v>
      </c>
      <c r="E1143" t="n">
        <v>7949.6</v>
      </c>
      <c r="F1143" t="n">
        <v>1.181</v>
      </c>
      <c r="G1143" t="n">
        <v>0</v>
      </c>
      <c r="H1143" t="n">
        <v>0.938848</v>
      </c>
      <c r="I1143" t="n">
        <v>0.945207</v>
      </c>
      <c r="J1143" t="n">
        <v>-0.006359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2026-07-02</t>
        </is>
      </c>
      <c r="B1144" t="inlineStr">
        <is>
          <t>513260</t>
        </is>
      </c>
      <c r="C1144" t="inlineStr">
        <is>
          <t>恒生科技ETF汇添富</t>
        </is>
      </c>
      <c r="D1144" t="n">
        <v>533124.3</v>
      </c>
      <c r="E1144" t="n">
        <v>533124.3</v>
      </c>
      <c r="F1144" t="n">
        <v>1.087</v>
      </c>
      <c r="G1144" t="n">
        <v>0</v>
      </c>
      <c r="H1144" t="n">
        <v>57.950611</v>
      </c>
      <c r="I1144" t="n">
        <v>58.383936</v>
      </c>
      <c r="J1144" t="n">
        <v>-0.433325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2026-07-02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41811.45</v>
      </c>
      <c r="E1145" t="n">
        <v>41811.45</v>
      </c>
      <c r="F1145" t="n">
        <v>0.9389999999999999</v>
      </c>
      <c r="G1145" t="n">
        <v>0</v>
      </c>
      <c r="H1145" t="n">
        <v>3.926095</v>
      </c>
      <c r="I1145" t="n">
        <v>3.896884</v>
      </c>
      <c r="J1145" t="n">
        <v>0.029211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2026-07-02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95807.21000000001</v>
      </c>
      <c r="E1146" t="n">
        <v>94557.21000000001</v>
      </c>
      <c r="F1146" t="n">
        <v>1.639</v>
      </c>
      <c r="G1146" t="n">
        <v>1250</v>
      </c>
      <c r="H1146" t="n">
        <v>15.497927</v>
      </c>
      <c r="I1146" t="n">
        <v>15.373051</v>
      </c>
      <c r="J1146" t="n">
        <v>0.124876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2026-07-02</t>
        </is>
      </c>
      <c r="B1147" t="inlineStr">
        <is>
          <t>513300</t>
        </is>
      </c>
      <c r="C1147" t="inlineStr">
        <is>
          <t>纳斯达克ETF华夏</t>
        </is>
      </c>
      <c r="D1147" t="n">
        <v>519667.1</v>
      </c>
      <c r="E1147" t="n">
        <v>519292.1</v>
      </c>
      <c r="F1147" t="n">
        <v>2.71</v>
      </c>
      <c r="G1147" t="n">
        <v>375</v>
      </c>
      <c r="H1147" t="n">
        <v>140.728159</v>
      </c>
      <c r="I1147" t="n">
        <v>140.396304</v>
      </c>
      <c r="J1147" t="n">
        <v>0.331855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2026-07-02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230142.7</v>
      </c>
      <c r="E1148" t="n">
        <v>229842.7</v>
      </c>
      <c r="F1148" t="n">
        <v>6.473</v>
      </c>
      <c r="G1148" t="n">
        <v>300</v>
      </c>
      <c r="H1148" t="n">
        <v>148.77718</v>
      </c>
      <c r="I1148" t="n">
        <v>153.495203</v>
      </c>
      <c r="J1148" t="n">
        <v>-4.718023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2026-07-02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11101.06</v>
      </c>
      <c r="F1149" t="n">
        <v>0.989</v>
      </c>
      <c r="G1149" t="n">
        <v>0</v>
      </c>
      <c r="H1149" t="n">
        <v>1.097895</v>
      </c>
      <c r="I1149" t="n">
        <v>1.095675</v>
      </c>
      <c r="J1149" t="n">
        <v>0.00222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2026-07-02</t>
        </is>
      </c>
      <c r="B1150" t="inlineStr">
        <is>
          <t>513330</t>
        </is>
      </c>
      <c r="C1150" t="inlineStr">
        <is>
          <t>恒生互联网ETF华夏</t>
        </is>
      </c>
      <c r="D1150" t="n">
        <v>7243748</v>
      </c>
      <c r="E1150" t="n">
        <v>7243748</v>
      </c>
      <c r="F1150" t="n">
        <v>0.35</v>
      </c>
      <c r="G1150" t="n">
        <v>0</v>
      </c>
      <c r="H1150" t="n">
        <v>253.53118</v>
      </c>
      <c r="I1150" t="n">
        <v>254.454085</v>
      </c>
      <c r="J1150" t="n">
        <v>-0.922905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2026-07-02</t>
        </is>
      </c>
      <c r="B1151" t="inlineStr">
        <is>
          <t>513350</t>
        </is>
      </c>
      <c r="C1151" t="inlineStr">
        <is>
          <t>标普油气ETF富国</t>
        </is>
      </c>
      <c r="D1151" t="n">
        <v>80374.60000000001</v>
      </c>
      <c r="E1151" t="n">
        <v>80374.60000000001</v>
      </c>
      <c r="F1151" t="n">
        <v>1.089</v>
      </c>
      <c r="G1151" t="n">
        <v>0</v>
      </c>
      <c r="H1151" t="n">
        <v>8.752794</v>
      </c>
      <c r="I1151" t="n">
        <v>8.817094000000001</v>
      </c>
      <c r="J1151" t="n">
        <v>-0.0643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2026-07-02</t>
        </is>
      </c>
      <c r="B1152" t="inlineStr">
        <is>
          <t>513360</t>
        </is>
      </c>
      <c r="C1152" t="inlineStr">
        <is>
          <t>教育ETF博时</t>
        </is>
      </c>
      <c r="D1152" t="n">
        <v>65971.39</v>
      </c>
      <c r="E1152" t="n">
        <v>65971.39</v>
      </c>
      <c r="F1152" t="n">
        <v>0.43</v>
      </c>
      <c r="G1152" t="n">
        <v>0</v>
      </c>
      <c r="H1152" t="n">
        <v>2.83677</v>
      </c>
      <c r="I1152" t="n">
        <v>2.790026</v>
      </c>
      <c r="J1152" t="n">
        <v>0.046744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2026-07-02</t>
        </is>
      </c>
      <c r="B1153" t="inlineStr">
        <is>
          <t>513380</t>
        </is>
      </c>
      <c r="C1153" t="inlineStr">
        <is>
          <t>恒生科技ETF广发</t>
        </is>
      </c>
      <c r="D1153" t="n">
        <v>1914178.49</v>
      </c>
      <c r="E1153" t="n">
        <v>1914178.49</v>
      </c>
      <c r="F1153" t="n">
        <v>0.513</v>
      </c>
      <c r="G1153" t="n">
        <v>0</v>
      </c>
      <c r="H1153" t="n">
        <v>98.197357</v>
      </c>
      <c r="I1153" t="n">
        <v>99.252295</v>
      </c>
      <c r="J1153" t="n">
        <v>-1.054938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2026-07-02</t>
        </is>
      </c>
      <c r="B1154" t="inlineStr">
        <is>
          <t>513390</t>
        </is>
      </c>
      <c r="C1154" t="inlineStr">
        <is>
          <t>纳指100ETF博时</t>
        </is>
      </c>
      <c r="D1154" t="n">
        <v>187237.91</v>
      </c>
      <c r="E1154" t="n">
        <v>184237.91</v>
      </c>
      <c r="F1154" t="n">
        <v>2.44</v>
      </c>
      <c r="G1154" t="n">
        <v>3000</v>
      </c>
      <c r="H1154" t="n">
        <v>44.95405</v>
      </c>
      <c r="I1154" t="n">
        <v>44.861931</v>
      </c>
      <c r="J1154" t="n">
        <v>0.09211900000000001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2026-07-02</t>
        </is>
      </c>
      <c r="B1155" t="inlineStr">
        <is>
          <t>513400</t>
        </is>
      </c>
      <c r="C1155" t="inlineStr">
        <is>
          <t>道琼斯ETF鹏华</t>
        </is>
      </c>
      <c r="D1155" t="n">
        <v>229206.2</v>
      </c>
      <c r="E1155" t="n">
        <v>228206.2</v>
      </c>
      <c r="F1155" t="n">
        <v>1.301</v>
      </c>
      <c r="G1155" t="n">
        <v>1000</v>
      </c>
      <c r="H1155" t="n">
        <v>29.689627</v>
      </c>
      <c r="I1155" t="n">
        <v>29.69585</v>
      </c>
      <c r="J1155" t="n">
        <v>-0.006223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2026-07-02</t>
        </is>
      </c>
      <c r="B1156" t="inlineStr">
        <is>
          <t>513500</t>
        </is>
      </c>
      <c r="C1156" t="inlineStr">
        <is>
          <t>标普500ETF博时</t>
        </is>
      </c>
      <c r="D1156" t="n">
        <v>995163.86</v>
      </c>
      <c r="E1156" t="n">
        <v>993163.86</v>
      </c>
      <c r="F1156" t="n">
        <v>2.491</v>
      </c>
      <c r="G1156" t="n">
        <v>2000</v>
      </c>
      <c r="H1156" t="n">
        <v>247.397117</v>
      </c>
      <c r="I1156" t="n">
        <v>246.602586</v>
      </c>
      <c r="J1156" t="n">
        <v>0.794531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2026-07-02</t>
        </is>
      </c>
      <c r="B1157" t="inlineStr">
        <is>
          <t>513520</t>
        </is>
      </c>
      <c r="C1157" t="inlineStr">
        <is>
          <t>日经ETF华夏</t>
        </is>
      </c>
      <c r="D1157" t="n">
        <v>105638.72</v>
      </c>
      <c r="E1157" t="n">
        <v>105588.72</v>
      </c>
      <c r="F1157" t="n">
        <v>2.479</v>
      </c>
      <c r="G1157" t="n">
        <v>50</v>
      </c>
      <c r="H1157" t="n">
        <v>26.175443</v>
      </c>
      <c r="I1157" t="n">
        <v>26.564096</v>
      </c>
      <c r="J1157" t="n">
        <v>-0.388653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2026-07-02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260393.87</v>
      </c>
      <c r="E1158" t="n">
        <v>260393.87</v>
      </c>
      <c r="F1158" t="n">
        <v>1.426</v>
      </c>
      <c r="G1158" t="n">
        <v>0</v>
      </c>
      <c r="H1158" t="n">
        <v>37.132166</v>
      </c>
      <c r="I1158" t="n">
        <v>37.035118</v>
      </c>
      <c r="J1158" t="n">
        <v>0.097048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2026-07-02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160699.2</v>
      </c>
      <c r="E1159" t="n">
        <v>160699.2</v>
      </c>
      <c r="F1159" t="n">
        <v>1.016</v>
      </c>
      <c r="G1159" t="n">
        <v>0</v>
      </c>
      <c r="H1159" t="n">
        <v>16.327039</v>
      </c>
      <c r="I1159" t="n">
        <v>16.400389</v>
      </c>
      <c r="J1159" t="n">
        <v>-0.07335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2026-07-02</t>
        </is>
      </c>
      <c r="B1160" t="inlineStr">
        <is>
          <t>513560</t>
        </is>
      </c>
      <c r="C1160" t="inlineStr">
        <is>
          <t>香港科技ETF兴银</t>
        </is>
      </c>
      <c r="D1160" t="n">
        <v>56438.6</v>
      </c>
      <c r="E1160" t="n">
        <v>56438.6</v>
      </c>
      <c r="F1160" t="n">
        <v>1.074</v>
      </c>
      <c r="G1160" t="n">
        <v>0</v>
      </c>
      <c r="H1160" t="n">
        <v>6.061506</v>
      </c>
      <c r="I1160" t="n">
        <v>6.050218</v>
      </c>
      <c r="J1160" t="n">
        <v>0.011288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2026-07-02</t>
        </is>
      </c>
      <c r="B1161" t="inlineStr">
        <is>
          <t>513580</t>
        </is>
      </c>
      <c r="C1161" t="inlineStr">
        <is>
          <t>恒生科技ETF华安</t>
        </is>
      </c>
      <c r="D1161" t="n">
        <v>672711.8</v>
      </c>
      <c r="E1161" t="n">
        <v>672711.8</v>
      </c>
      <c r="F1161" t="n">
        <v>0.5620000000000001</v>
      </c>
      <c r="G1161" t="n">
        <v>0</v>
      </c>
      <c r="H1161" t="n">
        <v>37.806403</v>
      </c>
      <c r="I1161" t="n">
        <v>38.200214</v>
      </c>
      <c r="J1161" t="n">
        <v>-0.393811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2026-07-02</t>
        </is>
      </c>
      <c r="B1162" t="inlineStr">
        <is>
          <t>513590</t>
        </is>
      </c>
      <c r="C1162" t="inlineStr">
        <is>
          <t>港股通消费ETF鹏华</t>
        </is>
      </c>
      <c r="D1162" t="n">
        <v>13471.89</v>
      </c>
      <c r="E1162" t="n">
        <v>13471.89</v>
      </c>
      <c r="F1162" t="n">
        <v>0.728</v>
      </c>
      <c r="G1162" t="n">
        <v>0</v>
      </c>
      <c r="H1162" t="n">
        <v>0.980754</v>
      </c>
      <c r="I1162" t="n">
        <v>0.986475</v>
      </c>
      <c r="J1162" t="n">
        <v>-0.005721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2026-07-02</t>
        </is>
      </c>
      <c r="B1163" t="inlineStr">
        <is>
          <t>513600</t>
        </is>
      </c>
      <c r="C1163" t="inlineStr">
        <is>
          <t>恒生指数ETF南方</t>
        </is>
      </c>
      <c r="D1163" t="n">
        <v>60382.95</v>
      </c>
      <c r="E1163" t="n">
        <v>60382.95</v>
      </c>
      <c r="F1163" t="n">
        <v>2.498</v>
      </c>
      <c r="G1163" t="n">
        <v>0</v>
      </c>
      <c r="H1163" t="n">
        <v>15.083661</v>
      </c>
      <c r="I1163" t="n">
        <v>15.035355</v>
      </c>
      <c r="J1163" t="n">
        <v>0.048306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2026-07-02</t>
        </is>
      </c>
      <c r="B1164" t="inlineStr">
        <is>
          <t>513620</t>
        </is>
      </c>
      <c r="C1164" t="inlineStr">
        <is>
          <t>港股医疗ETF银华</t>
        </is>
      </c>
      <c r="D1164" t="n">
        <v>17121.6</v>
      </c>
      <c r="E1164" t="n">
        <v>17121.6</v>
      </c>
      <c r="F1164" t="n">
        <v>0.898</v>
      </c>
      <c r="G1164" t="n">
        <v>0</v>
      </c>
      <c r="H1164" t="n">
        <v>1.53752</v>
      </c>
      <c r="I1164" t="n">
        <v>1.561175</v>
      </c>
      <c r="J1164" t="n">
        <v>-0.023655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2026-07-02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759135.9</v>
      </c>
      <c r="E1165" t="n">
        <v>759135.9</v>
      </c>
      <c r="F1165" t="n">
        <v>1.45</v>
      </c>
      <c r="G1165" t="n">
        <v>0</v>
      </c>
      <c r="H1165" t="n">
        <v>110.074706</v>
      </c>
      <c r="I1165" t="n">
        <v>111.029071</v>
      </c>
      <c r="J1165" t="n">
        <v>-0.954365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2026-07-02</t>
        </is>
      </c>
      <c r="B1166" t="inlineStr">
        <is>
          <t>513650</t>
        </is>
      </c>
      <c r="C1166" t="inlineStr">
        <is>
          <t>标普500ETF南方</t>
        </is>
      </c>
      <c r="D1166" t="n">
        <v>419173.4</v>
      </c>
      <c r="E1166" t="n">
        <v>418173.4</v>
      </c>
      <c r="F1166" t="n">
        <v>1.879</v>
      </c>
      <c r="G1166" t="n">
        <v>1000</v>
      </c>
      <c r="H1166" t="n">
        <v>78.574782</v>
      </c>
      <c r="I1166" t="n">
        <v>77.92799100000001</v>
      </c>
      <c r="J1166" t="n">
        <v>0.646791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2026-07-02</t>
        </is>
      </c>
      <c r="B1167" t="inlineStr">
        <is>
          <t>513660</t>
        </is>
      </c>
      <c r="C1167" t="inlineStr">
        <is>
          <t>恒生ETF华夏</t>
        </is>
      </c>
      <c r="D1167" t="n">
        <v>224200.02</v>
      </c>
      <c r="E1167" t="n">
        <v>224200.02</v>
      </c>
      <c r="F1167" t="n">
        <v>1.357</v>
      </c>
      <c r="G1167" t="n">
        <v>0</v>
      </c>
      <c r="H1167" t="n">
        <v>30.423943</v>
      </c>
      <c r="I1167" t="n">
        <v>30.852643</v>
      </c>
      <c r="J1167" t="n">
        <v>-0.4287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2026-07-02</t>
        </is>
      </c>
      <c r="B1168" t="inlineStr">
        <is>
          <t>513690</t>
        </is>
      </c>
      <c r="C1168" t="inlineStr">
        <is>
          <t>港股红利ETF博时</t>
        </is>
      </c>
      <c r="D1168" t="n">
        <v>354297.99</v>
      </c>
      <c r="E1168" t="n">
        <v>354297.99</v>
      </c>
      <c r="F1168" t="n">
        <v>1.017</v>
      </c>
      <c r="G1168" t="n">
        <v>0</v>
      </c>
      <c r="H1168" t="n">
        <v>36.032105</v>
      </c>
      <c r="I1168" t="n">
        <v>36.321276</v>
      </c>
      <c r="J1168" t="n">
        <v>-0.289171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2026-07-02</t>
        </is>
      </c>
      <c r="B1169" t="inlineStr">
        <is>
          <t>513700</t>
        </is>
      </c>
      <c r="C1169" t="inlineStr">
        <is>
          <t>港股通医药ETF鹏华</t>
        </is>
      </c>
      <c r="D1169" t="n">
        <v>94984.60000000001</v>
      </c>
      <c r="E1169" t="n">
        <v>94984.60000000001</v>
      </c>
      <c r="F1169" t="n">
        <v>0.541</v>
      </c>
      <c r="G1169" t="n">
        <v>0</v>
      </c>
      <c r="H1169" t="n">
        <v>5.138667</v>
      </c>
      <c r="I1169" t="n">
        <v>5.037308</v>
      </c>
      <c r="J1169" t="n">
        <v>0.101359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2026-07-02</t>
        </is>
      </c>
      <c r="B1170" t="inlineStr">
        <is>
          <t>513720</t>
        </is>
      </c>
      <c r="C1170" t="inlineStr">
        <is>
          <t>港股互联网ETF国泰</t>
        </is>
      </c>
      <c r="D1170" t="n">
        <v>23885.9</v>
      </c>
      <c r="E1170" t="n">
        <v>23885.9</v>
      </c>
      <c r="F1170" t="n">
        <v>0.598</v>
      </c>
      <c r="G1170" t="n">
        <v>0</v>
      </c>
      <c r="H1170" t="n">
        <v>1.428377</v>
      </c>
      <c r="I1170" t="n">
        <v>1.430765</v>
      </c>
      <c r="J1170" t="n">
        <v>-0.002388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2026-07-02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86235.5</v>
      </c>
      <c r="E1171" t="n">
        <v>88635.5</v>
      </c>
      <c r="F1171" t="n">
        <v>1.156</v>
      </c>
      <c r="G1171" t="n">
        <v>-2400</v>
      </c>
      <c r="H1171" t="n">
        <v>10.246264</v>
      </c>
      <c r="I1171" t="n">
        <v>10.186835</v>
      </c>
      <c r="J1171" t="n">
        <v>0.059429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2026-07-02</t>
        </is>
      </c>
      <c r="B1172" t="inlineStr">
        <is>
          <t>513750</t>
        </is>
      </c>
      <c r="C1172" t="inlineStr">
        <is>
          <t>港股通非银ETF广发</t>
        </is>
      </c>
      <c r="D1172" t="n">
        <v>956633.8</v>
      </c>
      <c r="E1172" t="n">
        <v>956633.8</v>
      </c>
      <c r="F1172" t="n">
        <v>1.449</v>
      </c>
      <c r="G1172" t="n">
        <v>0</v>
      </c>
      <c r="H1172" t="n">
        <v>138.616238</v>
      </c>
      <c r="I1172" t="n">
        <v>136.795549</v>
      </c>
      <c r="J1172" t="n">
        <v>1.820689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2026-07-02</t>
        </is>
      </c>
      <c r="B1173" t="inlineStr">
        <is>
          <t>513770</t>
        </is>
      </c>
      <c r="C1173" t="inlineStr">
        <is>
          <t>港股互联网ETF华宝</t>
        </is>
      </c>
      <c r="D1173" t="n">
        <v>1452313.79</v>
      </c>
      <c r="E1173" t="n">
        <v>1452313.79</v>
      </c>
      <c r="F1173" t="n">
        <v>0.322</v>
      </c>
      <c r="G1173" t="n">
        <v>0</v>
      </c>
      <c r="H1173" t="n">
        <v>46.764504</v>
      </c>
      <c r="I1173" t="n">
        <v>47.116527</v>
      </c>
      <c r="J1173" t="n">
        <v>-0.352023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2026-07-02</t>
        </is>
      </c>
      <c r="B1174" t="inlineStr">
        <is>
          <t>513780</t>
        </is>
      </c>
      <c r="C1174" t="inlineStr">
        <is>
          <t>港股创新药ETF景顺</t>
        </is>
      </c>
      <c r="D1174" t="n">
        <v>177265.7</v>
      </c>
      <c r="E1174" t="n">
        <v>177265.7</v>
      </c>
      <c r="F1174" t="n">
        <v>1.401</v>
      </c>
      <c r="G1174" t="n">
        <v>0</v>
      </c>
      <c r="H1174" t="n">
        <v>24.834925</v>
      </c>
      <c r="I1174" t="n">
        <v>24.117589</v>
      </c>
      <c r="J1174" t="n">
        <v>0.717336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2026-07-02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105704.44</v>
      </c>
      <c r="E1175" t="n">
        <v>105664.44</v>
      </c>
      <c r="F1175" t="n">
        <v>1.815</v>
      </c>
      <c r="G1175" t="n">
        <v>40</v>
      </c>
      <c r="H1175" t="n">
        <v>19.178096</v>
      </c>
      <c r="I1175" t="n">
        <v>19.118024</v>
      </c>
      <c r="J1175" t="n">
        <v>0.060072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2026-07-02</t>
        </is>
      </c>
      <c r="B1176" t="inlineStr">
        <is>
          <t>513810</t>
        </is>
      </c>
      <c r="C1176" t="inlineStr">
        <is>
          <t>港股国企ETF华夏</t>
        </is>
      </c>
      <c r="D1176" t="n">
        <v>3699.2</v>
      </c>
      <c r="E1176" t="n">
        <v>3699.2</v>
      </c>
      <c r="F1176" t="n">
        <v>1.631</v>
      </c>
      <c r="G1176" t="n">
        <v>0</v>
      </c>
      <c r="H1176" t="n">
        <v>0.60334</v>
      </c>
      <c r="I1176" t="n">
        <v>0.594461</v>
      </c>
      <c r="J1176" t="n">
        <v>0.008879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2026-07-02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185566.9</v>
      </c>
      <c r="E1177" t="n">
        <v>185566.9</v>
      </c>
      <c r="F1177" t="n">
        <v>1.107</v>
      </c>
      <c r="G1177" t="n">
        <v>0</v>
      </c>
      <c r="H1177" t="n">
        <v>20.542256</v>
      </c>
      <c r="I1177" t="n">
        <v>20.479059</v>
      </c>
      <c r="J1177" t="n">
        <v>0.063197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2026-07-02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5731.1</v>
      </c>
      <c r="E1178" t="n">
        <v>5731.1</v>
      </c>
      <c r="F1178" t="n">
        <v>1.065</v>
      </c>
      <c r="G1178" t="n">
        <v>0</v>
      </c>
      <c r="H1178" t="n">
        <v>0.610362</v>
      </c>
      <c r="I1178" t="n">
        <v>0.606923</v>
      </c>
      <c r="J1178" t="n">
        <v>0.003439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2026-07-02</t>
        </is>
      </c>
      <c r="B1179" t="inlineStr">
        <is>
          <t>513850</t>
        </is>
      </c>
      <c r="C1179" t="inlineStr">
        <is>
          <t>美国50ETF易方达</t>
        </is>
      </c>
      <c r="D1179" t="n">
        <v>120189.26</v>
      </c>
      <c r="E1179" t="n">
        <v>120089.26</v>
      </c>
      <c r="F1179" t="n">
        <v>1.743</v>
      </c>
      <c r="G1179" t="n">
        <v>100</v>
      </c>
      <c r="H1179" t="n">
        <v>20.931558</v>
      </c>
      <c r="I1179" t="n">
        <v>20.842134</v>
      </c>
      <c r="J1179" t="n">
        <v>0.089424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2026-07-02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422247.06</v>
      </c>
      <c r="E1180" t="n">
        <v>422247.06</v>
      </c>
      <c r="F1180" t="n">
        <v>0.574</v>
      </c>
      <c r="G1180" t="n">
        <v>0</v>
      </c>
      <c r="H1180" t="n">
        <v>24.236981</v>
      </c>
      <c r="I1180" t="n">
        <v>24.480456</v>
      </c>
      <c r="J1180" t="n">
        <v>-0.243475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2026-07-02</t>
        </is>
      </c>
      <c r="B1181" t="inlineStr">
        <is>
          <t>513870</t>
        </is>
      </c>
      <c r="C1181" t="inlineStr">
        <is>
          <t>纳指ETF富国</t>
        </is>
      </c>
      <c r="D1181" t="n">
        <v>127167.1</v>
      </c>
      <c r="E1181" t="n">
        <v>126167.1</v>
      </c>
      <c r="F1181" t="n">
        <v>2.072</v>
      </c>
      <c r="G1181" t="n">
        <v>1000</v>
      </c>
      <c r="H1181" t="n">
        <v>26.141823</v>
      </c>
      <c r="I1181" t="n">
        <v>25.87204</v>
      </c>
      <c r="J1181" t="n">
        <v>0.269783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2026-07-02</t>
        </is>
      </c>
      <c r="B1182" t="inlineStr">
        <is>
          <t>513880</t>
        </is>
      </c>
      <c r="C1182" t="inlineStr">
        <is>
          <t>日经225ETF华安</t>
        </is>
      </c>
      <c r="D1182" t="n">
        <v>127347</v>
      </c>
      <c r="E1182" t="n">
        <v>127297</v>
      </c>
      <c r="F1182" t="n">
        <v>2.301</v>
      </c>
      <c r="G1182" t="n">
        <v>50</v>
      </c>
      <c r="H1182" t="n">
        <v>29.29104</v>
      </c>
      <c r="I1182" t="n">
        <v>29.623102</v>
      </c>
      <c r="J1182" t="n">
        <v>-0.332062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2026-07-02</t>
        </is>
      </c>
      <c r="B1183" t="inlineStr">
        <is>
          <t>513890</t>
        </is>
      </c>
      <c r="C1183" t="inlineStr">
        <is>
          <t>恒生科技ETF摩根</t>
        </is>
      </c>
      <c r="D1183" t="n">
        <v>92412.8</v>
      </c>
      <c r="E1183" t="n">
        <v>92412.8</v>
      </c>
      <c r="F1183" t="n">
        <v>0.867</v>
      </c>
      <c r="G1183" t="n">
        <v>0</v>
      </c>
      <c r="H1183" t="n">
        <v>8.01219</v>
      </c>
      <c r="I1183" t="n">
        <v>8.039362000000001</v>
      </c>
      <c r="J1183" t="n">
        <v>-0.027172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2026-07-02</t>
        </is>
      </c>
      <c r="B1184" t="inlineStr">
        <is>
          <t>513900</t>
        </is>
      </c>
      <c r="C1184" t="inlineStr">
        <is>
          <t>港股通100ETF华安</t>
        </is>
      </c>
      <c r="D1184" t="n">
        <v>12297.8</v>
      </c>
      <c r="E1184" t="n">
        <v>12297.8</v>
      </c>
      <c r="F1184" t="n">
        <v>0.895</v>
      </c>
      <c r="G1184" t="n">
        <v>0</v>
      </c>
      <c r="H1184" t="n">
        <v>1.100653</v>
      </c>
      <c r="I1184" t="n">
        <v>1.104342</v>
      </c>
      <c r="J1184" t="n">
        <v>-0.003689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2026-07-02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210027.6</v>
      </c>
      <c r="E1185" t="n">
        <v>210027.6</v>
      </c>
      <c r="F1185" t="n">
        <v>1.397</v>
      </c>
      <c r="G1185" t="n">
        <v>0</v>
      </c>
      <c r="H1185" t="n">
        <v>29.340856</v>
      </c>
      <c r="I1185" t="n">
        <v>29.389367</v>
      </c>
      <c r="J1185" t="n">
        <v>-0.048511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2026-07-02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260923.1</v>
      </c>
      <c r="E1186" t="n">
        <v>260923.1</v>
      </c>
      <c r="F1186" t="n">
        <v>1.422</v>
      </c>
      <c r="G1186" t="n">
        <v>0</v>
      </c>
      <c r="H1186" t="n">
        <v>37.103265</v>
      </c>
      <c r="I1186" t="n">
        <v>37.337168</v>
      </c>
      <c r="J1186" t="n">
        <v>-0.233903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2026-07-02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8340.799999999999</v>
      </c>
      <c r="E1187" t="n">
        <v>8340.799999999999</v>
      </c>
      <c r="F1187" t="n">
        <v>0.876</v>
      </c>
      <c r="G1187" t="n">
        <v>0</v>
      </c>
      <c r="H1187" t="n">
        <v>0.730654</v>
      </c>
      <c r="I1187" t="n">
        <v>0.716475</v>
      </c>
      <c r="J1187" t="n">
        <v>0.014179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2026-07-02</t>
        </is>
      </c>
      <c r="B1188" t="inlineStr">
        <is>
          <t>513950</t>
        </is>
      </c>
      <c r="C1188" t="inlineStr">
        <is>
          <t>恒生红利ETF富国</t>
        </is>
      </c>
      <c r="D1188" t="n">
        <v>201161.9</v>
      </c>
      <c r="E1188" t="n">
        <v>201161.9</v>
      </c>
      <c r="F1188" t="n">
        <v>1.155</v>
      </c>
      <c r="G1188" t="n">
        <v>0</v>
      </c>
      <c r="H1188" t="n">
        <v>23.234199</v>
      </c>
      <c r="I1188" t="n">
        <v>23.199732</v>
      </c>
      <c r="J1188" t="n">
        <v>0.034467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2026-07-02</t>
        </is>
      </c>
      <c r="B1189" t="inlineStr">
        <is>
          <t>513970</t>
        </is>
      </c>
      <c r="C1189" t="inlineStr">
        <is>
          <t>恒生消费ETF景顺</t>
        </is>
      </c>
      <c r="D1189" t="n">
        <v>152404.1</v>
      </c>
      <c r="E1189" t="n">
        <v>152404.1</v>
      </c>
      <c r="F1189" t="n">
        <v>0.775</v>
      </c>
      <c r="G1189" t="n">
        <v>0</v>
      </c>
      <c r="H1189" t="n">
        <v>11.811318</v>
      </c>
      <c r="I1189" t="n">
        <v>11.943068</v>
      </c>
      <c r="J1189" t="n">
        <v>-0.13175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2026-07-02</t>
        </is>
      </c>
      <c r="B1190" t="inlineStr">
        <is>
          <t>513980</t>
        </is>
      </c>
      <c r="C1190" t="inlineStr">
        <is>
          <t>港股科技ETF景顺</t>
        </is>
      </c>
      <c r="D1190" t="n">
        <v>2341420.4</v>
      </c>
      <c r="E1190" t="n">
        <v>2341420.4</v>
      </c>
      <c r="F1190" t="n">
        <v>0.572</v>
      </c>
      <c r="G1190" t="n">
        <v>0</v>
      </c>
      <c r="H1190" t="n">
        <v>133.929247</v>
      </c>
      <c r="I1190" t="n">
        <v>134.600963</v>
      </c>
      <c r="J1190" t="n">
        <v>-0.671716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2026-07-02</t>
        </is>
      </c>
      <c r="B1191" t="inlineStr">
        <is>
          <t>513990</t>
        </is>
      </c>
      <c r="C1191" t="inlineStr">
        <is>
          <t>港股通ETF招商</t>
        </is>
      </c>
      <c r="D1191" t="n">
        <v>6700</v>
      </c>
      <c r="E1191" t="n">
        <v>6700</v>
      </c>
      <c r="F1191" t="n">
        <v>1.016</v>
      </c>
      <c r="G1191" t="n">
        <v>0</v>
      </c>
      <c r="H1191" t="n">
        <v>0.68072</v>
      </c>
      <c r="I1191" t="n">
        <v>0.6813900000000001</v>
      </c>
      <c r="J1191" t="n">
        <v>-0.00067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2026-07-02</t>
        </is>
      </c>
      <c r="B1192" t="inlineStr">
        <is>
          <t>515000</t>
        </is>
      </c>
      <c r="C1192" t="inlineStr">
        <is>
          <t>科技ETF华宝</t>
        </is>
      </c>
      <c r="D1192" t="n">
        <v>232657.93</v>
      </c>
      <c r="E1192" t="n">
        <v>237657.93</v>
      </c>
      <c r="F1192" t="n">
        <v>1.67</v>
      </c>
      <c r="G1192" t="n">
        <v>-5000</v>
      </c>
      <c r="H1192" t="n">
        <v>39.688875</v>
      </c>
      <c r="I1192" t="n">
        <v>42.809918</v>
      </c>
      <c r="J1192" t="n">
        <v>-3.121043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2026-07-02</t>
        </is>
      </c>
      <c r="B1193" t="inlineStr">
        <is>
          <t>515010</t>
        </is>
      </c>
      <c r="C1193" t="inlineStr">
        <is>
          <t>证券ETF华夏</t>
        </is>
      </c>
      <c r="D1193" t="n">
        <v>187277.16</v>
      </c>
      <c r="E1193" t="n">
        <v>187127.16</v>
      </c>
      <c r="F1193" t="n">
        <v>1.353</v>
      </c>
      <c r="G1193" t="n">
        <v>150</v>
      </c>
      <c r="H1193" t="n">
        <v>25.318305</v>
      </c>
      <c r="I1193" t="n">
        <v>23.876842</v>
      </c>
      <c r="J1193" t="n">
        <v>1.441463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2026-07-02</t>
        </is>
      </c>
      <c r="B1194" t="inlineStr">
        <is>
          <t>515020</t>
        </is>
      </c>
      <c r="C1194" t="inlineStr">
        <is>
          <t>银行ETF华夏</t>
        </is>
      </c>
      <c r="D1194" t="n">
        <v>39784.53</v>
      </c>
      <c r="E1194" t="n">
        <v>39634.53</v>
      </c>
      <c r="F1194" t="n">
        <v>1.576</v>
      </c>
      <c r="G1194" t="n">
        <v>150</v>
      </c>
      <c r="H1194" t="n">
        <v>6.246402</v>
      </c>
      <c r="I1194" t="n">
        <v>6.214598</v>
      </c>
      <c r="J1194" t="n">
        <v>0.031804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2026-07-02</t>
        </is>
      </c>
      <c r="B1195" t="inlineStr">
        <is>
          <t>515030</t>
        </is>
      </c>
      <c r="C1195" t="inlineStr">
        <is>
          <t>新能源车ETF华夏</t>
        </is>
      </c>
      <c r="D1195" t="n">
        <v>164438.4</v>
      </c>
      <c r="E1195" t="n">
        <v>165938.4</v>
      </c>
      <c r="F1195" t="n">
        <v>1.871</v>
      </c>
      <c r="G1195" t="n">
        <v>-1500</v>
      </c>
      <c r="H1195" t="n">
        <v>31.047075</v>
      </c>
      <c r="I1195" t="n">
        <v>30.883604</v>
      </c>
      <c r="J1195" t="n">
        <v>0.163471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2026-07-02</t>
        </is>
      </c>
      <c r="B1196" t="inlineStr">
        <is>
          <t>515050</t>
        </is>
      </c>
      <c r="C1196" t="inlineStr">
        <is>
          <t>通信ETF华夏</t>
        </is>
      </c>
      <c r="D1196" t="n">
        <v>1787520.54</v>
      </c>
      <c r="E1196" t="n">
        <v>1791520.54</v>
      </c>
      <c r="F1196" t="n">
        <v>1.334</v>
      </c>
      <c r="G1196" t="n">
        <v>-4000</v>
      </c>
      <c r="H1196" t="n">
        <v>238.98884</v>
      </c>
      <c r="I1196" t="n">
        <v>247.98434</v>
      </c>
      <c r="J1196" t="n">
        <v>-8.9955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2026-07-02</t>
        </is>
      </c>
      <c r="B1197" t="inlineStr">
        <is>
          <t>515060</t>
        </is>
      </c>
      <c r="C1197" t="inlineStr">
        <is>
          <t>房地产ETF华夏</t>
        </is>
      </c>
      <c r="D1197" t="n">
        <v>87847.81</v>
      </c>
      <c r="E1197" t="n">
        <v>88347.81</v>
      </c>
      <c r="F1197" t="n">
        <v>0.582</v>
      </c>
      <c r="G1197" t="n">
        <v>-500</v>
      </c>
      <c r="H1197" t="n">
        <v>5.141842</v>
      </c>
      <c r="I1197" t="n">
        <v>5.058625</v>
      </c>
      <c r="J1197" t="n">
        <v>0.083217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2026-07-02</t>
        </is>
      </c>
      <c r="B1198" t="inlineStr">
        <is>
          <t>515070</t>
        </is>
      </c>
      <c r="C1198" t="inlineStr">
        <is>
          <t>人工智能ETF华夏</t>
        </is>
      </c>
      <c r="D1198" t="n">
        <v>365147.02</v>
      </c>
      <c r="E1198" t="n">
        <v>364547.02</v>
      </c>
      <c r="F1198" t="n">
        <v>2.75</v>
      </c>
      <c r="G1198" t="n">
        <v>600</v>
      </c>
      <c r="H1198" t="n">
        <v>100.25043</v>
      </c>
      <c r="I1198" t="n">
        <v>103.390976</v>
      </c>
      <c r="J1198" t="n">
        <v>-3.140546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2026-07-02</t>
        </is>
      </c>
      <c r="B1199" t="inlineStr">
        <is>
          <t>515080</t>
        </is>
      </c>
      <c r="C1199" t="inlineStr">
        <is>
          <t>中证红利ETF招商</t>
        </is>
      </c>
      <c r="D1199" t="n">
        <v>823614.89</v>
      </c>
      <c r="E1199" t="n">
        <v>819814.89</v>
      </c>
      <c r="F1199" t="n">
        <v>1.434</v>
      </c>
      <c r="G1199" t="n">
        <v>3800</v>
      </c>
      <c r="H1199" t="n">
        <v>117.561455</v>
      </c>
      <c r="I1199" t="n">
        <v>113.845499</v>
      </c>
      <c r="J1199" t="n">
        <v>3.715956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2026-07-02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780.17</v>
      </c>
      <c r="F1200" t="n">
        <v>1.468</v>
      </c>
      <c r="G1200" t="n">
        <v>100</v>
      </c>
      <c r="H1200" t="n">
        <v>0.114529</v>
      </c>
      <c r="I1200" t="n">
        <v>0.07058499999999999</v>
      </c>
      <c r="J1200" t="n">
        <v>0.043944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2026-07-02</t>
        </is>
      </c>
      <c r="B1201" t="inlineStr">
        <is>
          <t>515100</t>
        </is>
      </c>
      <c r="C1201" t="inlineStr">
        <is>
          <t>红利低波100ETF景顺</t>
        </is>
      </c>
      <c r="D1201" t="n">
        <v>424144.15</v>
      </c>
      <c r="E1201" t="n">
        <v>425244.15</v>
      </c>
      <c r="F1201" t="n">
        <v>1.318</v>
      </c>
      <c r="G1201" t="n">
        <v>-1100</v>
      </c>
      <c r="H1201" t="n">
        <v>56.047179</v>
      </c>
      <c r="I1201" t="n">
        <v>55.18076</v>
      </c>
      <c r="J1201" t="n">
        <v>0.8664190000000001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2026-07-02</t>
        </is>
      </c>
      <c r="B1202" t="inlineStr">
        <is>
          <t>515110</t>
        </is>
      </c>
      <c r="C1202" t="inlineStr">
        <is>
          <t>一带一路ETF易方达</t>
        </is>
      </c>
      <c r="D1202" t="n">
        <v>22229.5</v>
      </c>
      <c r="E1202" t="n">
        <v>22329.5</v>
      </c>
      <c r="F1202" t="n">
        <v>1.625</v>
      </c>
      <c r="G1202" t="n">
        <v>-100</v>
      </c>
      <c r="H1202" t="n">
        <v>3.628544</v>
      </c>
      <c r="I1202" t="n">
        <v>3.638065</v>
      </c>
      <c r="J1202" t="n">
        <v>-0.009521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2026-07-02</t>
        </is>
      </c>
      <c r="B1203" t="inlineStr">
        <is>
          <t>515120</t>
        </is>
      </c>
      <c r="C1203" t="inlineStr">
        <is>
          <t>创新药ETF广发</t>
        </is>
      </c>
      <c r="D1203" t="n">
        <v>1821999.36</v>
      </c>
      <c r="E1203" t="n">
        <v>1734099.36</v>
      </c>
      <c r="F1203" t="n">
        <v>0.628</v>
      </c>
      <c r="G1203" t="n">
        <v>87900</v>
      </c>
      <c r="H1203" t="n">
        <v>108.90144</v>
      </c>
      <c r="I1203" t="n">
        <v>100.598451</v>
      </c>
      <c r="J1203" t="n">
        <v>8.302989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2026-07-02</t>
        </is>
      </c>
      <c r="B1204" t="inlineStr">
        <is>
          <t>515130</t>
        </is>
      </c>
      <c r="C1204" t="inlineStr">
        <is>
          <t>沪深300ETF博时</t>
        </is>
      </c>
      <c r="D1204" t="n">
        <v>7346.32</v>
      </c>
      <c r="E1204" t="n">
        <v>7646.32</v>
      </c>
      <c r="F1204" t="n">
        <v>1.643</v>
      </c>
      <c r="G1204" t="n">
        <v>-300</v>
      </c>
      <c r="H1204" t="n">
        <v>1.25629</v>
      </c>
      <c r="I1204" t="n">
        <v>1.312732</v>
      </c>
      <c r="J1204" t="n">
        <v>-0.056442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2026-07-02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39870.32</v>
      </c>
      <c r="F1205" t="n">
        <v>1.546</v>
      </c>
      <c r="G1205" t="n">
        <v>0</v>
      </c>
      <c r="H1205" t="n">
        <v>6.163952</v>
      </c>
      <c r="I1205" t="n">
        <v>6.159965</v>
      </c>
      <c r="J1205" t="n">
        <v>0.003987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2026-07-02</t>
        </is>
      </c>
      <c r="B1206" t="inlineStr">
        <is>
          <t>515160</t>
        </is>
      </c>
      <c r="C1206" t="inlineStr">
        <is>
          <t>MSCI中国ETF招商</t>
        </is>
      </c>
      <c r="D1206" t="n">
        <v>24595.51</v>
      </c>
      <c r="E1206" t="n">
        <v>24595.51</v>
      </c>
      <c r="F1206" t="n">
        <v>1.734</v>
      </c>
      <c r="G1206" t="n">
        <v>0</v>
      </c>
      <c r="H1206" t="n">
        <v>4.264861</v>
      </c>
      <c r="I1206" t="n">
        <v>4.26732</v>
      </c>
      <c r="J1206" t="n">
        <v>-0.002459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2026-07-02</t>
        </is>
      </c>
      <c r="B1207" t="inlineStr">
        <is>
          <t>515170</t>
        </is>
      </c>
      <c r="C1207" t="inlineStr">
        <is>
          <t>食品饮料ETF华夏</t>
        </is>
      </c>
      <c r="D1207" t="n">
        <v>907975.79</v>
      </c>
      <c r="E1207" t="n">
        <v>904825.79</v>
      </c>
      <c r="F1207" t="n">
        <v>0.441</v>
      </c>
      <c r="G1207" t="n">
        <v>3150</v>
      </c>
      <c r="H1207" t="n">
        <v>39.902817</v>
      </c>
      <c r="I1207" t="n">
        <v>39.301197</v>
      </c>
      <c r="J1207" t="n">
        <v>0.60162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2026-07-02</t>
        </is>
      </c>
      <c r="B1208" t="inlineStr">
        <is>
          <t>515180</t>
        </is>
      </c>
      <c r="C1208" t="inlineStr">
        <is>
          <t>红利ETF易方达</t>
        </is>
      </c>
      <c r="D1208" t="n">
        <v>1227363.7</v>
      </c>
      <c r="E1208" t="n">
        <v>1225463.7</v>
      </c>
      <c r="F1208" t="n">
        <v>1.3</v>
      </c>
      <c r="G1208" t="n">
        <v>1900</v>
      </c>
      <c r="H1208" t="n">
        <v>159.310281</v>
      </c>
      <c r="I1208" t="n">
        <v>155.776594</v>
      </c>
      <c r="J1208" t="n">
        <v>3.533687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2026-07-02</t>
        </is>
      </c>
      <c r="B1209" t="inlineStr">
        <is>
          <t>515190</t>
        </is>
      </c>
      <c r="C1209" t="inlineStr">
        <is>
          <t>中证500ETF中银证券</t>
        </is>
      </c>
      <c r="D1209" t="n">
        <v>26546.61</v>
      </c>
      <c r="E1209" t="n">
        <v>26746.61</v>
      </c>
      <c r="F1209" t="n">
        <v>1.889</v>
      </c>
      <c r="G1209" t="n">
        <v>-200</v>
      </c>
      <c r="H1209" t="n">
        <v>5.052434</v>
      </c>
      <c r="I1209" t="n">
        <v>5.062438</v>
      </c>
      <c r="J1209" t="n">
        <v>-0.010004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2026-07-02</t>
        </is>
      </c>
      <c r="B1210" t="inlineStr">
        <is>
          <t>515200</t>
        </is>
      </c>
      <c r="C1210" t="inlineStr">
        <is>
          <t>创新100ETF申万菱信</t>
        </is>
      </c>
      <c r="D1210" t="n">
        <v>4094.32</v>
      </c>
      <c r="E1210" t="n">
        <v>4094.32</v>
      </c>
      <c r="F1210" t="n">
        <v>2.994</v>
      </c>
      <c r="G1210" t="n">
        <v>0</v>
      </c>
      <c r="H1210" t="n">
        <v>1.22584</v>
      </c>
      <c r="I1210" t="n">
        <v>1.281785</v>
      </c>
      <c r="J1210" t="n">
        <v>-0.055945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2026-07-02</t>
        </is>
      </c>
      <c r="B1211" t="inlineStr">
        <is>
          <t>515210</t>
        </is>
      </c>
      <c r="C1211" t="inlineStr">
        <is>
          <t>钢铁ETF国泰</t>
        </is>
      </c>
      <c r="D1211" t="n">
        <v>88422.61</v>
      </c>
      <c r="E1211" t="n">
        <v>91572.61</v>
      </c>
      <c r="F1211" t="n">
        <v>1.172</v>
      </c>
      <c r="G1211" t="n">
        <v>-3150</v>
      </c>
      <c r="H1211" t="n">
        <v>10.73231</v>
      </c>
      <c r="I1211" t="n">
        <v>10.485064</v>
      </c>
      <c r="J1211" t="n">
        <v>0.247246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2026-07-02</t>
        </is>
      </c>
      <c r="B1212" t="inlineStr">
        <is>
          <t>515220</t>
        </is>
      </c>
      <c r="C1212" t="inlineStr">
        <is>
          <t>煤炭ETF国泰</t>
        </is>
      </c>
      <c r="D1212" t="n">
        <v>1085167.69</v>
      </c>
      <c r="E1212" t="n">
        <v>1057867.69</v>
      </c>
      <c r="F1212" t="n">
        <v>1.096</v>
      </c>
      <c r="G1212" t="n">
        <v>27300</v>
      </c>
      <c r="H1212" t="n">
        <v>115.942299</v>
      </c>
      <c r="I1212" t="n">
        <v>115.616673</v>
      </c>
      <c r="J1212" t="n">
        <v>0.325626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2026-07-02</t>
        </is>
      </c>
      <c r="B1213" t="inlineStr">
        <is>
          <t>515230</t>
        </is>
      </c>
      <c r="C1213" t="inlineStr">
        <is>
          <t>软件ETF国泰</t>
        </is>
      </c>
      <c r="D1213" t="n">
        <v>694669.09</v>
      </c>
      <c r="E1213" t="n">
        <v>698669.09</v>
      </c>
      <c r="F1213" t="n">
        <v>0.714</v>
      </c>
      <c r="G1213" t="n">
        <v>-4000</v>
      </c>
      <c r="H1213" t="n">
        <v>49.884973</v>
      </c>
      <c r="I1213" t="n">
        <v>48.768644</v>
      </c>
      <c r="J1213" t="n">
        <v>1.116329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2026-07-02</t>
        </is>
      </c>
      <c r="B1214" t="inlineStr">
        <is>
          <t>515250</t>
        </is>
      </c>
      <c r="C1214" t="inlineStr">
        <is>
          <t>智能汽车ETF富国</t>
        </is>
      </c>
      <c r="D1214" t="n">
        <v>37394.45</v>
      </c>
      <c r="E1214" t="n">
        <v>37594.45</v>
      </c>
      <c r="F1214" t="n">
        <v>1.073</v>
      </c>
      <c r="G1214" t="n">
        <v>-200</v>
      </c>
      <c r="H1214" t="n">
        <v>4.033884</v>
      </c>
      <c r="I1214" t="n">
        <v>4.081801</v>
      </c>
      <c r="J1214" t="n">
        <v>-0.047917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2026-07-02</t>
        </is>
      </c>
      <c r="B1215" t="inlineStr">
        <is>
          <t>515260</t>
        </is>
      </c>
      <c r="C1215" t="inlineStr">
        <is>
          <t>电子ETF华宝</t>
        </is>
      </c>
      <c r="D1215" t="n">
        <v>100856.84</v>
      </c>
      <c r="E1215" t="n">
        <v>95856.84</v>
      </c>
      <c r="F1215" t="n">
        <v>1.128</v>
      </c>
      <c r="G1215" t="n">
        <v>5000</v>
      </c>
      <c r="H1215" t="n">
        <v>10.812652</v>
      </c>
      <c r="I1215" t="n">
        <v>10.929405</v>
      </c>
      <c r="J1215" t="n">
        <v>-0.116753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2026-07-02</t>
        </is>
      </c>
      <c r="B1216" t="inlineStr">
        <is>
          <t>515290</t>
        </is>
      </c>
      <c r="C1216" t="inlineStr">
        <is>
          <t>银行ETF天弘</t>
        </is>
      </c>
      <c r="D1216" t="n">
        <v>269897.29</v>
      </c>
      <c r="E1216" t="n">
        <v>281477.29</v>
      </c>
      <c r="F1216" t="n">
        <v>1.321</v>
      </c>
      <c r="G1216" t="n">
        <v>-11580</v>
      </c>
      <c r="H1216" t="n">
        <v>37.18315</v>
      </c>
      <c r="I1216" t="n">
        <v>37.013115</v>
      </c>
      <c r="J1216" t="n">
        <v>0.170035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2026-07-02</t>
        </is>
      </c>
      <c r="B1217" t="inlineStr">
        <is>
          <t>515300</t>
        </is>
      </c>
      <c r="C1217" t="inlineStr">
        <is>
          <t>300红利低波ETF嘉实</t>
        </is>
      </c>
      <c r="D1217" t="n">
        <v>393117.52</v>
      </c>
      <c r="E1217" t="n">
        <v>392967.52</v>
      </c>
      <c r="F1217" t="n">
        <v>1.198</v>
      </c>
      <c r="G1217" t="n">
        <v>150</v>
      </c>
      <c r="H1217" t="n">
        <v>47.077508</v>
      </c>
      <c r="I1217" t="n">
        <v>46.250147</v>
      </c>
      <c r="J1217" t="n">
        <v>0.827361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2026-07-02</t>
        </is>
      </c>
      <c r="B1218" t="inlineStr">
        <is>
          <t>515310</t>
        </is>
      </c>
      <c r="C1218" t="inlineStr">
        <is>
          <t>沪深300ETF汇添富</t>
        </is>
      </c>
      <c r="D1218" t="n">
        <v>22711.12</v>
      </c>
      <c r="E1218" t="n">
        <v>23061.12</v>
      </c>
      <c r="F1218" t="n">
        <v>1.484</v>
      </c>
      <c r="G1218" t="n">
        <v>-350</v>
      </c>
      <c r="H1218" t="n">
        <v>3.422271</v>
      </c>
      <c r="I1218" t="n">
        <v>3.488257</v>
      </c>
      <c r="J1218" t="n">
        <v>-0.065986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2026-07-02</t>
        </is>
      </c>
      <c r="B1219" t="inlineStr">
        <is>
          <t>515320</t>
        </is>
      </c>
      <c r="C1219" t="inlineStr">
        <is>
          <t>电子50ETF华安</t>
        </is>
      </c>
      <c r="D1219" t="n">
        <v>8130.9</v>
      </c>
      <c r="E1219" t="n">
        <v>7930.9</v>
      </c>
      <c r="F1219" t="n">
        <v>2.033</v>
      </c>
      <c r="G1219" t="n">
        <v>200</v>
      </c>
      <c r="H1219" t="n">
        <v>1.612352</v>
      </c>
      <c r="I1219" t="n">
        <v>1.680064</v>
      </c>
      <c r="J1219" t="n">
        <v>-0.06771199999999999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2026-07-02</t>
        </is>
      </c>
      <c r="B1220" t="inlineStr">
        <is>
          <t>515330</t>
        </is>
      </c>
      <c r="C1220" t="inlineStr">
        <is>
          <t>沪深300ETF天弘</t>
        </is>
      </c>
      <c r="D1220" t="n">
        <v>538470.95</v>
      </c>
      <c r="E1220" t="n">
        <v>538470.95</v>
      </c>
      <c r="F1220" t="n">
        <v>1.435</v>
      </c>
      <c r="G1220" t="n">
        <v>0</v>
      </c>
      <c r="H1220" t="n">
        <v>77.27058100000001</v>
      </c>
      <c r="I1220" t="n">
        <v>77.74499</v>
      </c>
      <c r="J1220" t="n">
        <v>-0.474409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2026-07-02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1079.92</v>
      </c>
      <c r="F1221" t="n">
        <v>6.671</v>
      </c>
      <c r="G1221" t="n">
        <v>90</v>
      </c>
      <c r="H1221" t="n">
        <v>0.720414</v>
      </c>
      <c r="I1221" t="n">
        <v>0.723869</v>
      </c>
      <c r="J1221" t="n">
        <v>-0.003455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2026-07-02</t>
        </is>
      </c>
      <c r="B1222" t="inlineStr">
        <is>
          <t>515360</t>
        </is>
      </c>
      <c r="C1222" t="inlineStr">
        <is>
          <t>沪深300ETF方正富邦</t>
        </is>
      </c>
      <c r="D1222" t="n">
        <v>3827.93</v>
      </c>
      <c r="E1222" t="n">
        <v>3827.93</v>
      </c>
      <c r="F1222" t="n">
        <v>7.17</v>
      </c>
      <c r="G1222" t="n">
        <v>0</v>
      </c>
      <c r="H1222" t="n">
        <v>2.744629</v>
      </c>
      <c r="I1222" t="n">
        <v>2.750753</v>
      </c>
      <c r="J1222" t="n">
        <v>-0.006124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2026-07-02</t>
        </is>
      </c>
      <c r="B1223" t="inlineStr">
        <is>
          <t>515370</t>
        </is>
      </c>
      <c r="C1223" t="inlineStr">
        <is>
          <t>光伏ETF华夏</t>
        </is>
      </c>
      <c r="D1223" t="n">
        <v>95171.3</v>
      </c>
      <c r="E1223" t="n">
        <v>95771.3</v>
      </c>
      <c r="F1223" t="n">
        <v>0.97</v>
      </c>
      <c r="G1223" t="n">
        <v>-600</v>
      </c>
      <c r="H1223" t="n">
        <v>9.289816</v>
      </c>
      <c r="I1223" t="n">
        <v>9.609856000000001</v>
      </c>
      <c r="J1223" t="n">
        <v>-0.32004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2026-07-02</t>
        </is>
      </c>
      <c r="B1224" t="inlineStr">
        <is>
          <t>515380</t>
        </is>
      </c>
      <c r="C1224" t="inlineStr">
        <is>
          <t>沪深300ETF泰康</t>
        </is>
      </c>
      <c r="D1224" t="n">
        <v>64089.98</v>
      </c>
      <c r="E1224" t="n">
        <v>63999.98</v>
      </c>
      <c r="F1224" t="n">
        <v>5.775</v>
      </c>
      <c r="G1224" t="n">
        <v>90</v>
      </c>
      <c r="H1224" t="n">
        <v>36.959989</v>
      </c>
      <c r="I1224" t="n">
        <v>37.237225</v>
      </c>
      <c r="J1224" t="n">
        <v>-0.277236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2026-07-02</t>
        </is>
      </c>
      <c r="B1225" t="inlineStr">
        <is>
          <t>515390</t>
        </is>
      </c>
      <c r="C1225" t="inlineStr">
        <is>
          <t>沪深300ETF华安</t>
        </is>
      </c>
      <c r="D1225" t="n">
        <v>135868.3</v>
      </c>
      <c r="E1225" t="n">
        <v>139868.3</v>
      </c>
      <c r="F1225" t="n">
        <v>1.444</v>
      </c>
      <c r="G1225" t="n">
        <v>-4000</v>
      </c>
      <c r="H1225" t="n">
        <v>20.196983</v>
      </c>
      <c r="I1225" t="n">
        <v>20.084119</v>
      </c>
      <c r="J1225" t="n">
        <v>0.112864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2026-07-02</t>
        </is>
      </c>
      <c r="B1226" t="inlineStr">
        <is>
          <t>515400</t>
        </is>
      </c>
      <c r="C1226" t="inlineStr">
        <is>
          <t>大数据ETF富国</t>
        </is>
      </c>
      <c r="D1226" t="n">
        <v>144863.14</v>
      </c>
      <c r="E1226" t="n">
        <v>141863.14</v>
      </c>
      <c r="F1226" t="n">
        <v>0.907</v>
      </c>
      <c r="G1226" t="n">
        <v>3000</v>
      </c>
      <c r="H1226" t="n">
        <v>12.866987</v>
      </c>
      <c r="I1226" t="n">
        <v>12.716154</v>
      </c>
      <c r="J1226" t="n">
        <v>0.150833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2026-07-02</t>
        </is>
      </c>
      <c r="B1227" t="inlineStr">
        <is>
          <t>515450</t>
        </is>
      </c>
      <c r="C1227" t="inlineStr">
        <is>
          <t>红利低波50ETF南方</t>
        </is>
      </c>
      <c r="D1227" t="n">
        <v>1383683.5</v>
      </c>
      <c r="E1227" t="n">
        <v>1373533.5</v>
      </c>
      <c r="F1227" t="n">
        <v>1.327</v>
      </c>
      <c r="G1227" t="n">
        <v>10150</v>
      </c>
      <c r="H1227" t="n">
        <v>182.267895</v>
      </c>
      <c r="I1227" t="n">
        <v>179.474389</v>
      </c>
      <c r="J1227" t="n">
        <v>2.793506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2026-07-02</t>
        </is>
      </c>
      <c r="B1228" t="inlineStr">
        <is>
          <t>515460</t>
        </is>
      </c>
      <c r="C1228" t="inlineStr">
        <is>
          <t>红利质量ETF南方</t>
        </is>
      </c>
      <c r="D1228" t="n">
        <v>29909.1</v>
      </c>
      <c r="E1228" t="n">
        <v>30609.1</v>
      </c>
      <c r="F1228" t="n">
        <v>0.849</v>
      </c>
      <c r="G1228" t="n">
        <v>-700</v>
      </c>
      <c r="H1228" t="n">
        <v>2.598713</v>
      </c>
      <c r="I1228" t="n">
        <v>2.625608</v>
      </c>
      <c r="J1228" t="n">
        <v>-0.026895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2026-07-02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4.944</v>
      </c>
      <c r="G1229" t="n">
        <v>0</v>
      </c>
      <c r="H1229" t="n">
        <v>0.605278</v>
      </c>
      <c r="I1229" t="n">
        <v>0.605645</v>
      </c>
      <c r="J1229" t="n">
        <v>-0.000367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2026-07-02</t>
        </is>
      </c>
      <c r="B1230" t="inlineStr">
        <is>
          <t>515550</t>
        </is>
      </c>
      <c r="C1230" t="inlineStr">
        <is>
          <t>中证500ETF国联</t>
        </is>
      </c>
      <c r="D1230" t="n">
        <v>1634.57</v>
      </c>
      <c r="E1230" t="n">
        <v>1634.57</v>
      </c>
      <c r="F1230" t="n">
        <v>2.022</v>
      </c>
      <c r="G1230" t="n">
        <v>0</v>
      </c>
      <c r="H1230" t="n">
        <v>0.33051</v>
      </c>
      <c r="I1230" t="n">
        <v>0.32626</v>
      </c>
      <c r="J1230" t="n">
        <v>0.00425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2026-07-02</t>
        </is>
      </c>
      <c r="B1231" t="inlineStr">
        <is>
          <t>515560</t>
        </is>
      </c>
      <c r="C1231" t="inlineStr">
        <is>
          <t>证券ETF建信</t>
        </is>
      </c>
      <c r="D1231" t="n">
        <v>19188.33</v>
      </c>
      <c r="E1231" t="n">
        <v>19188.33</v>
      </c>
      <c r="F1231" t="n">
        <v>1.076</v>
      </c>
      <c r="G1231" t="n">
        <v>0</v>
      </c>
      <c r="H1231" t="n">
        <v>2.064664</v>
      </c>
      <c r="I1231" t="n">
        <v>1.976398</v>
      </c>
      <c r="J1231" t="n">
        <v>0.088266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2026-07-02</t>
        </is>
      </c>
      <c r="B1232" t="inlineStr">
        <is>
          <t>515580</t>
        </is>
      </c>
      <c r="C1232" t="inlineStr">
        <is>
          <t>科技100ETF华泰柏瑞</t>
        </is>
      </c>
      <c r="D1232" t="n">
        <v>31003.14</v>
      </c>
      <c r="E1232" t="n">
        <v>31003.14</v>
      </c>
      <c r="F1232" t="n">
        <v>1.608</v>
      </c>
      <c r="G1232" t="n">
        <v>0</v>
      </c>
      <c r="H1232" t="n">
        <v>4.985306</v>
      </c>
      <c r="I1232" t="n">
        <v>4.976005</v>
      </c>
      <c r="J1232" t="n">
        <v>0.009301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2026-07-02</t>
        </is>
      </c>
      <c r="B1233" t="inlineStr">
        <is>
          <t>515590</t>
        </is>
      </c>
      <c r="C1233" t="inlineStr">
        <is>
          <t>500等权ETF前海开源</t>
        </is>
      </c>
      <c r="D1233" t="n">
        <v>3211.37</v>
      </c>
      <c r="E1233" t="n">
        <v>3411.37</v>
      </c>
      <c r="F1233" t="n">
        <v>2.1</v>
      </c>
      <c r="G1233" t="n">
        <v>-200</v>
      </c>
      <c r="H1233" t="n">
        <v>0.716387</v>
      </c>
      <c r="I1233" t="n">
        <v>0.668607</v>
      </c>
      <c r="J1233" t="n">
        <v>0.04778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2026-07-02</t>
        </is>
      </c>
      <c r="B1234" t="inlineStr">
        <is>
          <t>515600</t>
        </is>
      </c>
      <c r="C1234" t="inlineStr">
        <is>
          <t>央企创新ETF广发</t>
        </is>
      </c>
      <c r="D1234" t="n">
        <v>103479.74</v>
      </c>
      <c r="E1234" t="n">
        <v>103479.74</v>
      </c>
      <c r="F1234" t="n">
        <v>1.714</v>
      </c>
      <c r="G1234" t="n">
        <v>0</v>
      </c>
      <c r="H1234" t="n">
        <v>17.736428</v>
      </c>
      <c r="I1234" t="n">
        <v>17.705384</v>
      </c>
      <c r="J1234" t="n">
        <v>0.031044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2026-07-02</t>
        </is>
      </c>
      <c r="B1235" t="inlineStr">
        <is>
          <t>515630</t>
        </is>
      </c>
      <c r="C1235" t="inlineStr">
        <is>
          <t>证券保险ETF鹏华</t>
        </is>
      </c>
      <c r="D1235" t="n">
        <v>68271.77</v>
      </c>
      <c r="E1235" t="n">
        <v>69071.77</v>
      </c>
      <c r="F1235" t="n">
        <v>1.332</v>
      </c>
      <c r="G1235" t="n">
        <v>-800</v>
      </c>
      <c r="H1235" t="n">
        <v>9.20036</v>
      </c>
      <c r="I1235" t="n">
        <v>8.568915000000001</v>
      </c>
      <c r="J1235" t="n">
        <v>0.631445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2026-07-02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0.972</v>
      </c>
      <c r="G1236" t="n">
        <v>0</v>
      </c>
      <c r="H1236" t="n">
        <v>0.165726</v>
      </c>
      <c r="I1236" t="n">
        <v>0.151613</v>
      </c>
      <c r="J1236" t="n">
        <v>0.014113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2026-07-02</t>
        </is>
      </c>
      <c r="B1237" t="inlineStr">
        <is>
          <t>515650</t>
        </is>
      </c>
      <c r="C1237" t="inlineStr">
        <is>
          <t>消费50ETF富国</t>
        </is>
      </c>
      <c r="D1237" t="n">
        <v>306718.4</v>
      </c>
      <c r="E1237" t="n">
        <v>306718.4</v>
      </c>
      <c r="F1237" t="n">
        <v>0.99</v>
      </c>
      <c r="G1237" t="n">
        <v>0</v>
      </c>
      <c r="H1237" t="n">
        <v>30.365122</v>
      </c>
      <c r="I1237" t="n">
        <v>29.771085</v>
      </c>
      <c r="J1237" t="n">
        <v>0.594037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2026-07-02</t>
        </is>
      </c>
      <c r="B1238" t="inlineStr">
        <is>
          <t>515660</t>
        </is>
      </c>
      <c r="C1238" t="inlineStr">
        <is>
          <t>沪深300ETF国联安</t>
        </is>
      </c>
      <c r="D1238" t="n">
        <v>45879.42</v>
      </c>
      <c r="E1238" t="n">
        <v>45879.42</v>
      </c>
      <c r="F1238" t="n">
        <v>6.182</v>
      </c>
      <c r="G1238" t="n">
        <v>0</v>
      </c>
      <c r="H1238" t="n">
        <v>28.362655</v>
      </c>
      <c r="I1238" t="n">
        <v>28.628756</v>
      </c>
      <c r="J1238" t="n">
        <v>-0.266101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2026-07-02</t>
        </is>
      </c>
      <c r="B1239" t="inlineStr">
        <is>
          <t>515680</t>
        </is>
      </c>
      <c r="C1239" t="inlineStr">
        <is>
          <t>央企创新ETF嘉实</t>
        </is>
      </c>
      <c r="D1239" t="n">
        <v>110026.47</v>
      </c>
      <c r="E1239" t="n">
        <v>110026.47</v>
      </c>
      <c r="F1239" t="n">
        <v>1.726</v>
      </c>
      <c r="G1239" t="n">
        <v>0</v>
      </c>
      <c r="H1239" t="n">
        <v>18.990569</v>
      </c>
      <c r="I1239" t="n">
        <v>18.902548</v>
      </c>
      <c r="J1239" t="n">
        <v>0.088021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2026-07-02</t>
        </is>
      </c>
      <c r="B1240" t="inlineStr">
        <is>
          <t>515700</t>
        </is>
      </c>
      <c r="C1240" t="inlineStr">
        <is>
          <t>新能源车ETF平安</t>
        </is>
      </c>
      <c r="D1240" t="n">
        <v>62751.02</v>
      </c>
      <c r="E1240" t="n">
        <v>63651.02</v>
      </c>
      <c r="F1240" t="n">
        <v>2.5</v>
      </c>
      <c r="G1240" t="n">
        <v>-900</v>
      </c>
      <c r="H1240" t="n">
        <v>15.912755</v>
      </c>
      <c r="I1240" t="n">
        <v>15.932292</v>
      </c>
      <c r="J1240" t="n">
        <v>-0.019537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2026-07-02</t>
        </is>
      </c>
      <c r="B1241" t="inlineStr">
        <is>
          <t>515710</t>
        </is>
      </c>
      <c r="C1241" t="inlineStr">
        <is>
          <t>食品饮料ETF华宝</t>
        </is>
      </c>
      <c r="D1241" t="n">
        <v>246409.98</v>
      </c>
      <c r="E1241" t="n">
        <v>246859.98</v>
      </c>
      <c r="F1241" t="n">
        <v>0.471</v>
      </c>
      <c r="G1241" t="n">
        <v>-450</v>
      </c>
      <c r="H1241" t="n">
        <v>11.627105</v>
      </c>
      <c r="I1241" t="n">
        <v>11.454303</v>
      </c>
      <c r="J1241" t="n">
        <v>0.172802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2026-07-02</t>
        </is>
      </c>
      <c r="B1242" t="inlineStr">
        <is>
          <t>515720</t>
        </is>
      </c>
      <c r="C1242" t="inlineStr">
        <is>
          <t>金融科技ETF富国</t>
        </is>
      </c>
      <c r="D1242" t="n">
        <v>41261.1</v>
      </c>
      <c r="E1242" t="n">
        <v>41361.1</v>
      </c>
      <c r="F1242" t="n">
        <v>0.73</v>
      </c>
      <c r="G1242" t="n">
        <v>-100</v>
      </c>
      <c r="H1242" t="n">
        <v>3.01936</v>
      </c>
      <c r="I1242" t="n">
        <v>2.871773</v>
      </c>
      <c r="J1242" t="n">
        <v>0.147587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2026-07-02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0.877</v>
      </c>
      <c r="G1243" t="n">
        <v>0</v>
      </c>
      <c r="H1243" t="n">
        <v>0.349853</v>
      </c>
      <c r="I1243" t="n">
        <v>0.348656</v>
      </c>
      <c r="J1243" t="n">
        <v>0.001197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2026-07-02</t>
        </is>
      </c>
      <c r="B1244" t="inlineStr">
        <is>
          <t>515750</t>
        </is>
      </c>
      <c r="C1244" t="inlineStr">
        <is>
          <t>科技50ETF富国</t>
        </is>
      </c>
      <c r="D1244" t="n">
        <v>29414.05</v>
      </c>
      <c r="E1244" t="n">
        <v>30114.05</v>
      </c>
      <c r="F1244" t="n">
        <v>2.139</v>
      </c>
      <c r="G1244" t="n">
        <v>-700</v>
      </c>
      <c r="H1244" t="n">
        <v>6.441396</v>
      </c>
      <c r="I1244" t="n">
        <v>6.360088</v>
      </c>
      <c r="J1244" t="n">
        <v>0.08130800000000001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2026-07-02</t>
        </is>
      </c>
      <c r="B1245" t="inlineStr">
        <is>
          <t>515760</t>
        </is>
      </c>
      <c r="C1245" t="inlineStr">
        <is>
          <t>浙江国资ETF华夏</t>
        </is>
      </c>
      <c r="D1245" t="n">
        <v>9688.809999999999</v>
      </c>
      <c r="E1245" t="n">
        <v>9788.809999999999</v>
      </c>
      <c r="F1245" t="n">
        <v>1.404</v>
      </c>
      <c r="G1245" t="n">
        <v>-100</v>
      </c>
      <c r="H1245" t="n">
        <v>1.374349</v>
      </c>
      <c r="I1245" t="n">
        <v>1.342013</v>
      </c>
      <c r="J1245" t="n">
        <v>0.032336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2026-07-02</t>
        </is>
      </c>
      <c r="B1246" t="inlineStr">
        <is>
          <t>515770</t>
        </is>
      </c>
      <c r="C1246" t="inlineStr">
        <is>
          <t>MSCI中国A股ETF摩根</t>
        </is>
      </c>
      <c r="D1246" t="n">
        <v>3672.73</v>
      </c>
      <c r="E1246" t="n">
        <v>3672.73</v>
      </c>
      <c r="F1246" t="n">
        <v>1.517</v>
      </c>
      <c r="G1246" t="n">
        <v>0</v>
      </c>
      <c r="H1246" t="n">
        <v>0.557153</v>
      </c>
      <c r="I1246" t="n">
        <v>0.60465</v>
      </c>
      <c r="J1246" t="n">
        <v>-0.047497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2026-07-02</t>
        </is>
      </c>
      <c r="B1247" t="inlineStr">
        <is>
          <t>515790</t>
        </is>
      </c>
      <c r="C1247" t="inlineStr">
        <is>
          <t>光伏ETF华泰柏瑞</t>
        </is>
      </c>
      <c r="D1247" t="n">
        <v>678549.4</v>
      </c>
      <c r="E1247" t="n">
        <v>676149.4</v>
      </c>
      <c r="F1247" t="n">
        <v>1.024</v>
      </c>
      <c r="G1247" t="n">
        <v>2400</v>
      </c>
      <c r="H1247" t="n">
        <v>69.23769900000001</v>
      </c>
      <c r="I1247" t="n">
        <v>71.37172700000001</v>
      </c>
      <c r="J1247" t="n">
        <v>-2.134028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2026-07-02</t>
        </is>
      </c>
      <c r="B1248" t="inlineStr">
        <is>
          <t>515800</t>
        </is>
      </c>
      <c r="C1248" t="inlineStr">
        <is>
          <t>中证800ETF汇添富</t>
        </is>
      </c>
      <c r="D1248" t="n">
        <v>300343.72</v>
      </c>
      <c r="E1248" t="n">
        <v>302143.72</v>
      </c>
      <c r="F1248" t="n">
        <v>1.403</v>
      </c>
      <c r="G1248" t="n">
        <v>-1800</v>
      </c>
      <c r="H1248" t="n">
        <v>42.390764</v>
      </c>
      <c r="I1248" t="n">
        <v>42.390764</v>
      </c>
      <c r="J1248" t="n">
        <v>0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2026-07-02</t>
        </is>
      </c>
      <c r="B1249" t="inlineStr">
        <is>
          <t>515810</t>
        </is>
      </c>
      <c r="C1249" t="inlineStr">
        <is>
          <t>中证800ETF易方达</t>
        </is>
      </c>
      <c r="D1249" t="n">
        <v>25490.88</v>
      </c>
      <c r="E1249" t="n">
        <v>25790.88</v>
      </c>
      <c r="F1249" t="n">
        <v>1.849</v>
      </c>
      <c r="G1249" t="n">
        <v>-300</v>
      </c>
      <c r="H1249" t="n">
        <v>4.768735</v>
      </c>
      <c r="I1249" t="n">
        <v>4.887592</v>
      </c>
      <c r="J1249" t="n">
        <v>-0.118857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2026-07-02</t>
        </is>
      </c>
      <c r="B1250" t="inlineStr">
        <is>
          <t>515850</t>
        </is>
      </c>
      <c r="C1250" t="inlineStr">
        <is>
          <t>证券ETF富国</t>
        </is>
      </c>
      <c r="D1250" t="n">
        <v>39829.1</v>
      </c>
      <c r="E1250" t="n">
        <v>40579.1</v>
      </c>
      <c r="F1250" t="n">
        <v>1.463</v>
      </c>
      <c r="G1250" t="n">
        <v>-750</v>
      </c>
      <c r="H1250" t="n">
        <v>5.936722</v>
      </c>
      <c r="I1250" t="n">
        <v>5.583073</v>
      </c>
      <c r="J1250" t="n">
        <v>0.353649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2026-07-02</t>
        </is>
      </c>
      <c r="B1251" t="inlineStr">
        <is>
          <t>515860</t>
        </is>
      </c>
      <c r="C1251" t="inlineStr">
        <is>
          <t>科技ETF嘉实</t>
        </is>
      </c>
      <c r="D1251" t="n">
        <v>10787.89</v>
      </c>
      <c r="E1251" t="n">
        <v>10787.89</v>
      </c>
      <c r="F1251" t="n">
        <v>2.337</v>
      </c>
      <c r="G1251" t="n">
        <v>0</v>
      </c>
      <c r="H1251" t="n">
        <v>2.521131</v>
      </c>
      <c r="I1251" t="n">
        <v>2.52221</v>
      </c>
      <c r="J1251" t="n">
        <v>-0.001079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2026-07-02</t>
        </is>
      </c>
      <c r="B1252" t="inlineStr">
        <is>
          <t>515880</t>
        </is>
      </c>
      <c r="C1252" t="inlineStr">
        <is>
          <t>通信ETF国泰</t>
        </is>
      </c>
      <c r="D1252" t="n">
        <v>3355788.7</v>
      </c>
      <c r="E1252" t="n">
        <v>3288288.7</v>
      </c>
      <c r="F1252" t="n">
        <v>1.718</v>
      </c>
      <c r="G1252" t="n">
        <v>67500</v>
      </c>
      <c r="H1252" t="n">
        <v>564.927998</v>
      </c>
      <c r="I1252" t="n">
        <v>589.57987</v>
      </c>
      <c r="J1252" t="n">
        <v>-24.651872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2026-07-02</t>
        </is>
      </c>
      <c r="B1253" t="inlineStr">
        <is>
          <t>515890</t>
        </is>
      </c>
      <c r="C1253" t="inlineStr">
        <is>
          <t>红利ETF博时</t>
        </is>
      </c>
      <c r="D1253" t="n">
        <v>34044.39</v>
      </c>
      <c r="E1253" t="n">
        <v>34644.39</v>
      </c>
      <c r="F1253" t="n">
        <v>1.333</v>
      </c>
      <c r="G1253" t="n">
        <v>-600</v>
      </c>
      <c r="H1253" t="n">
        <v>4.618097</v>
      </c>
      <c r="I1253" t="n">
        <v>4.561938</v>
      </c>
      <c r="J1253" t="n">
        <v>0.056159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2026-07-02</t>
        </is>
      </c>
      <c r="B1254" t="inlineStr">
        <is>
          <t>515900</t>
        </is>
      </c>
      <c r="C1254" t="inlineStr">
        <is>
          <t>央企创新ETF博时</t>
        </is>
      </c>
      <c r="D1254" t="n">
        <v>222604.65</v>
      </c>
      <c r="E1254" t="n">
        <v>222604.65</v>
      </c>
      <c r="F1254" t="n">
        <v>1.706</v>
      </c>
      <c r="G1254" t="n">
        <v>0</v>
      </c>
      <c r="H1254" t="n">
        <v>37.976354</v>
      </c>
      <c r="I1254" t="n">
        <v>37.91979</v>
      </c>
      <c r="J1254" t="n">
        <v>0.056564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2026-07-02</t>
        </is>
      </c>
      <c r="B1255" t="inlineStr">
        <is>
          <t>515910</t>
        </is>
      </c>
      <c r="C1255" t="inlineStr">
        <is>
          <t>质量ETF中金</t>
        </is>
      </c>
      <c r="D1255" t="n">
        <v>24250.7</v>
      </c>
      <c r="E1255" t="n">
        <v>24250.7</v>
      </c>
      <c r="F1255" t="n">
        <v>0.696</v>
      </c>
      <c r="G1255" t="n">
        <v>0</v>
      </c>
      <c r="H1255" t="n">
        <v>1.687849</v>
      </c>
      <c r="I1255" t="n">
        <v>1.733279</v>
      </c>
      <c r="J1255" t="n">
        <v>-0.04543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2026-07-02</t>
        </is>
      </c>
      <c r="B1256" t="inlineStr">
        <is>
          <t>515920</t>
        </is>
      </c>
      <c r="C1256" t="inlineStr">
        <is>
          <t>智能消费ETF博时</t>
        </is>
      </c>
      <c r="D1256" t="n">
        <v>6440.57</v>
      </c>
      <c r="E1256" t="n">
        <v>6140.57</v>
      </c>
      <c r="F1256" t="n">
        <v>1.461</v>
      </c>
      <c r="G1256" t="n">
        <v>300</v>
      </c>
      <c r="H1256" t="n">
        <v>0.897137</v>
      </c>
      <c r="I1256" t="n">
        <v>0.936666</v>
      </c>
      <c r="J1256" t="n">
        <v>-0.039529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2026-07-02</t>
        </is>
      </c>
      <c r="B1257" t="inlineStr">
        <is>
          <t>515950</t>
        </is>
      </c>
      <c r="C1257" t="inlineStr">
        <is>
          <t>医药50ETF富国</t>
        </is>
      </c>
      <c r="D1257" t="n">
        <v>61420.06</v>
      </c>
      <c r="E1257" t="n">
        <v>60520.06</v>
      </c>
      <c r="F1257" t="n">
        <v>0.905</v>
      </c>
      <c r="G1257" t="n">
        <v>900</v>
      </c>
      <c r="H1257" t="n">
        <v>5.477066</v>
      </c>
      <c r="I1257" t="n">
        <v>5.286069</v>
      </c>
      <c r="J1257" t="n">
        <v>0.190997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2026-07-02</t>
        </is>
      </c>
      <c r="B1258" t="inlineStr">
        <is>
          <t>515960</t>
        </is>
      </c>
      <c r="C1258" t="inlineStr">
        <is>
          <t>医药ETF嘉实</t>
        </is>
      </c>
      <c r="D1258" t="n">
        <v>25999.19</v>
      </c>
      <c r="E1258" t="n">
        <v>26099.19</v>
      </c>
      <c r="F1258" t="n">
        <v>0.805</v>
      </c>
      <c r="G1258" t="n">
        <v>-100</v>
      </c>
      <c r="H1258" t="n">
        <v>2.100985</v>
      </c>
      <c r="I1258" t="n">
        <v>2.017537</v>
      </c>
      <c r="J1258" t="n">
        <v>0.08344799999999999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2026-07-02</t>
        </is>
      </c>
      <c r="B1259" t="inlineStr">
        <is>
          <t>515970</t>
        </is>
      </c>
      <c r="C1259" t="inlineStr">
        <is>
          <t>工程机械ETF华夏</t>
        </is>
      </c>
      <c r="D1259" t="n">
        <v>92108.8</v>
      </c>
      <c r="E1259" t="n">
        <v>92008.8</v>
      </c>
      <c r="F1259" t="n">
        <v>0.849</v>
      </c>
      <c r="G1259" t="n">
        <v>100</v>
      </c>
      <c r="H1259" t="n">
        <v>7.811547</v>
      </c>
      <c r="I1259" t="n">
        <v>7.764772</v>
      </c>
      <c r="J1259" t="n">
        <v>0.046775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2026-07-02</t>
        </is>
      </c>
      <c r="B1260" t="inlineStr">
        <is>
          <t>515980</t>
        </is>
      </c>
      <c r="C1260" t="inlineStr">
        <is>
          <t>人工智能ETF华富</t>
        </is>
      </c>
      <c r="D1260" t="n">
        <v>565412.9</v>
      </c>
      <c r="E1260" t="n">
        <v>560312.9</v>
      </c>
      <c r="F1260" t="n">
        <v>1.285</v>
      </c>
      <c r="G1260" t="n">
        <v>5100</v>
      </c>
      <c r="H1260" t="n">
        <v>72.000208</v>
      </c>
      <c r="I1260" t="n">
        <v>72.471625</v>
      </c>
      <c r="J1260" t="n">
        <v>-0.471417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2026-07-02</t>
        </is>
      </c>
      <c r="B1261" t="inlineStr">
        <is>
          <t>515990</t>
        </is>
      </c>
      <c r="C1261" t="inlineStr">
        <is>
          <t>一带一路ETF汇添富</t>
        </is>
      </c>
      <c r="D1261" t="n">
        <v>5535.02</v>
      </c>
      <c r="E1261" t="n">
        <v>5535.02</v>
      </c>
      <c r="F1261" t="n">
        <v>1.509</v>
      </c>
      <c r="G1261" t="n">
        <v>0</v>
      </c>
      <c r="H1261" t="n">
        <v>0.835234</v>
      </c>
      <c r="I1261" t="n">
        <v>0.83468</v>
      </c>
      <c r="J1261" t="n">
        <v>0.000554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2026-07-02</t>
        </is>
      </c>
      <c r="B1262" t="inlineStr">
        <is>
          <t>516000</t>
        </is>
      </c>
      <c r="C1262" t="inlineStr">
        <is>
          <t>大数据ETF华夏</t>
        </is>
      </c>
      <c r="D1262" t="n">
        <v>34685.5</v>
      </c>
      <c r="E1262" t="n">
        <v>34085.5</v>
      </c>
      <c r="F1262" t="n">
        <v>0.993</v>
      </c>
      <c r="G1262" t="n">
        <v>600</v>
      </c>
      <c r="H1262" t="n">
        <v>3.38469</v>
      </c>
      <c r="I1262" t="n">
        <v>3.364239</v>
      </c>
      <c r="J1262" t="n">
        <v>0.020451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2026-07-02</t>
        </is>
      </c>
      <c r="B1263" t="inlineStr">
        <is>
          <t>516010</t>
        </is>
      </c>
      <c r="C1263" t="inlineStr">
        <is>
          <t>游戏ETF国泰</t>
        </is>
      </c>
      <c r="D1263" t="n">
        <v>214869.3</v>
      </c>
      <c r="E1263" t="n">
        <v>212869.3</v>
      </c>
      <c r="F1263" t="n">
        <v>1.098</v>
      </c>
      <c r="G1263" t="n">
        <v>2000</v>
      </c>
      <c r="H1263" t="n">
        <v>23.373049</v>
      </c>
      <c r="I1263" t="n">
        <v>22.918561</v>
      </c>
      <c r="J1263" t="n">
        <v>0.454488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2026-07-02</t>
        </is>
      </c>
      <c r="B1264" t="inlineStr">
        <is>
          <t>516020</t>
        </is>
      </c>
      <c r="C1264" t="inlineStr">
        <is>
          <t>化工ETF华宝</t>
        </is>
      </c>
      <c r="D1264" t="n">
        <v>377082.62</v>
      </c>
      <c r="E1264" t="n">
        <v>372232.62</v>
      </c>
      <c r="F1264" t="n">
        <v>0.95</v>
      </c>
      <c r="G1264" t="n">
        <v>4850</v>
      </c>
      <c r="H1264" t="n">
        <v>35.362099</v>
      </c>
      <c r="I1264" t="n">
        <v>34.751401</v>
      </c>
      <c r="J1264" t="n">
        <v>0.610698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2026-07-02</t>
        </is>
      </c>
      <c r="B1265" t="inlineStr">
        <is>
          <t>516050</t>
        </is>
      </c>
      <c r="C1265" t="inlineStr">
        <is>
          <t>科技龙头ETF工银</t>
        </is>
      </c>
      <c r="D1265" t="n">
        <v>15222.8</v>
      </c>
      <c r="E1265" t="n">
        <v>15222.8</v>
      </c>
      <c r="F1265" t="n">
        <v>1.791</v>
      </c>
      <c r="G1265" t="n">
        <v>0</v>
      </c>
      <c r="H1265" t="n">
        <v>2.726403</v>
      </c>
      <c r="I1265" t="n">
        <v>2.868346</v>
      </c>
      <c r="J1265" t="n">
        <v>-0.141943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2026-07-02</t>
        </is>
      </c>
      <c r="B1266" t="inlineStr">
        <is>
          <t>516060</t>
        </is>
      </c>
      <c r="C1266" t="inlineStr">
        <is>
          <t>创新药ETF工银</t>
        </is>
      </c>
      <c r="D1266" t="n">
        <v>34023.74</v>
      </c>
      <c r="E1266" t="n">
        <v>33123.74</v>
      </c>
      <c r="F1266" t="n">
        <v>0.579</v>
      </c>
      <c r="G1266" t="n">
        <v>900</v>
      </c>
      <c r="H1266" t="n">
        <v>1.917865</v>
      </c>
      <c r="I1266" t="n">
        <v>1.832818</v>
      </c>
      <c r="J1266" t="n">
        <v>0.085047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2026-07-02</t>
        </is>
      </c>
      <c r="B1267" t="inlineStr">
        <is>
          <t>516070</t>
        </is>
      </c>
      <c r="C1267" t="inlineStr">
        <is>
          <t>低碳ETF易方达</t>
        </is>
      </c>
      <c r="D1267" t="n">
        <v>29464.6</v>
      </c>
      <c r="E1267" t="n">
        <v>29364.6</v>
      </c>
      <c r="F1267" t="n">
        <v>0.63</v>
      </c>
      <c r="G1267" t="n">
        <v>100</v>
      </c>
      <c r="H1267" t="n">
        <v>1.84997</v>
      </c>
      <c r="I1267" t="n">
        <v>1.879334</v>
      </c>
      <c r="J1267" t="n">
        <v>-0.029364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2026-07-02</t>
        </is>
      </c>
      <c r="B1268" t="inlineStr">
        <is>
          <t>516080</t>
        </is>
      </c>
      <c r="C1268" t="inlineStr">
        <is>
          <t>创新药ETF易方达</t>
        </is>
      </c>
      <c r="D1268" t="n">
        <v>377355.48</v>
      </c>
      <c r="E1268" t="n">
        <v>338155.48</v>
      </c>
      <c r="F1268" t="n">
        <v>0.667</v>
      </c>
      <c r="G1268" t="n">
        <v>39200</v>
      </c>
      <c r="H1268" t="n">
        <v>22.554971</v>
      </c>
      <c r="I1268" t="n">
        <v>20.862487</v>
      </c>
      <c r="J1268" t="n">
        <v>1.692484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2026-07-02</t>
        </is>
      </c>
      <c r="B1269" t="inlineStr">
        <is>
          <t>516090</t>
        </is>
      </c>
      <c r="C1269" t="inlineStr">
        <is>
          <t>新能源ETF易方达</t>
        </is>
      </c>
      <c r="D1269" t="n">
        <v>188884.48</v>
      </c>
      <c r="E1269" t="n">
        <v>188884.48</v>
      </c>
      <c r="F1269" t="n">
        <v>0.583</v>
      </c>
      <c r="G1269" t="n">
        <v>0</v>
      </c>
      <c r="H1269" t="n">
        <v>11.011965</v>
      </c>
      <c r="I1269" t="n">
        <v>11.203184</v>
      </c>
      <c r="J1269" t="n">
        <v>-0.191219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2026-07-02</t>
        </is>
      </c>
      <c r="B1270" t="inlineStr">
        <is>
          <t>516100</t>
        </is>
      </c>
      <c r="C1270" t="inlineStr">
        <is>
          <t>金融科技ETF华夏</t>
        </is>
      </c>
      <c r="D1270" t="n">
        <v>106075.97</v>
      </c>
      <c r="E1270" t="n">
        <v>105475.97</v>
      </c>
      <c r="F1270" t="n">
        <v>1.08</v>
      </c>
      <c r="G1270" t="n">
        <v>600</v>
      </c>
      <c r="H1270" t="n">
        <v>11.391404</v>
      </c>
      <c r="I1270" t="n">
        <v>10.968968</v>
      </c>
      <c r="J1270" t="n">
        <v>0.422436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2026-07-02</t>
        </is>
      </c>
      <c r="B1271" t="inlineStr">
        <is>
          <t>516110</t>
        </is>
      </c>
      <c r="C1271" t="inlineStr">
        <is>
          <t>汽车ETF国泰</t>
        </is>
      </c>
      <c r="D1271" t="n">
        <v>20062.31</v>
      </c>
      <c r="E1271" t="n">
        <v>19762.31</v>
      </c>
      <c r="F1271" t="n">
        <v>1.103</v>
      </c>
      <c r="G1271" t="n">
        <v>300</v>
      </c>
      <c r="H1271" t="n">
        <v>2.179783</v>
      </c>
      <c r="I1271" t="n">
        <v>2.180882</v>
      </c>
      <c r="J1271" t="n">
        <v>-0.001099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2026-07-02</t>
        </is>
      </c>
      <c r="B1272" t="inlineStr">
        <is>
          <t>516120</t>
        </is>
      </c>
      <c r="C1272" t="inlineStr">
        <is>
          <t>化工ETF富国</t>
        </is>
      </c>
      <c r="D1272" t="n">
        <v>538658.2</v>
      </c>
      <c r="E1272" t="n">
        <v>539808.2</v>
      </c>
      <c r="F1272" t="n">
        <v>0.966</v>
      </c>
      <c r="G1272" t="n">
        <v>-1150</v>
      </c>
      <c r="H1272" t="n">
        <v>52.145472</v>
      </c>
      <c r="I1272" t="n">
        <v>51.233517</v>
      </c>
      <c r="J1272" t="n">
        <v>0.911955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2026-07-02</t>
        </is>
      </c>
      <c r="B1273" t="inlineStr">
        <is>
          <t>516130</t>
        </is>
      </c>
      <c r="C1273" t="inlineStr">
        <is>
          <t>消费龙头ETF华宝</t>
        </is>
      </c>
      <c r="D1273" t="n">
        <v>153189</v>
      </c>
      <c r="E1273" t="n">
        <v>152789</v>
      </c>
      <c r="F1273" t="n">
        <v>0.642</v>
      </c>
      <c r="G1273" t="n">
        <v>400</v>
      </c>
      <c r="H1273" t="n">
        <v>9.809054</v>
      </c>
      <c r="I1273" t="n">
        <v>9.706825</v>
      </c>
      <c r="J1273" t="n">
        <v>0.102229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2026-07-02</t>
        </is>
      </c>
      <c r="B1274" t="inlineStr">
        <is>
          <t>516150</t>
        </is>
      </c>
      <c r="C1274" t="inlineStr">
        <is>
          <t>稀土ETF嘉实</t>
        </is>
      </c>
      <c r="D1274" t="n">
        <v>379107.7</v>
      </c>
      <c r="E1274" t="n">
        <v>382107.7</v>
      </c>
      <c r="F1274" t="n">
        <v>2.046</v>
      </c>
      <c r="G1274" t="n">
        <v>-3000</v>
      </c>
      <c r="H1274" t="n">
        <v>78.17923500000001</v>
      </c>
      <c r="I1274" t="n">
        <v>78.51657899999999</v>
      </c>
      <c r="J1274" t="n">
        <v>-0.337344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2026-07-02</t>
        </is>
      </c>
      <c r="B1275" t="inlineStr">
        <is>
          <t>516160</t>
        </is>
      </c>
      <c r="C1275" t="inlineStr">
        <is>
          <t>新能源ETF南方</t>
        </is>
      </c>
      <c r="D1275" t="n">
        <v>154414.2</v>
      </c>
      <c r="E1275" t="n">
        <v>157864.2</v>
      </c>
      <c r="F1275" t="n">
        <v>2.955</v>
      </c>
      <c r="G1275" t="n">
        <v>-3450</v>
      </c>
      <c r="H1275" t="n">
        <v>46.648871</v>
      </c>
      <c r="I1275" t="n">
        <v>47.531237</v>
      </c>
      <c r="J1275" t="n">
        <v>-0.882366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2026-07-02</t>
        </is>
      </c>
      <c r="B1276" t="inlineStr">
        <is>
          <t>516180</t>
        </is>
      </c>
      <c r="C1276" t="inlineStr">
        <is>
          <t>光伏ETF平安</t>
        </is>
      </c>
      <c r="D1276" t="n">
        <v>15998.7</v>
      </c>
      <c r="E1276" t="n">
        <v>16598.7</v>
      </c>
      <c r="F1276" t="n">
        <v>0.841</v>
      </c>
      <c r="G1276" t="n">
        <v>-600</v>
      </c>
      <c r="H1276" t="n">
        <v>1.395951</v>
      </c>
      <c r="I1276" t="n">
        <v>1.432748</v>
      </c>
      <c r="J1276" t="n">
        <v>-0.036797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2026-07-02</t>
        </is>
      </c>
      <c r="B1277" t="inlineStr">
        <is>
          <t>516190</t>
        </is>
      </c>
      <c r="C1277" t="inlineStr">
        <is>
          <t>传媒ETF华夏</t>
        </is>
      </c>
      <c r="D1277" t="n">
        <v>9381.85</v>
      </c>
      <c r="E1277" t="n">
        <v>9581.85</v>
      </c>
      <c r="F1277" t="n">
        <v>0.989</v>
      </c>
      <c r="G1277" t="n">
        <v>-200</v>
      </c>
      <c r="H1277" t="n">
        <v>0.947645</v>
      </c>
      <c r="I1277" t="n">
        <v>0.950758</v>
      </c>
      <c r="J1277" t="n">
        <v>-0.003113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2026-07-02</t>
        </is>
      </c>
      <c r="B1278" t="inlineStr">
        <is>
          <t>516200</t>
        </is>
      </c>
      <c r="C1278" t="inlineStr">
        <is>
          <t>证券ETF华安</t>
        </is>
      </c>
      <c r="D1278" t="n">
        <v>36960.4</v>
      </c>
      <c r="E1278" t="n">
        <v>37260.4</v>
      </c>
      <c r="F1278" t="n">
        <v>1.124</v>
      </c>
      <c r="G1278" t="n">
        <v>-300</v>
      </c>
      <c r="H1278" t="n">
        <v>4.188069</v>
      </c>
      <c r="I1278" t="n">
        <v>3.983993</v>
      </c>
      <c r="J1278" t="n">
        <v>0.204076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2026-07-02</t>
        </is>
      </c>
      <c r="B1279" t="inlineStr">
        <is>
          <t>516210</t>
        </is>
      </c>
      <c r="C1279" t="inlineStr">
        <is>
          <t>银行ETF华安</t>
        </is>
      </c>
      <c r="D1279" t="n">
        <v>8413.1</v>
      </c>
      <c r="E1279" t="n">
        <v>8413.1</v>
      </c>
      <c r="F1279" t="n">
        <v>1.259</v>
      </c>
      <c r="G1279" t="n">
        <v>0</v>
      </c>
      <c r="H1279" t="n">
        <v>1.059209</v>
      </c>
      <c r="I1279" t="n">
        <v>1.05332</v>
      </c>
      <c r="J1279" t="n">
        <v>0.005889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2026-07-02</t>
        </is>
      </c>
      <c r="B1280" t="inlineStr">
        <is>
          <t>516220</t>
        </is>
      </c>
      <c r="C1280" t="inlineStr">
        <is>
          <t>化工ETF国泰</t>
        </is>
      </c>
      <c r="D1280" t="n">
        <v>31117</v>
      </c>
      <c r="E1280" t="n">
        <v>30917</v>
      </c>
      <c r="F1280" t="n">
        <v>0.984</v>
      </c>
      <c r="G1280" t="n">
        <v>200</v>
      </c>
      <c r="H1280" t="n">
        <v>3.042233</v>
      </c>
      <c r="I1280" t="n">
        <v>3.025747</v>
      </c>
      <c r="J1280" t="n">
        <v>0.016486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2026-07-02</t>
        </is>
      </c>
      <c r="B1281" t="inlineStr">
        <is>
          <t>516230</t>
        </is>
      </c>
      <c r="C1281" t="inlineStr">
        <is>
          <t>光伏ETF招商</t>
        </is>
      </c>
      <c r="D1281" t="n">
        <v>73292.10000000001</v>
      </c>
      <c r="E1281" t="n">
        <v>73292.10000000001</v>
      </c>
      <c r="F1281" t="n">
        <v>0.9360000000000001</v>
      </c>
      <c r="G1281" t="n">
        <v>0</v>
      </c>
      <c r="H1281" t="n">
        <v>6.860141</v>
      </c>
      <c r="I1281" t="n">
        <v>7.090614</v>
      </c>
      <c r="J1281" t="n">
        <v>-0.230473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2026-07-02</t>
        </is>
      </c>
      <c r="B1282" t="inlineStr">
        <is>
          <t>516250</t>
        </is>
      </c>
      <c r="C1282" t="inlineStr">
        <is>
          <t>工程机械ETF富国</t>
        </is>
      </c>
      <c r="D1282" t="n">
        <v>9687.799999999999</v>
      </c>
      <c r="E1282" t="n">
        <v>9687.799999999999</v>
      </c>
      <c r="F1282" t="n">
        <v>0.963</v>
      </c>
      <c r="G1282" t="n">
        <v>0</v>
      </c>
      <c r="H1282" t="n">
        <v>0.932935</v>
      </c>
      <c r="I1282" t="n">
        <v>0.930998</v>
      </c>
      <c r="J1282" t="n">
        <v>0.001937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2026-07-02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1.707</v>
      </c>
      <c r="G1283" t="n">
        <v>0</v>
      </c>
      <c r="H1283" t="n">
        <v>0.7832170000000001</v>
      </c>
      <c r="I1283" t="n">
        <v>0.801111</v>
      </c>
      <c r="J1283" t="n">
        <v>-0.017894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2026-07-02</t>
        </is>
      </c>
      <c r="B1284" t="inlineStr">
        <is>
          <t>516270</t>
        </is>
      </c>
      <c r="C1284" t="inlineStr">
        <is>
          <t>新能源ETF华安</t>
        </is>
      </c>
      <c r="D1284" t="n">
        <v>31940.9</v>
      </c>
      <c r="E1284" t="n">
        <v>31340.9</v>
      </c>
      <c r="F1284" t="n">
        <v>0.696</v>
      </c>
      <c r="G1284" t="n">
        <v>600</v>
      </c>
      <c r="H1284" t="n">
        <v>2.181327</v>
      </c>
      <c r="I1284" t="n">
        <v>2.251599</v>
      </c>
      <c r="J1284" t="n">
        <v>-0.070272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2026-07-02</t>
        </is>
      </c>
      <c r="B1285" t="inlineStr">
        <is>
          <t>516290</t>
        </is>
      </c>
      <c r="C1285" t="inlineStr">
        <is>
          <t>光伏ETF汇添富</t>
        </is>
      </c>
      <c r="D1285" t="n">
        <v>74119.69</v>
      </c>
      <c r="E1285" t="n">
        <v>73519.69</v>
      </c>
      <c r="F1285" t="n">
        <v>0.635</v>
      </c>
      <c r="G1285" t="n">
        <v>600</v>
      </c>
      <c r="H1285" t="n">
        <v>4.668501</v>
      </c>
      <c r="I1285" t="n">
        <v>4.801052</v>
      </c>
      <c r="J1285" t="n">
        <v>-0.132551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2026-07-02</t>
        </is>
      </c>
      <c r="B1286" t="inlineStr">
        <is>
          <t>516300</t>
        </is>
      </c>
      <c r="C1286" t="inlineStr">
        <is>
          <t>中证1000ETF华泰柏瑞</t>
        </is>
      </c>
      <c r="D1286" t="n">
        <v>2301.26</v>
      </c>
      <c r="E1286" t="n">
        <v>2301.26</v>
      </c>
      <c r="F1286" t="n">
        <v>3.673</v>
      </c>
      <c r="G1286" t="n">
        <v>0</v>
      </c>
      <c r="H1286" t="n">
        <v>0.845253</v>
      </c>
      <c r="I1286" t="n">
        <v>0.84157</v>
      </c>
      <c r="J1286" t="n">
        <v>0.003683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2026-07-02</t>
        </is>
      </c>
      <c r="B1287" t="inlineStr">
        <is>
          <t>516310</t>
        </is>
      </c>
      <c r="C1287" t="inlineStr">
        <is>
          <t>银行ETF易方达</t>
        </is>
      </c>
      <c r="D1287" t="n">
        <v>175915.85</v>
      </c>
      <c r="E1287" t="n">
        <v>176005.85</v>
      </c>
      <c r="F1287" t="n">
        <v>1.221</v>
      </c>
      <c r="G1287" t="n">
        <v>-90</v>
      </c>
      <c r="H1287" t="n">
        <v>21.490314</v>
      </c>
      <c r="I1287" t="n">
        <v>20.598648</v>
      </c>
      <c r="J1287" t="n">
        <v>0.891666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2026-07-02</t>
        </is>
      </c>
      <c r="B1288" t="inlineStr">
        <is>
          <t>516320</t>
        </is>
      </c>
      <c r="C1288" t="inlineStr">
        <is>
          <t>高端装备ETF华夏</t>
        </is>
      </c>
      <c r="D1288" t="n">
        <v>8158.93</v>
      </c>
      <c r="E1288" t="n">
        <v>8058.93</v>
      </c>
      <c r="F1288" t="n">
        <v>1.037</v>
      </c>
      <c r="G1288" t="n">
        <v>100</v>
      </c>
      <c r="H1288" t="n">
        <v>0.835711</v>
      </c>
      <c r="I1288" t="n">
        <v>0.874344</v>
      </c>
      <c r="J1288" t="n">
        <v>-0.038633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2026-07-02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1.945</v>
      </c>
      <c r="G1289" t="n">
        <v>0</v>
      </c>
      <c r="H1289" t="n">
        <v>0.094747</v>
      </c>
      <c r="I1289" t="n">
        <v>0.096841</v>
      </c>
      <c r="J1289" t="n">
        <v>-0.002094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2026-07-02</t>
        </is>
      </c>
      <c r="B1290" t="inlineStr">
        <is>
          <t>516350</t>
        </is>
      </c>
      <c r="C1290" t="inlineStr">
        <is>
          <t>芯片ETF易方达</t>
        </is>
      </c>
      <c r="D1290" t="n">
        <v>128441.53</v>
      </c>
      <c r="E1290" t="n">
        <v>125441.53</v>
      </c>
      <c r="F1290" t="n">
        <v>2.344</v>
      </c>
      <c r="G1290" t="n">
        <v>3000</v>
      </c>
      <c r="H1290" t="n">
        <v>29.403495</v>
      </c>
      <c r="I1290" t="n">
        <v>29.456143</v>
      </c>
      <c r="J1290" t="n">
        <v>-0.052648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2026-07-02</t>
        </is>
      </c>
      <c r="B1291" t="inlineStr">
        <is>
          <t>516360</t>
        </is>
      </c>
      <c r="C1291" t="inlineStr">
        <is>
          <t>新材料ETF华宝</t>
        </is>
      </c>
      <c r="D1291" t="n">
        <v>5855.18</v>
      </c>
      <c r="E1291" t="n">
        <v>5855.18</v>
      </c>
      <c r="F1291" t="n">
        <v>1.332</v>
      </c>
      <c r="G1291" t="n">
        <v>0</v>
      </c>
      <c r="H1291" t="n">
        <v>0.77991</v>
      </c>
      <c r="I1291" t="n">
        <v>0.772298</v>
      </c>
      <c r="J1291" t="n">
        <v>0.007612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2026-07-02</t>
        </is>
      </c>
      <c r="B1292" t="inlineStr">
        <is>
          <t>516370</t>
        </is>
      </c>
      <c r="C1292" t="inlineStr">
        <is>
          <t>电力ETF汇添富</t>
        </is>
      </c>
      <c r="D1292" t="n">
        <v>31040.8</v>
      </c>
      <c r="E1292" t="n">
        <v>31040.8</v>
      </c>
      <c r="F1292" t="n">
        <v>0.928</v>
      </c>
      <c r="G1292" t="n">
        <v>0</v>
      </c>
      <c r="H1292" t="n">
        <v>2.880586</v>
      </c>
      <c r="I1292" t="n">
        <v>2.824713</v>
      </c>
      <c r="J1292" t="n">
        <v>0.055873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2026-07-02</t>
        </is>
      </c>
      <c r="B1293" t="inlineStr">
        <is>
          <t>516380</t>
        </is>
      </c>
      <c r="C1293" t="inlineStr">
        <is>
          <t>智能电动车ETF华宝</t>
        </is>
      </c>
      <c r="D1293" t="n">
        <v>7844.93</v>
      </c>
      <c r="E1293" t="n">
        <v>7844.93</v>
      </c>
      <c r="F1293" t="n">
        <v>0.986</v>
      </c>
      <c r="G1293" t="n">
        <v>0</v>
      </c>
      <c r="H1293" t="n">
        <v>0.77351</v>
      </c>
      <c r="I1293" t="n">
        <v>0.795287</v>
      </c>
      <c r="J1293" t="n">
        <v>-0.021777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2026-07-02</t>
        </is>
      </c>
      <c r="B1294" t="inlineStr">
        <is>
          <t>516390</t>
        </is>
      </c>
      <c r="C1294" t="inlineStr">
        <is>
          <t>新能源车ETF汇添富</t>
        </is>
      </c>
      <c r="D1294" t="n">
        <v>17226.1</v>
      </c>
      <c r="E1294" t="n">
        <v>17226.1</v>
      </c>
      <c r="F1294" t="n">
        <v>1.006</v>
      </c>
      <c r="G1294" t="n">
        <v>0</v>
      </c>
      <c r="H1294" t="n">
        <v>1.732946</v>
      </c>
      <c r="I1294" t="n">
        <v>1.738589</v>
      </c>
      <c r="J1294" t="n">
        <v>-0.005643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2026-07-02</t>
        </is>
      </c>
      <c r="B1295" t="inlineStr">
        <is>
          <t>516460</t>
        </is>
      </c>
      <c r="C1295" t="inlineStr">
        <is>
          <t>现金流ETF800鹏华</t>
        </is>
      </c>
      <c r="D1295" t="n">
        <v>43869.3</v>
      </c>
      <c r="E1295" t="n">
        <v>44669.3</v>
      </c>
      <c r="F1295" t="n">
        <v>1.141</v>
      </c>
      <c r="G1295" t="n">
        <v>-800</v>
      </c>
      <c r="H1295" t="n">
        <v>5.096767</v>
      </c>
      <c r="I1295" t="n">
        <v>5.03423</v>
      </c>
      <c r="J1295" t="n">
        <v>0.062537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2026-07-02</t>
        </is>
      </c>
      <c r="B1296" t="inlineStr">
        <is>
          <t>516500</t>
        </is>
      </c>
      <c r="C1296" t="inlineStr">
        <is>
          <t>生物科技ETF华夏</t>
        </is>
      </c>
      <c r="D1296" t="n">
        <v>28693.72</v>
      </c>
      <c r="E1296" t="n">
        <v>29193.72</v>
      </c>
      <c r="F1296" t="n">
        <v>0.605</v>
      </c>
      <c r="G1296" t="n">
        <v>-500</v>
      </c>
      <c r="H1296" t="n">
        <v>1.76622</v>
      </c>
      <c r="I1296" t="n">
        <v>1.669732</v>
      </c>
      <c r="J1296" t="n">
        <v>0.096488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2026-07-02</t>
        </is>
      </c>
      <c r="B1297" t="inlineStr">
        <is>
          <t>516510</t>
        </is>
      </c>
      <c r="C1297" t="inlineStr">
        <is>
          <t>云计算ETF易方达</t>
        </is>
      </c>
      <c r="D1297" t="n">
        <v>140589</v>
      </c>
      <c r="E1297" t="n">
        <v>140489</v>
      </c>
      <c r="F1297" t="n">
        <v>1.761</v>
      </c>
      <c r="G1297" t="n">
        <v>100</v>
      </c>
      <c r="H1297" t="n">
        <v>24.740113</v>
      </c>
      <c r="I1297" t="n">
        <v>25.521748</v>
      </c>
      <c r="J1297" t="n">
        <v>-0.781635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2026-07-02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84176.55</v>
      </c>
      <c r="E1298" t="n">
        <v>86376.55</v>
      </c>
      <c r="F1298" t="n">
        <v>1.209</v>
      </c>
      <c r="G1298" t="n">
        <v>-2200</v>
      </c>
      <c r="H1298" t="n">
        <v>10.442924</v>
      </c>
      <c r="I1298" t="n">
        <v>10.153717</v>
      </c>
      <c r="J1298" t="n">
        <v>0.289207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2026-07-02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1830.23</v>
      </c>
      <c r="F1299" t="n">
        <v>0.957</v>
      </c>
      <c r="G1299" t="n">
        <v>0</v>
      </c>
      <c r="H1299" t="n">
        <v>0.175153</v>
      </c>
      <c r="I1299" t="n">
        <v>0.169663</v>
      </c>
      <c r="J1299" t="n">
        <v>0.00549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2026-07-02</t>
        </is>
      </c>
      <c r="B1300" t="inlineStr">
        <is>
          <t>516550</t>
        </is>
      </c>
      <c r="C1300" t="inlineStr">
        <is>
          <t>农业ETF嘉实</t>
        </is>
      </c>
      <c r="D1300" t="n">
        <v>24841.44</v>
      </c>
      <c r="E1300" t="n">
        <v>24641.44</v>
      </c>
      <c r="F1300" t="n">
        <v>0.676</v>
      </c>
      <c r="G1300" t="n">
        <v>200</v>
      </c>
      <c r="H1300" t="n">
        <v>1.665761</v>
      </c>
      <c r="I1300" t="n">
        <v>1.618943</v>
      </c>
      <c r="J1300" t="n">
        <v>0.046818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2026-07-02</t>
        </is>
      </c>
      <c r="B1301" t="inlineStr">
        <is>
          <t>516560</t>
        </is>
      </c>
      <c r="C1301" t="inlineStr">
        <is>
          <t>养老ETF华宝</t>
        </is>
      </c>
      <c r="D1301" t="n">
        <v>21475.8</v>
      </c>
      <c r="E1301" t="n">
        <v>21625.8</v>
      </c>
      <c r="F1301" t="n">
        <v>0.717</v>
      </c>
      <c r="G1301" t="n">
        <v>-150</v>
      </c>
      <c r="H1301" t="n">
        <v>1.55057</v>
      </c>
      <c r="I1301" t="n">
        <v>1.495203</v>
      </c>
      <c r="J1301" t="n">
        <v>0.055367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2026-07-02</t>
        </is>
      </c>
      <c r="B1302" t="inlineStr">
        <is>
          <t>516570</t>
        </is>
      </c>
      <c r="C1302" t="inlineStr">
        <is>
          <t>化工行业ETF易方达</t>
        </is>
      </c>
      <c r="D1302" t="n">
        <v>117735.76</v>
      </c>
      <c r="E1302" t="n">
        <v>117935.76</v>
      </c>
      <c r="F1302" t="n">
        <v>1.03</v>
      </c>
      <c r="G1302" t="n">
        <v>-200</v>
      </c>
      <c r="H1302" t="n">
        <v>12.147383</v>
      </c>
      <c r="I1302" t="n">
        <v>11.872644</v>
      </c>
      <c r="J1302" t="n">
        <v>0.274739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2026-07-02</t>
        </is>
      </c>
      <c r="B1303" t="inlineStr">
        <is>
          <t>516580</t>
        </is>
      </c>
      <c r="C1303" t="inlineStr">
        <is>
          <t>新能源ETF博时</t>
        </is>
      </c>
      <c r="D1303" t="n">
        <v>14112.41</v>
      </c>
      <c r="E1303" t="n">
        <v>14212.41</v>
      </c>
      <c r="F1303" t="n">
        <v>0.694</v>
      </c>
      <c r="G1303" t="n">
        <v>-100</v>
      </c>
      <c r="H1303" t="n">
        <v>0.986341</v>
      </c>
      <c r="I1303" t="n">
        <v>1.007427</v>
      </c>
      <c r="J1303" t="n">
        <v>-0.021086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2026-07-02</t>
        </is>
      </c>
      <c r="B1304" t="inlineStr">
        <is>
          <t>516590</t>
        </is>
      </c>
      <c r="C1304" t="inlineStr">
        <is>
          <t>智能汽车ETF易方达</t>
        </is>
      </c>
      <c r="D1304" t="n">
        <v>4901.5</v>
      </c>
      <c r="E1304" t="n">
        <v>5001.5</v>
      </c>
      <c r="F1304" t="n">
        <v>1.246</v>
      </c>
      <c r="G1304" t="n">
        <v>-100</v>
      </c>
      <c r="H1304" t="n">
        <v>0.623187</v>
      </c>
      <c r="I1304" t="n">
        <v>0.615628</v>
      </c>
      <c r="J1304" t="n">
        <v>0.007559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2026-07-02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11633.21</v>
      </c>
      <c r="F1305" t="n">
        <v>0.598</v>
      </c>
      <c r="G1305" t="n">
        <v>0</v>
      </c>
      <c r="H1305" t="n">
        <v>0.695666</v>
      </c>
      <c r="I1305" t="n">
        <v>0.687523</v>
      </c>
      <c r="J1305" t="n">
        <v>0.008142999999999999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2026-07-02</t>
        </is>
      </c>
      <c r="B1306" t="inlineStr">
        <is>
          <t>516610</t>
        </is>
      </c>
      <c r="C1306" t="inlineStr">
        <is>
          <t>医疗设备ETF大成</t>
        </is>
      </c>
      <c r="D1306" t="n">
        <v>21597.48</v>
      </c>
      <c r="E1306" t="n">
        <v>21697.48</v>
      </c>
      <c r="F1306" t="n">
        <v>0.418</v>
      </c>
      <c r="G1306" t="n">
        <v>-100</v>
      </c>
      <c r="H1306" t="n">
        <v>0.906955</v>
      </c>
      <c r="I1306" t="n">
        <v>0.868498</v>
      </c>
      <c r="J1306" t="n">
        <v>0.038457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2026-07-02</t>
        </is>
      </c>
      <c r="B1307" t="inlineStr">
        <is>
          <t>516620</t>
        </is>
      </c>
      <c r="C1307" t="inlineStr">
        <is>
          <t>影视ETF国泰</t>
        </is>
      </c>
      <c r="D1307" t="n">
        <v>15926.75</v>
      </c>
      <c r="E1307" t="n">
        <v>16626.75</v>
      </c>
      <c r="F1307" t="n">
        <v>0.832</v>
      </c>
      <c r="G1307" t="n">
        <v>-700</v>
      </c>
      <c r="H1307" t="n">
        <v>1.383346</v>
      </c>
      <c r="I1307" t="n">
        <v>1.369698</v>
      </c>
      <c r="J1307" t="n">
        <v>0.013648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2026-07-02</t>
        </is>
      </c>
      <c r="B1308" t="inlineStr">
        <is>
          <t>516630</t>
        </is>
      </c>
      <c r="C1308" t="inlineStr">
        <is>
          <t>云计算ETF华夏</t>
        </is>
      </c>
      <c r="D1308" t="n">
        <v>52115.6</v>
      </c>
      <c r="E1308" t="n">
        <v>52315.6</v>
      </c>
      <c r="F1308" t="n">
        <v>1.716</v>
      </c>
      <c r="G1308" t="n">
        <v>-200</v>
      </c>
      <c r="H1308" t="n">
        <v>8.977357</v>
      </c>
      <c r="I1308" t="n">
        <v>9.142395</v>
      </c>
      <c r="J1308" t="n">
        <v>-0.165038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2026-07-02</t>
        </is>
      </c>
      <c r="B1309" t="inlineStr">
        <is>
          <t>516640</t>
        </is>
      </c>
      <c r="C1309" t="inlineStr">
        <is>
          <t>芯片ETF富国</t>
        </is>
      </c>
      <c r="D1309" t="n">
        <v>122648.28</v>
      </c>
      <c r="E1309" t="n">
        <v>118648.28</v>
      </c>
      <c r="F1309" t="n">
        <v>2.054</v>
      </c>
      <c r="G1309" t="n">
        <v>4000</v>
      </c>
      <c r="H1309" t="n">
        <v>24.370356</v>
      </c>
      <c r="I1309" t="n">
        <v>24.771708</v>
      </c>
      <c r="J1309" t="n">
        <v>-0.401352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2026-07-02</t>
        </is>
      </c>
      <c r="B1310" t="inlineStr">
        <is>
          <t>516650</t>
        </is>
      </c>
      <c r="C1310" t="inlineStr">
        <is>
          <t>有色金属ETF华夏</t>
        </is>
      </c>
      <c r="D1310" t="n">
        <v>531046.48</v>
      </c>
      <c r="E1310" t="n">
        <v>534246.48</v>
      </c>
      <c r="F1310" t="n">
        <v>1.771</v>
      </c>
      <c r="G1310" t="n">
        <v>-3200</v>
      </c>
      <c r="H1310" t="n">
        <v>94.61505099999999</v>
      </c>
      <c r="I1310" t="n">
        <v>95.095</v>
      </c>
      <c r="J1310" t="n">
        <v>-0.479949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2026-07-02</t>
        </is>
      </c>
      <c r="B1311" t="inlineStr">
        <is>
          <t>516660</t>
        </is>
      </c>
      <c r="C1311" t="inlineStr">
        <is>
          <t>新能源车ETF华安</t>
        </is>
      </c>
      <c r="D1311" t="n">
        <v>15568.9</v>
      </c>
      <c r="E1311" t="n">
        <v>15868.9</v>
      </c>
      <c r="F1311" t="n">
        <v>1.139</v>
      </c>
      <c r="G1311" t="n">
        <v>-300</v>
      </c>
      <c r="H1311" t="n">
        <v>1.807468</v>
      </c>
      <c r="I1311" t="n">
        <v>1.780309</v>
      </c>
      <c r="J1311" t="n">
        <v>0.027159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2026-07-02</t>
        </is>
      </c>
      <c r="B1312" t="inlineStr">
        <is>
          <t>516670</t>
        </is>
      </c>
      <c r="C1312" t="inlineStr">
        <is>
          <t>畜牧养殖ETF招商</t>
        </is>
      </c>
      <c r="D1312" t="n">
        <v>298526.63</v>
      </c>
      <c r="E1312" t="n">
        <v>297726.63</v>
      </c>
      <c r="F1312" t="n">
        <v>0.583</v>
      </c>
      <c r="G1312" t="n">
        <v>800</v>
      </c>
      <c r="H1312" t="n">
        <v>17.357463</v>
      </c>
      <c r="I1312" t="n">
        <v>16.345192</v>
      </c>
      <c r="J1312" t="n">
        <v>1.012271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2026-07-02</t>
        </is>
      </c>
      <c r="B1313" t="inlineStr">
        <is>
          <t>516700</t>
        </is>
      </c>
      <c r="C1313" t="inlineStr">
        <is>
          <t>大数据ETF华宝</t>
        </is>
      </c>
      <c r="D1313" t="n">
        <v>14662.2</v>
      </c>
      <c r="E1313" t="n">
        <v>14762.2</v>
      </c>
      <c r="F1313" t="n">
        <v>0.953</v>
      </c>
      <c r="G1313" t="n">
        <v>-100</v>
      </c>
      <c r="H1313" t="n">
        <v>1.406838</v>
      </c>
      <c r="I1313" t="n">
        <v>1.437699</v>
      </c>
      <c r="J1313" t="n">
        <v>-0.030861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2026-07-02</t>
        </is>
      </c>
      <c r="B1314" t="inlineStr">
        <is>
          <t>516710</t>
        </is>
      </c>
      <c r="C1314" t="inlineStr">
        <is>
          <t>新材料ETF华夏</t>
        </is>
      </c>
      <c r="D1314" t="n">
        <v>7627.2</v>
      </c>
      <c r="E1314" t="n">
        <v>7627.2</v>
      </c>
      <c r="F1314" t="n">
        <v>0.965</v>
      </c>
      <c r="G1314" t="n">
        <v>0</v>
      </c>
      <c r="H1314" t="n">
        <v>0.736025</v>
      </c>
      <c r="I1314" t="n">
        <v>0.735262</v>
      </c>
      <c r="J1314" t="n">
        <v>0.000763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2026-07-02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1.208</v>
      </c>
      <c r="G1315" t="n">
        <v>0</v>
      </c>
      <c r="H1315" t="n">
        <v>0.149041</v>
      </c>
      <c r="I1315" t="n">
        <v>0.150398</v>
      </c>
      <c r="J1315" t="n">
        <v>-0.001357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2026-07-02</t>
        </is>
      </c>
      <c r="B1316" t="inlineStr">
        <is>
          <t>516730</t>
        </is>
      </c>
      <c r="C1316" t="inlineStr">
        <is>
          <t>证券ETF浦银</t>
        </is>
      </c>
      <c r="D1316" t="n">
        <v>16838.08</v>
      </c>
      <c r="E1316" t="n">
        <v>16538.08</v>
      </c>
      <c r="F1316" t="n">
        <v>1.08</v>
      </c>
      <c r="G1316" t="n">
        <v>300</v>
      </c>
      <c r="H1316" t="n">
        <v>1.786112</v>
      </c>
      <c r="I1316" t="n">
        <v>1.636073</v>
      </c>
      <c r="J1316" t="n">
        <v>0.150039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2026-07-02</t>
        </is>
      </c>
      <c r="B1317" t="inlineStr">
        <is>
          <t>516750</t>
        </is>
      </c>
      <c r="C1317" t="inlineStr">
        <is>
          <t>建材ETF富国</t>
        </is>
      </c>
      <c r="D1317" t="n">
        <v>13066.73</v>
      </c>
      <c r="E1317" t="n">
        <v>13066.73</v>
      </c>
      <c r="F1317" t="n">
        <v>0.614</v>
      </c>
      <c r="G1317" t="n">
        <v>0</v>
      </c>
      <c r="H1317" t="n">
        <v>0.802297</v>
      </c>
      <c r="I1317" t="n">
        <v>0.794457</v>
      </c>
      <c r="J1317" t="n">
        <v>0.00784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2026-07-02</t>
        </is>
      </c>
      <c r="B1318" t="inlineStr">
        <is>
          <t>516760</t>
        </is>
      </c>
      <c r="C1318" t="inlineStr">
        <is>
          <t>养殖ETF平安</t>
        </is>
      </c>
      <c r="D1318" t="n">
        <v>29721.51</v>
      </c>
      <c r="E1318" t="n">
        <v>29721.51</v>
      </c>
      <c r="F1318" t="n">
        <v>0.554</v>
      </c>
      <c r="G1318" t="n">
        <v>0</v>
      </c>
      <c r="H1318" t="n">
        <v>1.646572</v>
      </c>
      <c r="I1318" t="n">
        <v>1.576129</v>
      </c>
      <c r="J1318" t="n">
        <v>0.07044300000000001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2026-07-02</t>
        </is>
      </c>
      <c r="B1319" t="inlineStr">
        <is>
          <t>516770</t>
        </is>
      </c>
      <c r="C1319" t="inlineStr">
        <is>
          <t>游戏ETF华泰柏瑞</t>
        </is>
      </c>
      <c r="D1319" t="n">
        <v>33204.8</v>
      </c>
      <c r="E1319" t="n">
        <v>33104.8</v>
      </c>
      <c r="F1319" t="n">
        <v>1.157</v>
      </c>
      <c r="G1319" t="n">
        <v>100</v>
      </c>
      <c r="H1319" t="n">
        <v>3.830225</v>
      </c>
      <c r="I1319" t="n">
        <v>3.718282</v>
      </c>
      <c r="J1319" t="n">
        <v>0.111943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2026-07-02</t>
        </is>
      </c>
      <c r="B1320" t="inlineStr">
        <is>
          <t>516780</t>
        </is>
      </c>
      <c r="C1320" t="inlineStr">
        <is>
          <t>稀土ETF华泰柏瑞</t>
        </is>
      </c>
      <c r="D1320" t="n">
        <v>222809.97</v>
      </c>
      <c r="E1320" t="n">
        <v>227859.97</v>
      </c>
      <c r="F1320" t="n">
        <v>0.994</v>
      </c>
      <c r="G1320" t="n">
        <v>-5050</v>
      </c>
      <c r="H1320" t="n">
        <v>22.649281</v>
      </c>
      <c r="I1320" t="n">
        <v>22.992211</v>
      </c>
      <c r="J1320" t="n">
        <v>-0.34293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2026-07-02</t>
        </is>
      </c>
      <c r="B1321" t="inlineStr">
        <is>
          <t>516790</t>
        </is>
      </c>
      <c r="C1321" t="inlineStr">
        <is>
          <t>医疗ETF华泰柏瑞</t>
        </is>
      </c>
      <c r="D1321" t="n">
        <v>17748.22</v>
      </c>
      <c r="E1321" t="n">
        <v>17748.22</v>
      </c>
      <c r="F1321" t="n">
        <v>0.502</v>
      </c>
      <c r="G1321" t="n">
        <v>0</v>
      </c>
      <c r="H1321" t="n">
        <v>0.890961</v>
      </c>
      <c r="I1321" t="n">
        <v>0.860789</v>
      </c>
      <c r="J1321" t="n">
        <v>0.030172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2026-07-02</t>
        </is>
      </c>
      <c r="B1322" t="inlineStr">
        <is>
          <t>516800</t>
        </is>
      </c>
      <c r="C1322" t="inlineStr">
        <is>
          <t>智能制造ETF华宝</t>
        </is>
      </c>
      <c r="D1322" t="n">
        <v>18630.8</v>
      </c>
      <c r="E1322" t="n">
        <v>20230.8</v>
      </c>
      <c r="F1322" t="n">
        <v>1.248</v>
      </c>
      <c r="G1322" t="n">
        <v>-1600</v>
      </c>
      <c r="H1322" t="n">
        <v>2.524804</v>
      </c>
      <c r="I1322" t="n">
        <v>2.58145</v>
      </c>
      <c r="J1322" t="n">
        <v>-0.056646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2026-07-02</t>
        </is>
      </c>
      <c r="B1323" t="inlineStr">
        <is>
          <t>516810</t>
        </is>
      </c>
      <c r="C1323" t="inlineStr">
        <is>
          <t>农业ETF华夏</t>
        </is>
      </c>
      <c r="D1323" t="n">
        <v>52347.89</v>
      </c>
      <c r="E1323" t="n">
        <v>52447.89</v>
      </c>
      <c r="F1323" t="n">
        <v>0.704</v>
      </c>
      <c r="G1323" t="n">
        <v>-100</v>
      </c>
      <c r="H1323" t="n">
        <v>3.692332</v>
      </c>
      <c r="I1323" t="n">
        <v>3.672582</v>
      </c>
      <c r="J1323" t="n">
        <v>0.01975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2026-07-02</t>
        </is>
      </c>
      <c r="B1324" t="inlineStr">
        <is>
          <t>516820</t>
        </is>
      </c>
      <c r="C1324" t="inlineStr">
        <is>
          <t>医疗创新ETF平安</t>
        </is>
      </c>
      <c r="D1324" t="n">
        <v>546741.52</v>
      </c>
      <c r="E1324" t="n">
        <v>552241.52</v>
      </c>
      <c r="F1324" t="n">
        <v>0.336</v>
      </c>
      <c r="G1324" t="n">
        <v>-5500</v>
      </c>
      <c r="H1324" t="n">
        <v>18.555315</v>
      </c>
      <c r="I1324" t="n">
        <v>18.022225</v>
      </c>
      <c r="J1324" t="n">
        <v>0.53309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2026-07-02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1.115</v>
      </c>
      <c r="G1325" t="n">
        <v>0</v>
      </c>
      <c r="H1325" t="n">
        <v>0.9720220000000001</v>
      </c>
      <c r="I1325" t="n">
        <v>0.9763810000000001</v>
      </c>
      <c r="J1325" t="n">
        <v>-0.004359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2026-07-02</t>
        </is>
      </c>
      <c r="B1326" t="inlineStr">
        <is>
          <t>516840</t>
        </is>
      </c>
      <c r="C1326" t="inlineStr">
        <is>
          <t>汽车ETF南方</t>
        </is>
      </c>
      <c r="D1326" t="n">
        <v>12327.7</v>
      </c>
      <c r="E1326" t="n">
        <v>12927.7</v>
      </c>
      <c r="F1326" t="n">
        <v>0.758</v>
      </c>
      <c r="G1326" t="n">
        <v>-600</v>
      </c>
      <c r="H1326" t="n">
        <v>0.97992</v>
      </c>
      <c r="I1326" t="n">
        <v>0.973456</v>
      </c>
      <c r="J1326" t="n">
        <v>0.006464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2026-07-02</t>
        </is>
      </c>
      <c r="B1327" t="inlineStr">
        <is>
          <t>516850</t>
        </is>
      </c>
      <c r="C1327" t="inlineStr">
        <is>
          <t>新能源ETF华夏</t>
        </is>
      </c>
      <c r="D1327" t="n">
        <v>14623.7</v>
      </c>
      <c r="E1327" t="n">
        <v>14423.7</v>
      </c>
      <c r="F1327" t="n">
        <v>1.086</v>
      </c>
      <c r="G1327" t="n">
        <v>200</v>
      </c>
      <c r="H1327" t="n">
        <v>1.566414</v>
      </c>
      <c r="I1327" t="n">
        <v>1.583722</v>
      </c>
      <c r="J1327" t="n">
        <v>-0.017308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2026-07-02</t>
        </is>
      </c>
      <c r="B1328" t="inlineStr">
        <is>
          <t>516860</t>
        </is>
      </c>
      <c r="C1328" t="inlineStr">
        <is>
          <t>金融科技ETF博时</t>
        </is>
      </c>
      <c r="D1328" t="n">
        <v>115052.2</v>
      </c>
      <c r="E1328" t="n">
        <v>116652.2</v>
      </c>
      <c r="F1328" t="n">
        <v>1.123</v>
      </c>
      <c r="G1328" t="n">
        <v>-1600</v>
      </c>
      <c r="H1328" t="n">
        <v>13.100042</v>
      </c>
      <c r="I1328" t="n">
        <v>12.647612</v>
      </c>
      <c r="J1328" t="n">
        <v>0.45243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2026-07-02</t>
        </is>
      </c>
      <c r="B1329" t="inlineStr">
        <is>
          <t>516880</t>
        </is>
      </c>
      <c r="C1329" t="inlineStr">
        <is>
          <t>光伏ETF银华</t>
        </is>
      </c>
      <c r="D1329" t="n">
        <v>98394.41</v>
      </c>
      <c r="E1329" t="n">
        <v>99194.41</v>
      </c>
      <c r="F1329" t="n">
        <v>0.867</v>
      </c>
      <c r="G1329" t="n">
        <v>-800</v>
      </c>
      <c r="H1329" t="n">
        <v>8.600155000000001</v>
      </c>
      <c r="I1329" t="n">
        <v>8.857184999999999</v>
      </c>
      <c r="J1329" t="n">
        <v>-0.25703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2026-07-02</t>
        </is>
      </c>
      <c r="B1330" t="inlineStr">
        <is>
          <t>516890</t>
        </is>
      </c>
      <c r="C1330" t="inlineStr">
        <is>
          <t>新材料ETF平安</t>
        </is>
      </c>
      <c r="D1330" t="n">
        <v>3031.14</v>
      </c>
      <c r="E1330" t="n">
        <v>2931.14</v>
      </c>
      <c r="F1330" t="n">
        <v>1.004</v>
      </c>
      <c r="G1330" t="n">
        <v>100</v>
      </c>
      <c r="H1330" t="n">
        <v>0.294287</v>
      </c>
      <c r="I1330" t="n">
        <v>0.320529</v>
      </c>
      <c r="J1330" t="n">
        <v>-0.026242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2026-07-02</t>
        </is>
      </c>
      <c r="B1331" t="inlineStr">
        <is>
          <t>516900</t>
        </is>
      </c>
      <c r="C1331" t="inlineStr">
        <is>
          <t>食品饮料ETF华安</t>
        </is>
      </c>
      <c r="D1331" t="n">
        <v>35072.9</v>
      </c>
      <c r="E1331" t="n">
        <v>35072.9</v>
      </c>
      <c r="F1331" t="n">
        <v>0.472</v>
      </c>
      <c r="G1331" t="n">
        <v>0</v>
      </c>
      <c r="H1331" t="n">
        <v>1.655441</v>
      </c>
      <c r="I1331" t="n">
        <v>1.637865</v>
      </c>
      <c r="J1331" t="n">
        <v>0.017576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2026-07-02</t>
        </is>
      </c>
      <c r="B1332" t="inlineStr">
        <is>
          <t>516910</t>
        </is>
      </c>
      <c r="C1332" t="inlineStr">
        <is>
          <t>物流ETF富国</t>
        </is>
      </c>
      <c r="D1332" t="n">
        <v>5614.18</v>
      </c>
      <c r="E1332" t="n">
        <v>5864.18</v>
      </c>
      <c r="F1332" t="n">
        <v>1.095</v>
      </c>
      <c r="G1332" t="n">
        <v>-250</v>
      </c>
      <c r="H1332" t="n">
        <v>0.642128</v>
      </c>
      <c r="I1332" t="n">
        <v>0.638732</v>
      </c>
      <c r="J1332" t="n">
        <v>0.003396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2026-07-02</t>
        </is>
      </c>
      <c r="B1333" t="inlineStr">
        <is>
          <t>516920</t>
        </is>
      </c>
      <c r="C1333" t="inlineStr">
        <is>
          <t>芯片ETF汇添富</t>
        </is>
      </c>
      <c r="D1333" t="n">
        <v>47446.3</v>
      </c>
      <c r="E1333" t="n">
        <v>46696.3</v>
      </c>
      <c r="F1333" t="n">
        <v>2</v>
      </c>
      <c r="G1333" t="n">
        <v>750</v>
      </c>
      <c r="H1333" t="n">
        <v>9.339259999999999</v>
      </c>
      <c r="I1333" t="n">
        <v>9.530780999999999</v>
      </c>
      <c r="J1333" t="n">
        <v>-0.191521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2026-07-02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11213.96</v>
      </c>
      <c r="E1334" t="n">
        <v>11363.96</v>
      </c>
      <c r="F1334" t="n">
        <v>0.478</v>
      </c>
      <c r="G1334" t="n">
        <v>-150</v>
      </c>
      <c r="H1334" t="n">
        <v>0.543197</v>
      </c>
      <c r="I1334" t="n">
        <v>0.518085</v>
      </c>
      <c r="J1334" t="n">
        <v>0.025112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2026-07-02</t>
        </is>
      </c>
      <c r="B1335" t="inlineStr">
        <is>
          <t>516950</t>
        </is>
      </c>
      <c r="C1335" t="inlineStr">
        <is>
          <t>基建ETF银华</t>
        </is>
      </c>
      <c r="D1335" t="n">
        <v>11982.1</v>
      </c>
      <c r="E1335" t="n">
        <v>11982.1</v>
      </c>
      <c r="F1335" t="n">
        <v>1.033</v>
      </c>
      <c r="G1335" t="n">
        <v>0</v>
      </c>
      <c r="H1335" t="n">
        <v>1.237751</v>
      </c>
      <c r="I1335" t="n">
        <v>1.216183</v>
      </c>
      <c r="J1335" t="n">
        <v>0.021568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2026-07-02</t>
        </is>
      </c>
      <c r="B1336" t="inlineStr">
        <is>
          <t>516960</t>
        </is>
      </c>
      <c r="C1336" t="inlineStr">
        <is>
          <t>机械ETF国泰</t>
        </is>
      </c>
      <c r="D1336" t="n">
        <v>1305.11</v>
      </c>
      <c r="E1336" t="n">
        <v>1305.11</v>
      </c>
      <c r="F1336" t="n">
        <v>0.973</v>
      </c>
      <c r="G1336" t="n">
        <v>0</v>
      </c>
      <c r="H1336" t="n">
        <v>0.126987</v>
      </c>
      <c r="I1336" t="n">
        <v>0.128162</v>
      </c>
      <c r="J1336" t="n">
        <v>-0.001175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2026-07-02</t>
        </is>
      </c>
      <c r="B1337" t="inlineStr">
        <is>
          <t>516970</t>
        </is>
      </c>
      <c r="C1337" t="inlineStr">
        <is>
          <t>基建ETF广发</t>
        </is>
      </c>
      <c r="D1337" t="n">
        <v>111404.25</v>
      </c>
      <c r="E1337" t="n">
        <v>111404.25</v>
      </c>
      <c r="F1337" t="n">
        <v>1.149</v>
      </c>
      <c r="G1337" t="n">
        <v>0</v>
      </c>
      <c r="H1337" t="n">
        <v>12.800348</v>
      </c>
      <c r="I1337" t="n">
        <v>12.583434</v>
      </c>
      <c r="J1337" t="n">
        <v>0.216914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2026-07-02</t>
        </is>
      </c>
      <c r="B1338" t="inlineStr">
        <is>
          <t>516980</t>
        </is>
      </c>
      <c r="C1338" t="inlineStr">
        <is>
          <t>证券先锋ETF华富</t>
        </is>
      </c>
      <c r="D1338" t="n">
        <v>6751.6</v>
      </c>
      <c r="E1338" t="n">
        <v>6851.6</v>
      </c>
      <c r="F1338" t="n">
        <v>1.137</v>
      </c>
      <c r="G1338" t="n">
        <v>-100</v>
      </c>
      <c r="H1338" t="n">
        <v>0.779027</v>
      </c>
      <c r="I1338" t="n">
        <v>0.750204</v>
      </c>
      <c r="J1338" t="n">
        <v>0.028823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2026-07-02</t>
        </is>
      </c>
      <c r="B1339" t="inlineStr">
        <is>
          <t>517000</t>
        </is>
      </c>
      <c r="C1339" t="inlineStr">
        <is>
          <t>沪港深500ETF银华</t>
        </is>
      </c>
      <c r="D1339" t="n">
        <v>13279.3</v>
      </c>
      <c r="E1339" t="n">
        <v>13279.3</v>
      </c>
      <c r="F1339" t="n">
        <v>1.012</v>
      </c>
      <c r="G1339" t="n">
        <v>0</v>
      </c>
      <c r="H1339" t="n">
        <v>1.343865</v>
      </c>
      <c r="I1339" t="n">
        <v>1.393087</v>
      </c>
      <c r="J1339" t="n">
        <v>-0.049222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2026-07-02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1.114</v>
      </c>
      <c r="G1340" t="n">
        <v>0</v>
      </c>
      <c r="H1340" t="n">
        <v>0.970786</v>
      </c>
      <c r="I1340" t="n">
        <v>0.976886</v>
      </c>
      <c r="J1340" t="n">
        <v>-0.0061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2026-07-02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1.151</v>
      </c>
      <c r="G1341" t="n">
        <v>0</v>
      </c>
      <c r="H1341" t="n">
        <v>1.001834</v>
      </c>
      <c r="I1341" t="n">
        <v>1.003575</v>
      </c>
      <c r="J1341" t="n">
        <v>-0.001741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2026-07-02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0.626</v>
      </c>
      <c r="G1342" t="n">
        <v>0</v>
      </c>
      <c r="H1342" t="n">
        <v>2.188527</v>
      </c>
      <c r="I1342" t="n">
        <v>2.167551</v>
      </c>
      <c r="J1342" t="n">
        <v>0.020976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2026-07-02</t>
        </is>
      </c>
      <c r="B1343" t="inlineStr">
        <is>
          <t>517080</t>
        </is>
      </c>
      <c r="C1343" t="inlineStr">
        <is>
          <t>沪港深500ETF汇添富</t>
        </is>
      </c>
      <c r="D1343" t="n">
        <v>18516.6</v>
      </c>
      <c r="E1343" t="n">
        <v>18516.6</v>
      </c>
      <c r="F1343" t="n">
        <v>1</v>
      </c>
      <c r="G1343" t="n">
        <v>0</v>
      </c>
      <c r="H1343" t="n">
        <v>1.85166</v>
      </c>
      <c r="I1343" t="n">
        <v>1.853512</v>
      </c>
      <c r="J1343" t="n">
        <v>-0.001852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2026-07-02</t>
        </is>
      </c>
      <c r="B1344" t="inlineStr">
        <is>
          <t>517090</t>
        </is>
      </c>
      <c r="C1344" t="inlineStr">
        <is>
          <t>央企共赢ETF国泰</t>
        </is>
      </c>
      <c r="D1344" t="n">
        <v>6407.5</v>
      </c>
      <c r="E1344" t="n">
        <v>6407.5</v>
      </c>
      <c r="F1344" t="n">
        <v>1.411</v>
      </c>
      <c r="G1344" t="n">
        <v>0</v>
      </c>
      <c r="H1344" t="n">
        <v>0.904098</v>
      </c>
      <c r="I1344" t="n">
        <v>0.895768</v>
      </c>
      <c r="J1344" t="n">
        <v>0.008330000000000001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2026-07-02</t>
        </is>
      </c>
      <c r="B1345" t="inlineStr">
        <is>
          <t>517100</t>
        </is>
      </c>
      <c r="C1345" t="inlineStr">
        <is>
          <t>沪港深500ETF富国</t>
        </is>
      </c>
      <c r="D1345" t="n">
        <v>15710.21</v>
      </c>
      <c r="E1345" t="n">
        <v>15710.21</v>
      </c>
      <c r="F1345" t="n">
        <v>1.023</v>
      </c>
      <c r="G1345" t="n">
        <v>0</v>
      </c>
      <c r="H1345" t="n">
        <v>1.607155</v>
      </c>
      <c r="I1345" t="n">
        <v>1.607155</v>
      </c>
      <c r="J1345" t="n">
        <v>0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2026-07-02</t>
        </is>
      </c>
      <c r="B1346" t="inlineStr">
        <is>
          <t>517110</t>
        </is>
      </c>
      <c r="C1346" t="inlineStr">
        <is>
          <t>创新药ETF国泰</t>
        </is>
      </c>
      <c r="D1346" t="n">
        <v>96809.85000000001</v>
      </c>
      <c r="E1346" t="n">
        <v>96809.85000000001</v>
      </c>
      <c r="F1346" t="n">
        <v>0.75</v>
      </c>
      <c r="G1346" t="n">
        <v>0</v>
      </c>
      <c r="H1346" t="n">
        <v>7.260739</v>
      </c>
      <c r="I1346" t="n">
        <v>6.097752</v>
      </c>
      <c r="J1346" t="n">
        <v>1.162987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2026-07-02</t>
        </is>
      </c>
      <c r="B1347" t="inlineStr">
        <is>
          <t>517120</t>
        </is>
      </c>
      <c r="C1347" t="inlineStr">
        <is>
          <t>创新药ETF华泰柏瑞</t>
        </is>
      </c>
      <c r="D1347" t="n">
        <v>52696.64</v>
      </c>
      <c r="E1347" t="n">
        <v>52696.64</v>
      </c>
      <c r="F1347" t="n">
        <v>0.709</v>
      </c>
      <c r="G1347" t="n">
        <v>0</v>
      </c>
      <c r="H1347" t="n">
        <v>3.736191</v>
      </c>
      <c r="I1347" t="n">
        <v>3.196191</v>
      </c>
      <c r="J1347" t="n">
        <v>0.54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2026-07-02</t>
        </is>
      </c>
      <c r="B1348" t="inlineStr">
        <is>
          <t>517130</t>
        </is>
      </c>
      <c r="C1348" t="inlineStr">
        <is>
          <t>云计算ETF嘉实</t>
        </is>
      </c>
      <c r="D1348" t="n">
        <v>25115.4</v>
      </c>
      <c r="E1348" t="n">
        <v>25115.4</v>
      </c>
      <c r="F1348" t="n">
        <v>0.977</v>
      </c>
      <c r="G1348" t="n">
        <v>0</v>
      </c>
      <c r="H1348" t="n">
        <v>2.453775</v>
      </c>
      <c r="I1348" t="n">
        <v>2.461309</v>
      </c>
      <c r="J1348" t="n">
        <v>-0.007534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2026-07-02</t>
        </is>
      </c>
      <c r="B1349" t="inlineStr">
        <is>
          <t>517160</t>
        </is>
      </c>
      <c r="C1349" t="inlineStr">
        <is>
          <t>长江保护ETF南方</t>
        </is>
      </c>
      <c r="D1349" t="n">
        <v>182477.75</v>
      </c>
      <c r="E1349" t="n">
        <v>182477.75</v>
      </c>
      <c r="F1349" t="n">
        <v>1.037</v>
      </c>
      <c r="G1349" t="n">
        <v>0</v>
      </c>
      <c r="H1349" t="n">
        <v>18.922943</v>
      </c>
      <c r="I1349" t="n">
        <v>18.845047</v>
      </c>
      <c r="J1349" t="n">
        <v>0.07789600000000001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2026-07-02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1.011</v>
      </c>
      <c r="G1350" t="n">
        <v>0</v>
      </c>
      <c r="H1350" t="n">
        <v>0.163093</v>
      </c>
      <c r="I1350" t="n">
        <v>0.163416</v>
      </c>
      <c r="J1350" t="n">
        <v>-0.000323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2026-07-02</t>
        </is>
      </c>
      <c r="B1351" t="inlineStr">
        <is>
          <t>517180</t>
        </is>
      </c>
      <c r="C1351" t="inlineStr">
        <is>
          <t>中国国企ETF南方</t>
        </is>
      </c>
      <c r="D1351" t="n">
        <v>10149.63</v>
      </c>
      <c r="E1351" t="n">
        <v>10149.63</v>
      </c>
      <c r="F1351" t="n">
        <v>1.339</v>
      </c>
      <c r="G1351" t="n">
        <v>0</v>
      </c>
      <c r="H1351" t="n">
        <v>1.359035</v>
      </c>
      <c r="I1351" t="n">
        <v>1.33057</v>
      </c>
      <c r="J1351" t="n">
        <v>0.028465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2026-07-02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0.555</v>
      </c>
      <c r="G1352" t="n">
        <v>0</v>
      </c>
      <c r="H1352" t="n">
        <v>0.79244</v>
      </c>
      <c r="I1352" t="n">
        <v>0.783873</v>
      </c>
      <c r="J1352" t="n">
        <v>0.008567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2026-07-02</t>
        </is>
      </c>
      <c r="B1353" t="inlineStr">
        <is>
          <t>517300</t>
        </is>
      </c>
      <c r="C1353" t="inlineStr">
        <is>
          <t>沪港深300ETF国寿</t>
        </is>
      </c>
      <c r="D1353" t="n">
        <v>126043.45</v>
      </c>
      <c r="E1353" t="n">
        <v>126043.45</v>
      </c>
      <c r="F1353" t="n">
        <v>0.961</v>
      </c>
      <c r="G1353" t="n">
        <v>0</v>
      </c>
      <c r="H1353" t="n">
        <v>12.112775</v>
      </c>
      <c r="I1353" t="n">
        <v>12.166874</v>
      </c>
      <c r="J1353" t="n">
        <v>-0.054099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2026-07-02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1.045</v>
      </c>
      <c r="G1354" t="n">
        <v>0</v>
      </c>
      <c r="H1354" t="n">
        <v>18.874466</v>
      </c>
      <c r="I1354" t="n">
        <v>18.838343</v>
      </c>
      <c r="J1354" t="n">
        <v>0.036123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2026-07-02</t>
        </is>
      </c>
      <c r="B1355" t="inlineStr">
        <is>
          <t>517350</t>
        </is>
      </c>
      <c r="C1355" t="inlineStr">
        <is>
          <t>沪港深科技ETF广发</t>
        </is>
      </c>
      <c r="D1355" t="n">
        <v>5054.2</v>
      </c>
      <c r="E1355" t="n">
        <v>5054.2</v>
      </c>
      <c r="F1355" t="n">
        <v>1.015</v>
      </c>
      <c r="G1355" t="n">
        <v>0</v>
      </c>
      <c r="H1355" t="n">
        <v>0.513001</v>
      </c>
      <c r="I1355" t="n">
        <v>0.535512</v>
      </c>
      <c r="J1355" t="n">
        <v>-0.022511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2026-07-02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0.929</v>
      </c>
      <c r="G1356" t="n">
        <v>0</v>
      </c>
      <c r="H1356" t="n">
        <v>0.233021</v>
      </c>
      <c r="I1356" t="n">
        <v>0.245361</v>
      </c>
      <c r="J1356" t="n">
        <v>-0.01234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2026-07-02</t>
        </is>
      </c>
      <c r="B1357" t="inlineStr">
        <is>
          <t>517380</t>
        </is>
      </c>
      <c r="C1357" t="inlineStr">
        <is>
          <t>创新药ETF天弘</t>
        </is>
      </c>
      <c r="D1357" t="n">
        <v>232232.63</v>
      </c>
      <c r="E1357" t="n">
        <v>232232.63</v>
      </c>
      <c r="F1357" t="n">
        <v>0.756</v>
      </c>
      <c r="G1357" t="n">
        <v>0</v>
      </c>
      <c r="H1357" t="n">
        <v>17.556787</v>
      </c>
      <c r="I1357" t="n">
        <v>16.289652</v>
      </c>
      <c r="J1357" t="n">
        <v>1.267135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2026-07-02</t>
        </is>
      </c>
      <c r="B1358" t="inlineStr">
        <is>
          <t>517390</t>
        </is>
      </c>
      <c r="C1358" t="inlineStr">
        <is>
          <t>云计算ETF天弘</t>
        </is>
      </c>
      <c r="D1358" t="n">
        <v>13411.26</v>
      </c>
      <c r="E1358" t="n">
        <v>13411.26</v>
      </c>
      <c r="F1358" t="n">
        <v>1.972</v>
      </c>
      <c r="G1358" t="n">
        <v>0</v>
      </c>
      <c r="H1358" t="n">
        <v>2.6447</v>
      </c>
      <c r="I1358" t="n">
        <v>2.683336</v>
      </c>
      <c r="J1358" t="n">
        <v>-0.038636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2026-07-02</t>
        </is>
      </c>
      <c r="B1359" t="inlineStr">
        <is>
          <t>517400</t>
        </is>
      </c>
      <c r="C1359" t="inlineStr">
        <is>
          <t>黄金股ETF国泰</t>
        </is>
      </c>
      <c r="D1359" t="n">
        <v>77179.2</v>
      </c>
      <c r="E1359" t="n">
        <v>77179.2</v>
      </c>
      <c r="F1359" t="n">
        <v>1.244</v>
      </c>
      <c r="G1359" t="n">
        <v>0</v>
      </c>
      <c r="H1359" t="n">
        <v>9.601092</v>
      </c>
      <c r="I1359" t="n">
        <v>9.6724</v>
      </c>
      <c r="J1359" t="n">
        <v>-0.071308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2026-07-02</t>
        </is>
      </c>
      <c r="B1360" t="inlineStr">
        <is>
          <t>517520</t>
        </is>
      </c>
      <c r="C1360" t="inlineStr">
        <is>
          <t>黄金股ETF永赢</t>
        </is>
      </c>
      <c r="D1360" t="n">
        <v>473440.4</v>
      </c>
      <c r="E1360" t="n">
        <v>473440.4</v>
      </c>
      <c r="F1360" t="n">
        <v>1.582</v>
      </c>
      <c r="G1360" t="n">
        <v>0</v>
      </c>
      <c r="H1360" t="n">
        <v>74.89827099999999</v>
      </c>
      <c r="I1360" t="n">
        <v>75.365199</v>
      </c>
      <c r="J1360" t="n">
        <v>-0.466928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2026-07-02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8941.74</v>
      </c>
      <c r="E1361" t="n">
        <v>8941.74</v>
      </c>
      <c r="F1361" t="n">
        <v>0.604</v>
      </c>
      <c r="G1361" t="n">
        <v>0</v>
      </c>
      <c r="H1361" t="n">
        <v>0.540081</v>
      </c>
      <c r="I1361" t="n">
        <v>0.53561</v>
      </c>
      <c r="J1361" t="n">
        <v>0.004471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2026-07-02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1.508</v>
      </c>
      <c r="G1362" t="n">
        <v>0</v>
      </c>
      <c r="H1362" t="n">
        <v>0.673784</v>
      </c>
      <c r="I1362" t="n">
        <v>0.671997</v>
      </c>
      <c r="J1362" t="n">
        <v>0.001787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2026-07-02</t>
        </is>
      </c>
      <c r="B1363" t="inlineStr">
        <is>
          <t>517770</t>
        </is>
      </c>
      <c r="C1363" t="inlineStr">
        <is>
          <t>游戏传媒ETF浦银</t>
        </is>
      </c>
      <c r="D1363" t="n">
        <v>15394.78</v>
      </c>
      <c r="E1363" t="n">
        <v>15394.78</v>
      </c>
      <c r="F1363" t="n">
        <v>0.885</v>
      </c>
      <c r="G1363" t="n">
        <v>0</v>
      </c>
      <c r="H1363" t="n">
        <v>1.362438</v>
      </c>
      <c r="I1363" t="n">
        <v>1.364543</v>
      </c>
      <c r="J1363" t="n">
        <v>-0.002105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2026-07-02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23253.97</v>
      </c>
      <c r="E1364" t="n">
        <v>23253.97</v>
      </c>
      <c r="F1364" t="n">
        <v>1.142</v>
      </c>
      <c r="G1364" t="n">
        <v>0</v>
      </c>
      <c r="H1364" t="n">
        <v>2.655604</v>
      </c>
      <c r="I1364" t="n">
        <v>2.812197</v>
      </c>
      <c r="J1364" t="n">
        <v>-0.156593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2026-07-02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1.579</v>
      </c>
      <c r="G1365" t="n">
        <v>0</v>
      </c>
      <c r="H1365" t="n">
        <v>0.602944</v>
      </c>
      <c r="I1365" t="n">
        <v>0.612108</v>
      </c>
      <c r="J1365" t="n">
        <v>-0.009164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2026-07-02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0.715</v>
      </c>
      <c r="G1366" t="n">
        <v>0</v>
      </c>
      <c r="H1366" t="n">
        <v>0.38136</v>
      </c>
      <c r="I1366" t="n">
        <v>0.379227</v>
      </c>
      <c r="J1366" t="n">
        <v>0.002133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2026-07-02</t>
        </is>
      </c>
      <c r="B1367" t="inlineStr">
        <is>
          <t>517900</t>
        </is>
      </c>
      <c r="C1367" t="inlineStr">
        <is>
          <t>银行AH优选ETF招商</t>
        </is>
      </c>
      <c r="D1367" t="n">
        <v>47999.35</v>
      </c>
      <c r="E1367" t="n">
        <v>47999.35</v>
      </c>
      <c r="F1367" t="n">
        <v>1.372</v>
      </c>
      <c r="G1367" t="n">
        <v>0</v>
      </c>
      <c r="H1367" t="n">
        <v>6.58551</v>
      </c>
      <c r="I1367" t="n">
        <v>6.518311</v>
      </c>
      <c r="J1367" t="n">
        <v>0.06719899999999999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2026-07-02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5912.32</v>
      </c>
      <c r="E1368" t="n">
        <v>5912.32</v>
      </c>
      <c r="F1368" t="n">
        <v>1.361</v>
      </c>
      <c r="G1368" t="n">
        <v>0</v>
      </c>
      <c r="H1368" t="n">
        <v>0.804667</v>
      </c>
      <c r="I1368" t="n">
        <v>0.808215</v>
      </c>
      <c r="J1368" t="n">
        <v>-0.003548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2026-07-02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0.8149999999999999</v>
      </c>
      <c r="G1369" t="n">
        <v>0</v>
      </c>
      <c r="H1369" t="n">
        <v>0.391101</v>
      </c>
      <c r="I1369" t="n">
        <v>0.386514</v>
      </c>
      <c r="J1369" t="n">
        <v>0.004587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2026-07-02</t>
        </is>
      </c>
      <c r="B1370" t="inlineStr">
        <is>
          <t>518600</t>
        </is>
      </c>
      <c r="C1370" t="inlineStr">
        <is>
          <t>金ETF广发</t>
        </is>
      </c>
      <c r="D1370" t="n">
        <v>82981.63</v>
      </c>
      <c r="E1370" t="n">
        <v>90421.63</v>
      </c>
      <c r="F1370" t="n">
        <v>8.618</v>
      </c>
      <c r="G1370" t="n">
        <v>-7440</v>
      </c>
      <c r="H1370" t="n">
        <v>77.925365</v>
      </c>
      <c r="I1370" t="n">
        <v>79.651951</v>
      </c>
      <c r="J1370" t="n">
        <v>-1.726586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2026-07-02</t>
        </is>
      </c>
      <c r="B1371" t="inlineStr">
        <is>
          <t>518660</t>
        </is>
      </c>
      <c r="C1371" t="inlineStr">
        <is>
          <t>黄金ETF工银</t>
        </is>
      </c>
      <c r="D1371" t="n">
        <v>92355.27</v>
      </c>
      <c r="E1371" t="n">
        <v>92985.27</v>
      </c>
      <c r="F1371" t="n">
        <v>8.291</v>
      </c>
      <c r="G1371" t="n">
        <v>-630</v>
      </c>
      <c r="H1371" t="n">
        <v>77.09408500000001</v>
      </c>
      <c r="I1371" t="n">
        <v>78.43240299999999</v>
      </c>
      <c r="J1371" t="n">
        <v>-1.338318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2026-07-02</t>
        </is>
      </c>
      <c r="B1372" t="inlineStr">
        <is>
          <t>518680</t>
        </is>
      </c>
      <c r="C1372" t="inlineStr">
        <is>
          <t>金ETF富国</t>
        </is>
      </c>
      <c r="D1372" t="n">
        <v>77326.95</v>
      </c>
      <c r="E1372" t="n">
        <v>77536.95</v>
      </c>
      <c r="F1372" t="n">
        <v>8.657</v>
      </c>
      <c r="G1372" t="n">
        <v>-210</v>
      </c>
      <c r="H1372" t="n">
        <v>67.123739</v>
      </c>
      <c r="I1372" t="n">
        <v>68.118908</v>
      </c>
      <c r="J1372" t="n">
        <v>-0.995169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2026-07-02</t>
        </is>
      </c>
      <c r="B1373" t="inlineStr">
        <is>
          <t>518800</t>
        </is>
      </c>
      <c r="C1373" t="inlineStr">
        <is>
          <t>黄金ETF国泰</t>
        </is>
      </c>
      <c r="D1373" t="n">
        <v>359157.92</v>
      </c>
      <c r="E1373" t="n">
        <v>361547.92</v>
      </c>
      <c r="F1373" t="n">
        <v>8.67</v>
      </c>
      <c r="G1373" t="n">
        <v>-2390</v>
      </c>
      <c r="H1373" t="n">
        <v>313.462048</v>
      </c>
      <c r="I1373" t="n">
        <v>317.860516</v>
      </c>
      <c r="J1373" t="n">
        <v>-4.398468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2026-07-02</t>
        </is>
      </c>
      <c r="B1374" t="inlineStr">
        <is>
          <t>518850</t>
        </is>
      </c>
      <c r="C1374" t="inlineStr">
        <is>
          <t>黄金ETF华夏</t>
        </is>
      </c>
      <c r="D1374" t="n">
        <v>169807.87</v>
      </c>
      <c r="E1374" t="n">
        <v>170497.87</v>
      </c>
      <c r="F1374" t="n">
        <v>8.351000000000001</v>
      </c>
      <c r="G1374" t="n">
        <v>-690</v>
      </c>
      <c r="H1374" t="n">
        <v>142.382771</v>
      </c>
      <c r="I1374" t="n">
        <v>144.840804</v>
      </c>
      <c r="J1374" t="n">
        <v>-2.458033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2026-07-02</t>
        </is>
      </c>
      <c r="B1375" t="inlineStr">
        <is>
          <t>518860</t>
        </is>
      </c>
      <c r="C1375" t="inlineStr">
        <is>
          <t>上海金ETF建信</t>
        </is>
      </c>
      <c r="D1375" t="n">
        <v>47625.98</v>
      </c>
      <c r="E1375" t="n">
        <v>47775.98</v>
      </c>
      <c r="F1375" t="n">
        <v>8.284000000000001</v>
      </c>
      <c r="G1375" t="n">
        <v>-150</v>
      </c>
      <c r="H1375" t="n">
        <v>39.577625</v>
      </c>
      <c r="I1375" t="n">
        <v>40.138011</v>
      </c>
      <c r="J1375" t="n">
        <v>-0.5603860000000001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2026-07-02</t>
        </is>
      </c>
      <c r="B1376" t="inlineStr">
        <is>
          <t>518880</t>
        </is>
      </c>
      <c r="C1376" t="inlineStr">
        <is>
          <t>黄金ETF华安</t>
        </is>
      </c>
      <c r="D1376" t="n">
        <v>1027234.08</v>
      </c>
      <c r="E1376" t="n">
        <v>1029664.08</v>
      </c>
      <c r="F1376" t="n">
        <v>8.271000000000001</v>
      </c>
      <c r="G1376" t="n">
        <v>-2430</v>
      </c>
      <c r="H1376" t="n">
        <v>851.635164</v>
      </c>
      <c r="I1376" t="n">
        <v>866.9672399999999</v>
      </c>
      <c r="J1376" t="n">
        <v>-15.332076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2026-07-02</t>
        </is>
      </c>
      <c r="B1377" t="inlineStr">
        <is>
          <t>518890</t>
        </is>
      </c>
      <c r="C1377" t="inlineStr">
        <is>
          <t>上海金ETF中银</t>
        </is>
      </c>
      <c r="D1377" t="n">
        <v>39985.48</v>
      </c>
      <c r="E1377" t="n">
        <v>40015.48</v>
      </c>
      <c r="F1377" t="n">
        <v>8.287000000000001</v>
      </c>
      <c r="G1377" t="n">
        <v>-30</v>
      </c>
      <c r="H1377" t="n">
        <v>33.160832</v>
      </c>
      <c r="I1377" t="n">
        <v>33.619324</v>
      </c>
      <c r="J1377" t="n">
        <v>-0.458492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2026-07-02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196530.5</v>
      </c>
      <c r="E1378" t="n">
        <v>196530.5</v>
      </c>
      <c r="F1378" t="n">
        <v>1.285</v>
      </c>
      <c r="G1378" t="n">
        <v>0</v>
      </c>
      <c r="H1378" t="n">
        <v>25.254169</v>
      </c>
      <c r="I1378" t="n">
        <v>24.286083</v>
      </c>
      <c r="J1378" t="n">
        <v>0.968086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2026-07-02</t>
        </is>
      </c>
      <c r="B1379" t="inlineStr">
        <is>
          <t>520510</t>
        </is>
      </c>
      <c r="C1379" t="inlineStr">
        <is>
          <t>港股通医疗ETF华夏</t>
        </is>
      </c>
      <c r="D1379" t="n">
        <v>22472.8</v>
      </c>
      <c r="E1379" t="n">
        <v>22472.8</v>
      </c>
      <c r="F1379" t="n">
        <v>0.778</v>
      </c>
      <c r="G1379" t="n">
        <v>0</v>
      </c>
      <c r="H1379" t="n">
        <v>1.748384</v>
      </c>
      <c r="I1379" t="n">
        <v>1.758918</v>
      </c>
      <c r="J1379" t="n">
        <v>-0.010534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2026-07-02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5410.6</v>
      </c>
      <c r="E1380" t="n">
        <v>5410.6</v>
      </c>
      <c r="F1380" t="n">
        <v>0.903</v>
      </c>
      <c r="G1380" t="n">
        <v>0</v>
      </c>
      <c r="H1380" t="n">
        <v>0.488577</v>
      </c>
      <c r="I1380" t="n">
        <v>0.488577</v>
      </c>
      <c r="J1380" t="n">
        <v>0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2026-07-02</t>
        </is>
      </c>
      <c r="B1381" t="inlineStr">
        <is>
          <t>520530</t>
        </is>
      </c>
      <c r="C1381" t="inlineStr">
        <is>
          <t>港股通科技ETF东财</t>
        </is>
      </c>
      <c r="D1381" t="n">
        <v>27077.6</v>
      </c>
      <c r="E1381" t="n">
        <v>27077.6</v>
      </c>
      <c r="F1381" t="n">
        <v>0.772</v>
      </c>
      <c r="G1381" t="n">
        <v>0</v>
      </c>
      <c r="H1381" t="n">
        <v>2.090391</v>
      </c>
      <c r="I1381" t="n">
        <v>2.090391</v>
      </c>
      <c r="J1381" t="n">
        <v>0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2026-07-02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109952.4</v>
      </c>
      <c r="E1382" t="n">
        <v>109952.4</v>
      </c>
      <c r="F1382" t="n">
        <v>1.006</v>
      </c>
      <c r="G1382" t="n">
        <v>0</v>
      </c>
      <c r="H1382" t="n">
        <v>11.061211</v>
      </c>
      <c r="I1382" t="n">
        <v>10.76099</v>
      </c>
      <c r="J1382" t="n">
        <v>0.300221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2026-07-02</t>
        </is>
      </c>
      <c r="B1383" t="inlineStr">
        <is>
          <t>520560</t>
        </is>
      </c>
      <c r="C1383" t="inlineStr">
        <is>
          <t>香港大盘30ETF华宝</t>
        </is>
      </c>
      <c r="D1383" t="n">
        <v>67741.89999999999</v>
      </c>
      <c r="E1383" t="n">
        <v>67741.89999999999</v>
      </c>
      <c r="F1383" t="n">
        <v>0.737</v>
      </c>
      <c r="G1383" t="n">
        <v>0</v>
      </c>
      <c r="H1383" t="n">
        <v>4.992578</v>
      </c>
      <c r="I1383" t="n">
        <v>4.965481</v>
      </c>
      <c r="J1383" t="n">
        <v>0.027097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2026-07-02</t>
        </is>
      </c>
      <c r="B1384" t="inlineStr">
        <is>
          <t>520570</t>
        </is>
      </c>
      <c r="C1384" t="inlineStr">
        <is>
          <t>恒生科技ETF南方</t>
        </is>
      </c>
      <c r="D1384" t="n">
        <v>356087.6</v>
      </c>
      <c r="E1384" t="n">
        <v>356087.6</v>
      </c>
      <c r="F1384" t="n">
        <v>0.715</v>
      </c>
      <c r="G1384" t="n">
        <v>0</v>
      </c>
      <c r="H1384" t="n">
        <v>25.460263</v>
      </c>
      <c r="I1384" t="n">
        <v>25.825232</v>
      </c>
      <c r="J1384" t="n">
        <v>-0.364969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2026-07-02</t>
        </is>
      </c>
      <c r="B1385" t="inlineStr">
        <is>
          <t>520580</t>
        </is>
      </c>
      <c r="C1385" t="inlineStr">
        <is>
          <t>新兴亚洲ETF招商</t>
        </is>
      </c>
      <c r="D1385" t="n">
        <v>29198.39</v>
      </c>
      <c r="E1385" t="n">
        <v>29198.39</v>
      </c>
      <c r="F1385" t="n">
        <v>0.9409999999999999</v>
      </c>
      <c r="G1385" t="n">
        <v>0</v>
      </c>
      <c r="H1385" t="n">
        <v>2.747568</v>
      </c>
      <c r="I1385" t="n">
        <v>2.750488</v>
      </c>
      <c r="J1385" t="n">
        <v>-0.00292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2026-07-02</t>
        </is>
      </c>
      <c r="B1386" t="inlineStr">
        <is>
          <t>520590</t>
        </is>
      </c>
      <c r="C1386" t="inlineStr">
        <is>
          <t>恒生科技ETF鹏华</t>
        </is>
      </c>
      <c r="D1386" t="n">
        <v>22323.5</v>
      </c>
      <c r="E1386" t="n">
        <v>22323.5</v>
      </c>
      <c r="F1386" t="n">
        <v>0.768</v>
      </c>
      <c r="G1386" t="n">
        <v>0</v>
      </c>
      <c r="H1386" t="n">
        <v>1.714445</v>
      </c>
      <c r="I1386" t="n">
        <v>1.712212</v>
      </c>
      <c r="J1386" t="n">
        <v>0.002233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2026-07-02</t>
        </is>
      </c>
      <c r="B1387" t="inlineStr">
        <is>
          <t>520600</t>
        </is>
      </c>
      <c r="C1387" t="inlineStr">
        <is>
          <t>港股通汽车ETF广发</t>
        </is>
      </c>
      <c r="D1387" t="n">
        <v>32636.8</v>
      </c>
      <c r="E1387" t="n">
        <v>32636.8</v>
      </c>
      <c r="F1387" t="n">
        <v>0.99</v>
      </c>
      <c r="G1387" t="n">
        <v>0</v>
      </c>
      <c r="H1387" t="n">
        <v>3.231043</v>
      </c>
      <c r="I1387" t="n">
        <v>3.311845</v>
      </c>
      <c r="J1387" t="n">
        <v>-0.080802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2026-07-02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28596.3</v>
      </c>
      <c r="E1388" t="n">
        <v>28596.3</v>
      </c>
      <c r="F1388" t="n">
        <v>0.857</v>
      </c>
      <c r="G1388" t="n">
        <v>0</v>
      </c>
      <c r="H1388" t="n">
        <v>2.450703</v>
      </c>
      <c r="I1388" t="n">
        <v>2.453563</v>
      </c>
      <c r="J1388" t="n">
        <v>-0.00286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2026-07-02</t>
        </is>
      </c>
      <c r="B1389" t="inlineStr">
        <is>
          <t>520620</t>
        </is>
      </c>
      <c r="C1389" t="inlineStr">
        <is>
          <t>恒生消费ETF嘉实</t>
        </is>
      </c>
      <c r="D1389" t="n">
        <v>34940.9</v>
      </c>
      <c r="E1389" t="n">
        <v>34940.9</v>
      </c>
      <c r="F1389" t="n">
        <v>0.771</v>
      </c>
      <c r="G1389" t="n">
        <v>0</v>
      </c>
      <c r="H1389" t="n">
        <v>2.693943</v>
      </c>
      <c r="I1389" t="n">
        <v>2.690449</v>
      </c>
      <c r="J1389" t="n">
        <v>0.003494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2026-07-02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44561</v>
      </c>
      <c r="E1390" t="n">
        <v>44561</v>
      </c>
      <c r="F1390" t="n">
        <v>0.602</v>
      </c>
      <c r="G1390" t="n">
        <v>0</v>
      </c>
      <c r="H1390" t="n">
        <v>2.682572</v>
      </c>
      <c r="I1390" t="n">
        <v>2.685582</v>
      </c>
      <c r="J1390" t="n">
        <v>-0.00301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2026-07-02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188875.5</v>
      </c>
      <c r="E1391" t="n">
        <v>188875.5</v>
      </c>
      <c r="F1391" t="n">
        <v>0.547</v>
      </c>
      <c r="G1391" t="n">
        <v>0</v>
      </c>
      <c r="H1391" t="n">
        <v>10.33149</v>
      </c>
      <c r="I1391" t="n">
        <v>10.369265</v>
      </c>
      <c r="J1391" t="n">
        <v>-0.037775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2026-07-02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230748.55</v>
      </c>
      <c r="E1392" t="n">
        <v>230748.55</v>
      </c>
      <c r="F1392" t="n">
        <v>0.911</v>
      </c>
      <c r="G1392" t="n">
        <v>0</v>
      </c>
      <c r="H1392" t="n">
        <v>21.021193</v>
      </c>
      <c r="I1392" t="n">
        <v>21.067342</v>
      </c>
      <c r="J1392" t="n">
        <v>-0.046149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2026-07-02</t>
        </is>
      </c>
      <c r="B1393" t="inlineStr">
        <is>
          <t>520670</t>
        </is>
      </c>
      <c r="C1393" t="inlineStr">
        <is>
          <t>港股通科技ETF嘉实</t>
        </is>
      </c>
      <c r="D1393" t="n">
        <v>23242.81</v>
      </c>
      <c r="E1393" t="n">
        <v>23242.81</v>
      </c>
      <c r="F1393" t="n">
        <v>0.755</v>
      </c>
      <c r="G1393" t="n">
        <v>0</v>
      </c>
      <c r="H1393" t="n">
        <v>1.754832</v>
      </c>
      <c r="I1393" t="n">
        <v>1.792125</v>
      </c>
      <c r="J1393" t="n">
        <v>-0.037293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2026-07-02</t>
        </is>
      </c>
      <c r="B1394" t="inlineStr">
        <is>
          <t>520680</t>
        </is>
      </c>
      <c r="C1394" t="inlineStr">
        <is>
          <t>港股通汽车ETF南方</t>
        </is>
      </c>
      <c r="D1394" t="n">
        <v>6736.9</v>
      </c>
      <c r="E1394" t="n">
        <v>6736.9</v>
      </c>
      <c r="F1394" t="n">
        <v>0.793</v>
      </c>
      <c r="G1394" t="n">
        <v>0</v>
      </c>
      <c r="H1394" t="n">
        <v>0.534236</v>
      </c>
      <c r="I1394" t="n">
        <v>0.5328889999999999</v>
      </c>
      <c r="J1394" t="n">
        <v>0.001347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2026-07-02</t>
        </is>
      </c>
      <c r="B1395" t="inlineStr">
        <is>
          <t>520690</t>
        </is>
      </c>
      <c r="C1395" t="inlineStr">
        <is>
          <t>港股创新药ETF博时</t>
        </is>
      </c>
      <c r="D1395" t="n">
        <v>72245.39999999999</v>
      </c>
      <c r="E1395" t="n">
        <v>72245.39999999999</v>
      </c>
      <c r="F1395" t="n">
        <v>0.663</v>
      </c>
      <c r="G1395" t="n">
        <v>0</v>
      </c>
      <c r="H1395" t="n">
        <v>4.78987</v>
      </c>
      <c r="I1395" t="n">
        <v>4.709679</v>
      </c>
      <c r="J1395" t="n">
        <v>0.080191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2026-07-02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53007.6</v>
      </c>
      <c r="E1396" t="n">
        <v>53007.6</v>
      </c>
      <c r="F1396" t="n">
        <v>1.343</v>
      </c>
      <c r="G1396" t="n">
        <v>0</v>
      </c>
      <c r="H1396" t="n">
        <v>7.118921</v>
      </c>
      <c r="I1396" t="n">
        <v>7.066453</v>
      </c>
      <c r="J1396" t="n">
        <v>0.052468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2026-07-02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9102.9</v>
      </c>
      <c r="E1397" t="n">
        <v>9102.9</v>
      </c>
      <c r="F1397" t="n">
        <v>1.044</v>
      </c>
      <c r="G1397" t="n">
        <v>0</v>
      </c>
      <c r="H1397" t="n">
        <v>0.950343</v>
      </c>
      <c r="I1397" t="n">
        <v>1.055306</v>
      </c>
      <c r="J1397" t="n">
        <v>-0.104963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2026-07-02</t>
        </is>
      </c>
      <c r="B1398" t="inlineStr">
        <is>
          <t>520720</t>
        </is>
      </c>
      <c r="C1398" t="inlineStr">
        <is>
          <t>港股汽车ETF国泰</t>
        </is>
      </c>
      <c r="D1398" t="n">
        <v>13194.2</v>
      </c>
      <c r="E1398" t="n">
        <v>13194.2</v>
      </c>
      <c r="F1398" t="n">
        <v>0.727</v>
      </c>
      <c r="G1398" t="n">
        <v>0</v>
      </c>
      <c r="H1398" t="n">
        <v>0.959218</v>
      </c>
      <c r="I1398" t="n">
        <v>0.972419</v>
      </c>
      <c r="J1398" t="n">
        <v>-0.013201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2026-07-02</t>
        </is>
      </c>
      <c r="B1399" t="inlineStr">
        <is>
          <t>520730</t>
        </is>
      </c>
      <c r="C1399" t="inlineStr">
        <is>
          <t>港股通汽车ETF万家</t>
        </is>
      </c>
      <c r="D1399" t="n">
        <v>12539.44</v>
      </c>
      <c r="E1399" t="n">
        <v>12539.44</v>
      </c>
      <c r="F1399" t="n">
        <v>0.745</v>
      </c>
      <c r="G1399" t="n">
        <v>0</v>
      </c>
      <c r="H1399" t="n">
        <v>0.934189</v>
      </c>
      <c r="I1399" t="n">
        <v>0.940458</v>
      </c>
      <c r="J1399" t="n">
        <v>-0.006269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2026-07-02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20546.6</v>
      </c>
      <c r="E1400" t="n">
        <v>20546.6</v>
      </c>
      <c r="F1400" t="n">
        <v>0.8129999999999999</v>
      </c>
      <c r="G1400" t="n">
        <v>0</v>
      </c>
      <c r="H1400" t="n">
        <v>1.670439</v>
      </c>
      <c r="I1400" t="n">
        <v>1.653793</v>
      </c>
      <c r="J1400" t="n">
        <v>0.016646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2026-07-02</t>
        </is>
      </c>
      <c r="B1401" t="inlineStr">
        <is>
          <t>520770</t>
        </is>
      </c>
      <c r="C1401" t="inlineStr">
        <is>
          <t>恒指港股通ETF建信</t>
        </is>
      </c>
      <c r="D1401" t="n">
        <v>20937.38</v>
      </c>
      <c r="E1401" t="n">
        <v>20937.38</v>
      </c>
      <c r="F1401" t="n">
        <v>0.845</v>
      </c>
      <c r="G1401" t="n">
        <v>0</v>
      </c>
      <c r="H1401" t="n">
        <v>1.769209</v>
      </c>
      <c r="I1401" t="n">
        <v>1.767115</v>
      </c>
      <c r="J1401" t="n">
        <v>0.002094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2026-07-02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0.799</v>
      </c>
      <c r="G1402" t="n">
        <v>0</v>
      </c>
      <c r="H1402" t="n">
        <v>0.315285</v>
      </c>
      <c r="I1402" t="n">
        <v>0.31568</v>
      </c>
      <c r="J1402" t="n">
        <v>-0.000395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2026-07-02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38507.5</v>
      </c>
      <c r="E1403" t="n">
        <v>38507.5</v>
      </c>
      <c r="F1403" t="n">
        <v>0.752</v>
      </c>
      <c r="G1403" t="n">
        <v>0</v>
      </c>
      <c r="H1403" t="n">
        <v>2.895764</v>
      </c>
      <c r="I1403" t="n">
        <v>2.895764</v>
      </c>
      <c r="J1403" t="n">
        <v>0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2026-07-02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28036</v>
      </c>
      <c r="E1404" t="n">
        <v>28036</v>
      </c>
      <c r="F1404" t="n">
        <v>0.916</v>
      </c>
      <c r="G1404" t="n">
        <v>0</v>
      </c>
      <c r="H1404" t="n">
        <v>2.568098</v>
      </c>
      <c r="I1404" t="n">
        <v>2.5723</v>
      </c>
      <c r="J1404" t="n">
        <v>-0.004202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2026-07-02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6668.2</v>
      </c>
      <c r="E1405" t="n">
        <v>6668.2</v>
      </c>
      <c r="F1405" t="n">
        <v>0.84</v>
      </c>
      <c r="G1405" t="n">
        <v>0</v>
      </c>
      <c r="H1405" t="n">
        <v>0.560129</v>
      </c>
      <c r="I1405" t="n">
        <v>0.557462</v>
      </c>
      <c r="J1405" t="n">
        <v>0.002667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2026-07-02</t>
        </is>
      </c>
      <c r="B1406" t="inlineStr">
        <is>
          <t>520830</t>
        </is>
      </c>
      <c r="C1406" t="inlineStr">
        <is>
          <t>沙特ETF华泰柏瑞</t>
        </is>
      </c>
      <c r="D1406" t="n">
        <v>118661.9</v>
      </c>
      <c r="E1406" t="n">
        <v>118661.9</v>
      </c>
      <c r="F1406" t="n">
        <v>0.886</v>
      </c>
      <c r="G1406" t="n">
        <v>0</v>
      </c>
      <c r="H1406" t="n">
        <v>10.513444</v>
      </c>
      <c r="I1406" t="n">
        <v>10.545828</v>
      </c>
      <c r="J1406" t="n">
        <v>-0.032384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2026-07-02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127004.9</v>
      </c>
      <c r="E1407" t="n">
        <v>127004.9</v>
      </c>
      <c r="F1407" t="n">
        <v>0.743</v>
      </c>
      <c r="G1407" t="n">
        <v>0</v>
      </c>
      <c r="H1407" t="n">
        <v>9.436464000000001</v>
      </c>
      <c r="I1407" t="n">
        <v>9.590196000000001</v>
      </c>
      <c r="J1407" t="n">
        <v>-0.153732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2026-07-02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17824.96</v>
      </c>
      <c r="E1408" t="n">
        <v>17824.96</v>
      </c>
      <c r="F1408" t="n">
        <v>0.738</v>
      </c>
      <c r="G1408" t="n">
        <v>0</v>
      </c>
      <c r="H1408" t="n">
        <v>1.315482</v>
      </c>
      <c r="I1408" t="n">
        <v>1.251334</v>
      </c>
      <c r="J1408" t="n">
        <v>0.064148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2026-07-02</t>
        </is>
      </c>
      <c r="B1409" t="inlineStr">
        <is>
          <t>520860</t>
        </is>
      </c>
      <c r="C1409" t="inlineStr">
        <is>
          <t>港股通科技ETF富国</t>
        </is>
      </c>
      <c r="D1409" t="n">
        <v>34319.5</v>
      </c>
      <c r="E1409" t="n">
        <v>34319.5</v>
      </c>
      <c r="F1409" t="n">
        <v>0.75</v>
      </c>
      <c r="G1409" t="n">
        <v>0</v>
      </c>
      <c r="H1409" t="n">
        <v>2.573963</v>
      </c>
      <c r="I1409" t="n">
        <v>2.600491</v>
      </c>
      <c r="J1409" t="n">
        <v>-0.026528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2026-07-02</t>
        </is>
      </c>
      <c r="B1410" t="inlineStr">
        <is>
          <t>520870</t>
        </is>
      </c>
      <c r="C1410" t="inlineStr">
        <is>
          <t>巴西ETF易方达</t>
        </is>
      </c>
      <c r="D1410" t="n">
        <v>54647.72</v>
      </c>
      <c r="E1410" t="n">
        <v>54647.72</v>
      </c>
      <c r="F1410" t="n">
        <v>1.073</v>
      </c>
      <c r="G1410" t="n">
        <v>0</v>
      </c>
      <c r="H1410" t="n">
        <v>5.8637</v>
      </c>
      <c r="I1410" t="n">
        <v>5.912883</v>
      </c>
      <c r="J1410" t="n">
        <v>-0.049183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2026-07-02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572961.8</v>
      </c>
      <c r="E1411" t="n">
        <v>572961.8</v>
      </c>
      <c r="F1411" t="n">
        <v>0.405</v>
      </c>
      <c r="G1411" t="n">
        <v>0</v>
      </c>
      <c r="H1411" t="n">
        <v>23.204953</v>
      </c>
      <c r="I1411" t="n">
        <v>23.066491</v>
      </c>
      <c r="J1411" t="n">
        <v>0.138462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2026-07-02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7200.8</v>
      </c>
      <c r="E1412" t="n">
        <v>7200.8</v>
      </c>
      <c r="F1412" t="n">
        <v>1.214</v>
      </c>
      <c r="G1412" t="n">
        <v>0</v>
      </c>
      <c r="H1412" t="n">
        <v>0.874177</v>
      </c>
      <c r="I1412" t="n">
        <v>0.861671</v>
      </c>
      <c r="J1412" t="n">
        <v>0.012506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2026-07-02</t>
        </is>
      </c>
      <c r="B1413" t="inlineStr">
        <is>
          <t>520900</t>
        </is>
      </c>
      <c r="C1413" t="inlineStr">
        <is>
          <t>港股通红利ETF广发</t>
        </is>
      </c>
      <c r="D1413" t="n">
        <v>179867.5</v>
      </c>
      <c r="E1413" t="n">
        <v>179867.5</v>
      </c>
      <c r="F1413" t="n">
        <v>0.92</v>
      </c>
      <c r="G1413" t="n">
        <v>0</v>
      </c>
      <c r="H1413" t="n">
        <v>16.54781</v>
      </c>
      <c r="I1413" t="n">
        <v>16.60898</v>
      </c>
      <c r="J1413" t="n">
        <v>-0.06117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2026-07-02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77944.5</v>
      </c>
      <c r="E1414" t="n">
        <v>77944.5</v>
      </c>
      <c r="F1414" t="n">
        <v>0.578</v>
      </c>
      <c r="G1414" t="n">
        <v>0</v>
      </c>
      <c r="H1414" t="n">
        <v>4.505192</v>
      </c>
      <c r="I1414" t="n">
        <v>4.520781</v>
      </c>
      <c r="J1414" t="n">
        <v>-0.015589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2026-07-02</t>
        </is>
      </c>
      <c r="B1415" t="inlineStr">
        <is>
          <t>520920</t>
        </is>
      </c>
      <c r="C1415" t="inlineStr">
        <is>
          <t>恒生科技ETF天弘</t>
        </is>
      </c>
      <c r="D1415" t="n">
        <v>1918301.9</v>
      </c>
      <c r="E1415" t="n">
        <v>1918301.9</v>
      </c>
      <c r="F1415" t="n">
        <v>0.663</v>
      </c>
      <c r="G1415" t="n">
        <v>0</v>
      </c>
      <c r="H1415" t="n">
        <v>127.183416</v>
      </c>
      <c r="I1415" t="n">
        <v>128.012166</v>
      </c>
      <c r="J1415" t="n">
        <v>-0.82875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2026-07-02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12973.3</v>
      </c>
      <c r="E1416" t="n">
        <v>12973.3</v>
      </c>
      <c r="F1416" t="n">
        <v>0.8139999999999999</v>
      </c>
      <c r="G1416" t="n">
        <v>0</v>
      </c>
      <c r="H1416" t="n">
        <v>1.056027</v>
      </c>
      <c r="I1416" t="n">
        <v>1.045864</v>
      </c>
      <c r="J1416" t="n">
        <v>0.010163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2026-07-02</t>
        </is>
      </c>
      <c r="B1417" t="inlineStr">
        <is>
          <t>520940</t>
        </is>
      </c>
      <c r="C1417" t="inlineStr">
        <is>
          <t>港股通恒生ETF华安</t>
        </is>
      </c>
      <c r="D1417" t="n">
        <v>2329.7</v>
      </c>
      <c r="E1417" t="n">
        <v>2329.7</v>
      </c>
      <c r="F1417" t="n">
        <v>0.91</v>
      </c>
      <c r="G1417" t="n">
        <v>0</v>
      </c>
      <c r="H1417" t="n">
        <v>0.212003</v>
      </c>
      <c r="I1417" t="n">
        <v>0.212003</v>
      </c>
      <c r="J1417" t="n">
        <v>0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2026-07-02</t>
        </is>
      </c>
      <c r="B1418" t="inlineStr">
        <is>
          <t>520950</t>
        </is>
      </c>
      <c r="C1418" t="inlineStr">
        <is>
          <t>港股通50ETF摩根</t>
        </is>
      </c>
      <c r="D1418" t="n">
        <v>35142.1</v>
      </c>
      <c r="E1418" t="n">
        <v>35142.1</v>
      </c>
      <c r="F1418" t="n">
        <v>0.761</v>
      </c>
      <c r="G1418" t="n">
        <v>0</v>
      </c>
      <c r="H1418" t="n">
        <v>2.674314</v>
      </c>
      <c r="I1418" t="n">
        <v>2.6784</v>
      </c>
      <c r="J1418" t="n">
        <v>-0.004086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2026-07-02</t>
        </is>
      </c>
      <c r="B1419" t="inlineStr">
        <is>
          <t>520960</t>
        </is>
      </c>
      <c r="C1419" t="inlineStr">
        <is>
          <t>恒指港股通ETF嘉实</t>
        </is>
      </c>
      <c r="D1419" t="n">
        <v>6660.34</v>
      </c>
      <c r="E1419" t="n">
        <v>6660.34</v>
      </c>
      <c r="F1419" t="n">
        <v>0.826</v>
      </c>
      <c r="G1419" t="n">
        <v>0</v>
      </c>
      <c r="H1419" t="n">
        <v>0.550144</v>
      </c>
      <c r="I1419" t="n">
        <v>0.550144</v>
      </c>
      <c r="J1419" t="n">
        <v>0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2026-07-02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135135.8</v>
      </c>
      <c r="E1420" t="n">
        <v>135135.8</v>
      </c>
      <c r="F1420" t="n">
        <v>0.745</v>
      </c>
      <c r="G1420" t="n">
        <v>0</v>
      </c>
      <c r="H1420" t="n">
        <v>10.067617</v>
      </c>
      <c r="I1420" t="n">
        <v>9.894113000000001</v>
      </c>
      <c r="J1420" t="n">
        <v>0.173504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2026-07-02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373638.7</v>
      </c>
      <c r="E1421" t="n">
        <v>373638.7</v>
      </c>
      <c r="F1421" t="n">
        <v>0.856</v>
      </c>
      <c r="G1421" t="n">
        <v>0</v>
      </c>
      <c r="H1421" t="n">
        <v>31.983473</v>
      </c>
      <c r="I1421" t="n">
        <v>32.347928</v>
      </c>
      <c r="J1421" t="n">
        <v>-0.364455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2026-07-02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368947.05</v>
      </c>
      <c r="E1422" t="n">
        <v>368947.05</v>
      </c>
      <c r="F1422" t="n">
        <v>0.901</v>
      </c>
      <c r="G1422" t="n">
        <v>0</v>
      </c>
      <c r="H1422" t="n">
        <v>33.242129</v>
      </c>
      <c r="I1422" t="n">
        <v>33.236856</v>
      </c>
      <c r="J1422" t="n">
        <v>0.005273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2026-07-02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10714.2</v>
      </c>
      <c r="E1423" t="n">
        <v>10714.2</v>
      </c>
      <c r="F1423" t="n">
        <v>1.37</v>
      </c>
      <c r="G1423" t="n">
        <v>0</v>
      </c>
      <c r="H1423" t="n">
        <v>1.467845</v>
      </c>
      <c r="I1423" t="n">
        <v>1.482845</v>
      </c>
      <c r="J1423" t="n">
        <v>-0.015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2026-07-02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8545.799999999999</v>
      </c>
      <c r="E1424" t="n">
        <v>8545.799999999999</v>
      </c>
      <c r="F1424" t="n">
        <v>0.85</v>
      </c>
      <c r="G1424" t="n">
        <v>0</v>
      </c>
      <c r="H1424" t="n">
        <v>0.726393</v>
      </c>
      <c r="I1424" t="n">
        <v>0.73902</v>
      </c>
      <c r="J1424" t="n">
        <v>-0.012627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2026-07-02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6163</v>
      </c>
      <c r="E1425" t="n">
        <v>6163</v>
      </c>
      <c r="F1425" t="n">
        <v>1.239</v>
      </c>
      <c r="G1425" t="n">
        <v>0</v>
      </c>
      <c r="H1425" t="n">
        <v>0.7635960000000001</v>
      </c>
      <c r="I1425" t="n">
        <v>0.770991</v>
      </c>
      <c r="J1425" t="n">
        <v>-0.007395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2026-07-02</t>
        </is>
      </c>
      <c r="B1426" t="inlineStr">
        <is>
          <t>526070</t>
        </is>
      </c>
      <c r="C1426" t="inlineStr">
        <is>
          <t>恒指港股通ETF博时</t>
        </is>
      </c>
      <c r="D1426" t="n">
        <v>10337.7</v>
      </c>
      <c r="E1426" t="n">
        <v>10337.7</v>
      </c>
      <c r="F1426" t="n">
        <v>0.894</v>
      </c>
      <c r="G1426" t="n">
        <v>0</v>
      </c>
      <c r="H1426" t="n">
        <v>0.92419</v>
      </c>
      <c r="I1426" t="n">
        <v>0.925224</v>
      </c>
      <c r="J1426" t="n">
        <v>-0.001034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2026-07-02</t>
        </is>
      </c>
      <c r="B1427" t="inlineStr">
        <is>
          <t>530000</t>
        </is>
      </c>
      <c r="C1427" t="inlineStr">
        <is>
          <t>上证50ETF天弘</t>
        </is>
      </c>
      <c r="D1427" t="n">
        <v>95202.94</v>
      </c>
      <c r="E1427" t="n">
        <v>95402.94</v>
      </c>
      <c r="F1427" t="n">
        <v>1.404</v>
      </c>
      <c r="G1427" t="n">
        <v>-200</v>
      </c>
      <c r="H1427" t="n">
        <v>13.394573</v>
      </c>
      <c r="I1427" t="n">
        <v>13.474975</v>
      </c>
      <c r="J1427" t="n">
        <v>-0.080402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2026-07-02</t>
        </is>
      </c>
      <c r="B1428" t="inlineStr">
        <is>
          <t>530050</t>
        </is>
      </c>
      <c r="C1428" t="inlineStr">
        <is>
          <t>上证50ETF东财</t>
        </is>
      </c>
      <c r="D1428" t="n">
        <v>12481.3</v>
      </c>
      <c r="E1428" t="n">
        <v>12381.3</v>
      </c>
      <c r="F1428" t="n">
        <v>1.201</v>
      </c>
      <c r="G1428" t="n">
        <v>100</v>
      </c>
      <c r="H1428" t="n">
        <v>1.486994</v>
      </c>
      <c r="I1428" t="n">
        <v>1.499004</v>
      </c>
      <c r="J1428" t="n">
        <v>-0.01201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2026-07-02</t>
        </is>
      </c>
      <c r="B1429" t="inlineStr">
        <is>
          <t>530060</t>
        </is>
      </c>
      <c r="C1429" t="inlineStr">
        <is>
          <t>上证指数ETF易方达</t>
        </is>
      </c>
      <c r="D1429" t="n">
        <v>24319.3</v>
      </c>
      <c r="E1429" t="n">
        <v>25819.3</v>
      </c>
      <c r="F1429" t="n">
        <v>1.024</v>
      </c>
      <c r="G1429" t="n">
        <v>-1500</v>
      </c>
      <c r="H1429" t="n">
        <v>2.643896</v>
      </c>
      <c r="I1429" t="n">
        <v>2.755969</v>
      </c>
      <c r="J1429" t="n">
        <v>-0.112073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2026-07-02</t>
        </is>
      </c>
      <c r="B1430" t="inlineStr">
        <is>
          <t>530080</t>
        </is>
      </c>
      <c r="C1430" t="inlineStr">
        <is>
          <t>上证180ETF天弘</t>
        </is>
      </c>
      <c r="D1430" t="n">
        <v>3091.7</v>
      </c>
      <c r="E1430" t="n">
        <v>3091.7</v>
      </c>
      <c r="F1430" t="n">
        <v>1.257</v>
      </c>
      <c r="G1430" t="n">
        <v>0</v>
      </c>
      <c r="H1430" t="n">
        <v>0.388627</v>
      </c>
      <c r="I1430" t="n">
        <v>0.366378</v>
      </c>
      <c r="J1430" t="n">
        <v>0.022249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2026-07-02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1.35</v>
      </c>
      <c r="G1431" t="n">
        <v>0</v>
      </c>
      <c r="H1431" t="n">
        <v>1.629396</v>
      </c>
      <c r="I1431" t="n">
        <v>1.674667</v>
      </c>
      <c r="J1431" t="n">
        <v>-0.045271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2026-07-02</t>
        </is>
      </c>
      <c r="B1432" t="inlineStr">
        <is>
          <t>530180</t>
        </is>
      </c>
      <c r="C1432" t="inlineStr">
        <is>
          <t>上证180ETF易方达</t>
        </is>
      </c>
      <c r="D1432" t="n">
        <v>6595.2</v>
      </c>
      <c r="E1432" t="n">
        <v>6595.2</v>
      </c>
      <c r="F1432" t="n">
        <v>1.237</v>
      </c>
      <c r="G1432" t="n">
        <v>0</v>
      </c>
      <c r="H1432" t="n">
        <v>0.8158260000000001</v>
      </c>
      <c r="I1432" t="n">
        <v>0.816486</v>
      </c>
      <c r="J1432" t="n">
        <v>-0.00066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2026-07-02</t>
        </is>
      </c>
      <c r="B1433" t="inlineStr">
        <is>
          <t>530280</t>
        </is>
      </c>
      <c r="C1433" t="inlineStr">
        <is>
          <t>上证180ETF平安</t>
        </is>
      </c>
      <c r="D1433" t="n">
        <v>2843.4</v>
      </c>
      <c r="E1433" t="n">
        <v>2843.4</v>
      </c>
      <c r="F1433" t="n">
        <v>1.251</v>
      </c>
      <c r="G1433" t="n">
        <v>0</v>
      </c>
      <c r="H1433" t="n">
        <v>0.355709</v>
      </c>
      <c r="I1433" t="n">
        <v>0.354288</v>
      </c>
      <c r="J1433" t="n">
        <v>0.001421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2026-07-02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3764.3</v>
      </c>
      <c r="F1434" t="n">
        <v>1.263</v>
      </c>
      <c r="G1434" t="n">
        <v>0</v>
      </c>
      <c r="H1434" t="n">
        <v>0.475431</v>
      </c>
      <c r="I1434" t="n">
        <v>0.478443</v>
      </c>
      <c r="J1434" t="n">
        <v>-0.003012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2026-07-02</t>
        </is>
      </c>
      <c r="B1435" t="inlineStr">
        <is>
          <t>530380</t>
        </is>
      </c>
      <c r="C1435" t="inlineStr">
        <is>
          <t>上证380ETF易方达</t>
        </is>
      </c>
      <c r="D1435" t="n">
        <v>15070.5</v>
      </c>
      <c r="E1435" t="n">
        <v>15070.5</v>
      </c>
      <c r="F1435" t="n">
        <v>1.21</v>
      </c>
      <c r="G1435" t="n">
        <v>0</v>
      </c>
      <c r="H1435" t="n">
        <v>1.823531</v>
      </c>
      <c r="I1435" t="n">
        <v>1.775131</v>
      </c>
      <c r="J1435" t="n">
        <v>0.0484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2026-07-02</t>
        </is>
      </c>
      <c r="B1436" t="inlineStr">
        <is>
          <t>530530</t>
        </is>
      </c>
      <c r="C1436" t="inlineStr">
        <is>
          <t>上证580ETF华夏</t>
        </is>
      </c>
      <c r="D1436" t="n">
        <v>12546</v>
      </c>
      <c r="E1436" t="n">
        <v>12546</v>
      </c>
      <c r="F1436" t="n">
        <v>1.353</v>
      </c>
      <c r="G1436" t="n">
        <v>0</v>
      </c>
      <c r="H1436" t="n">
        <v>1.697474</v>
      </c>
      <c r="I1436" t="n">
        <v>1.676146</v>
      </c>
      <c r="J1436" t="n">
        <v>0.021328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2026-07-02</t>
        </is>
      </c>
      <c r="B1437" t="inlineStr">
        <is>
          <t>530580</t>
        </is>
      </c>
      <c r="C1437" t="inlineStr">
        <is>
          <t>上证180ETF南方</t>
        </is>
      </c>
      <c r="D1437" t="n">
        <v>6114.9</v>
      </c>
      <c r="E1437" t="n">
        <v>6114.9</v>
      </c>
      <c r="F1437" t="n">
        <v>1.218</v>
      </c>
      <c r="G1437" t="n">
        <v>0</v>
      </c>
      <c r="H1437" t="n">
        <v>0.744795</v>
      </c>
      <c r="I1437" t="n">
        <v>0.771049</v>
      </c>
      <c r="J1437" t="n">
        <v>-0.026254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2026-07-02</t>
        </is>
      </c>
      <c r="B1438" t="inlineStr">
        <is>
          <t>530680</t>
        </is>
      </c>
      <c r="C1438" t="inlineStr">
        <is>
          <t>上证180ETF兴业</t>
        </is>
      </c>
      <c r="D1438" t="n">
        <v>11689.19</v>
      </c>
      <c r="E1438" t="n">
        <v>11689.19</v>
      </c>
      <c r="F1438" t="n">
        <v>1.205</v>
      </c>
      <c r="G1438" t="n">
        <v>0</v>
      </c>
      <c r="H1438" t="n">
        <v>1.408548</v>
      </c>
      <c r="I1438" t="n">
        <v>1.413224</v>
      </c>
      <c r="J1438" t="n">
        <v>-0.004676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2026-07-02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1.251</v>
      </c>
      <c r="G1439" t="n">
        <v>0</v>
      </c>
      <c r="H1439" t="n">
        <v>0.227705</v>
      </c>
      <c r="I1439" t="n">
        <v>0.228069</v>
      </c>
      <c r="J1439" t="n">
        <v>-0.000364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2026-07-02</t>
        </is>
      </c>
      <c r="B1440" t="inlineStr">
        <is>
          <t>530880</t>
        </is>
      </c>
      <c r="C1440" t="inlineStr">
        <is>
          <t>红利国企ETF银河</t>
        </is>
      </c>
      <c r="D1440" t="n">
        <v>4583.6</v>
      </c>
      <c r="E1440" t="n">
        <v>4683.6</v>
      </c>
      <c r="F1440" t="n">
        <v>0.965</v>
      </c>
      <c r="G1440" t="n">
        <v>-100</v>
      </c>
      <c r="H1440" t="n">
        <v>0.451967</v>
      </c>
      <c r="I1440" t="n">
        <v>0.440484</v>
      </c>
      <c r="J1440" t="n">
        <v>0.011483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2026-07-02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101.611</v>
      </c>
      <c r="G1441" t="n">
        <v>0</v>
      </c>
      <c r="H1441" t="n">
        <v>81.88433999999999</v>
      </c>
      <c r="I1441" t="n">
        <v>81.386326</v>
      </c>
      <c r="J1441" t="n">
        <v>0.498014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2026-07-02</t>
        </is>
      </c>
      <c r="B1442" t="inlineStr">
        <is>
          <t>551030</t>
        </is>
      </c>
      <c r="C1442" t="inlineStr">
        <is>
          <t>科创债ETF鹏华</t>
        </is>
      </c>
      <c r="D1442" t="n">
        <v>19072</v>
      </c>
      <c r="E1442" t="n">
        <v>19070</v>
      </c>
      <c r="F1442" t="n">
        <v>101.563</v>
      </c>
      <c r="G1442" t="n">
        <v>2</v>
      </c>
      <c r="H1442" t="n">
        <v>193.6806</v>
      </c>
      <c r="I1442" t="n">
        <v>191.670097</v>
      </c>
      <c r="J1442" t="n">
        <v>2.010503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2026-07-02</t>
        </is>
      </c>
      <c r="B1443" t="inlineStr">
        <is>
          <t>551060</t>
        </is>
      </c>
      <c r="C1443" t="inlineStr">
        <is>
          <t>科创债ETF中银</t>
        </is>
      </c>
      <c r="D1443" t="n">
        <v>5829.1</v>
      </c>
      <c r="E1443" t="n">
        <v>5827.1</v>
      </c>
      <c r="F1443" t="n">
        <v>101.6</v>
      </c>
      <c r="G1443" t="n">
        <v>2</v>
      </c>
      <c r="H1443" t="n">
        <v>59.203285</v>
      </c>
      <c r="I1443" t="n">
        <v>59.206199</v>
      </c>
      <c r="J1443" t="n">
        <v>-0.002914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2026-07-02</t>
        </is>
      </c>
      <c r="B1444" t="inlineStr">
        <is>
          <t>551300</t>
        </is>
      </c>
      <c r="C1444" t="inlineStr">
        <is>
          <t>科创债ETF摩根</t>
        </is>
      </c>
      <c r="D1444" t="n">
        <v>5009.75</v>
      </c>
      <c r="E1444" t="n">
        <v>5009.75</v>
      </c>
      <c r="F1444" t="n">
        <v>101.852</v>
      </c>
      <c r="G1444" t="n">
        <v>0</v>
      </c>
      <c r="H1444" t="n">
        <v>51.025346</v>
      </c>
      <c r="I1444" t="n">
        <v>50.012718</v>
      </c>
      <c r="J1444" t="n">
        <v>1.012628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2026-07-02</t>
        </is>
      </c>
      <c r="B1445" t="inlineStr">
        <is>
          <t>551500</t>
        </is>
      </c>
      <c r="C1445" t="inlineStr">
        <is>
          <t>科创债ETF易方达</t>
        </is>
      </c>
      <c r="D1445" t="n">
        <v>10867</v>
      </c>
      <c r="E1445" t="n">
        <v>10867</v>
      </c>
      <c r="F1445" t="n">
        <v>101.899</v>
      </c>
      <c r="G1445" t="n">
        <v>0</v>
      </c>
      <c r="H1445" t="n">
        <v>110.733686</v>
      </c>
      <c r="I1445" t="n">
        <v>110.760854</v>
      </c>
      <c r="J1445" t="n">
        <v>-0.027168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2026-07-02</t>
        </is>
      </c>
      <c r="B1446" t="inlineStr">
        <is>
          <t>551510</t>
        </is>
      </c>
      <c r="C1446" t="inlineStr">
        <is>
          <t>科创债ETF华泰柏瑞</t>
        </is>
      </c>
      <c r="D1446" t="n">
        <v>13672.61</v>
      </c>
      <c r="E1446" t="n">
        <v>13672.61</v>
      </c>
      <c r="F1446" t="n">
        <v>102.03</v>
      </c>
      <c r="G1446" t="n">
        <v>0</v>
      </c>
      <c r="H1446" t="n">
        <v>139.501685</v>
      </c>
      <c r="I1446" t="n">
        <v>139.507154</v>
      </c>
      <c r="J1446" t="n">
        <v>-0.005469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2026-07-02</t>
        </is>
      </c>
      <c r="B1447" t="inlineStr">
        <is>
          <t>551520</t>
        </is>
      </c>
      <c r="C1447" t="inlineStr">
        <is>
          <t>科创债ETF汇添富</t>
        </is>
      </c>
      <c r="D1447" t="n">
        <v>19583.16</v>
      </c>
      <c r="E1447" t="n">
        <v>19577.16</v>
      </c>
      <c r="F1447" t="n">
        <v>101.737</v>
      </c>
      <c r="G1447" t="n">
        <v>6</v>
      </c>
      <c r="H1447" t="n">
        <v>199.172189</v>
      </c>
      <c r="I1447" t="n">
        <v>189.042104</v>
      </c>
      <c r="J1447" t="n">
        <v>10.130085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2026-07-02</t>
        </is>
      </c>
      <c r="B1448" t="inlineStr">
        <is>
          <t>551550</t>
        </is>
      </c>
      <c r="C1448" t="inlineStr">
        <is>
          <t>科创债ETF华夏</t>
        </is>
      </c>
      <c r="D1448" t="n">
        <v>17044.82</v>
      </c>
      <c r="E1448" t="n">
        <v>17044.82</v>
      </c>
      <c r="F1448" t="n">
        <v>101.419</v>
      </c>
      <c r="G1448" t="n">
        <v>0</v>
      </c>
      <c r="H1448" t="n">
        <v>172.86684</v>
      </c>
      <c r="I1448" t="n">
        <v>172.856613</v>
      </c>
      <c r="J1448" t="n">
        <v>0.010227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2026-07-02</t>
        </is>
      </c>
      <c r="B1449" t="inlineStr">
        <is>
          <t>551560</t>
        </is>
      </c>
      <c r="C1449" t="inlineStr">
        <is>
          <t>科创债ETF兴业</t>
        </is>
      </c>
      <c r="D1449" t="n">
        <v>17112.88</v>
      </c>
      <c r="E1449" t="n">
        <v>17112.88</v>
      </c>
      <c r="F1449" t="n">
        <v>101.587</v>
      </c>
      <c r="G1449" t="n">
        <v>0</v>
      </c>
      <c r="H1449" t="n">
        <v>173.8446</v>
      </c>
      <c r="I1449" t="n">
        <v>173.375909</v>
      </c>
      <c r="J1449" t="n">
        <v>0.468691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2026-07-02</t>
        </is>
      </c>
      <c r="B1450" t="inlineStr">
        <is>
          <t>551580</t>
        </is>
      </c>
      <c r="C1450" t="inlineStr">
        <is>
          <t>科创债ETF泰康</t>
        </is>
      </c>
      <c r="D1450" t="n">
        <v>10802.68</v>
      </c>
      <c r="E1450" t="n">
        <v>10832.68</v>
      </c>
      <c r="F1450" t="n">
        <v>101.891</v>
      </c>
      <c r="G1450" t="n">
        <v>-30</v>
      </c>
      <c r="H1450" t="n">
        <v>110.375214</v>
      </c>
      <c r="I1450" t="n">
        <v>110.908611</v>
      </c>
      <c r="J1450" t="n">
        <v>-0.533397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2026-07-02</t>
        </is>
      </c>
      <c r="B1451" t="inlineStr">
        <is>
          <t>551800</t>
        </is>
      </c>
      <c r="C1451" t="inlineStr">
        <is>
          <t>科创债ETF国泰</t>
        </is>
      </c>
      <c r="D1451" t="n">
        <v>12205.14</v>
      </c>
      <c r="E1451" t="n">
        <v>12196.14</v>
      </c>
      <c r="F1451" t="n">
        <v>100.78</v>
      </c>
      <c r="G1451" t="n">
        <v>9</v>
      </c>
      <c r="H1451" t="n">
        <v>122.912717</v>
      </c>
      <c r="I1451" t="n">
        <v>122.911497</v>
      </c>
      <c r="J1451" t="n">
        <v>0.00122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2026-07-02</t>
        </is>
      </c>
      <c r="B1452" t="inlineStr">
        <is>
          <t>551900</t>
        </is>
      </c>
      <c r="C1452" t="inlineStr">
        <is>
          <t>科创债ETF招商</t>
        </is>
      </c>
      <c r="D1452" t="n">
        <v>14923.17</v>
      </c>
      <c r="E1452" t="n">
        <v>14923.17</v>
      </c>
      <c r="F1452" t="n">
        <v>101.479</v>
      </c>
      <c r="G1452" t="n">
        <v>0</v>
      </c>
      <c r="H1452" t="n">
        <v>151.438786</v>
      </c>
      <c r="I1452" t="n">
        <v>148.407577</v>
      </c>
      <c r="J1452" t="n">
        <v>3.031209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2026-07-02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2026-07-02</t>
        </is>
      </c>
      <c r="B1454" t="inlineStr">
        <is>
          <t>560010</t>
        </is>
      </c>
      <c r="C1454" t="inlineStr">
        <is>
          <t>中证1000ETF广发</t>
        </is>
      </c>
      <c r="D1454" t="n">
        <v>185662.17</v>
      </c>
      <c r="E1454" t="n">
        <v>242062.17</v>
      </c>
      <c r="F1454" t="n">
        <v>3.668</v>
      </c>
      <c r="G1454" t="n">
        <v>-56400</v>
      </c>
      <c r="H1454" t="n">
        <v>88.788405</v>
      </c>
      <c r="I1454" t="n">
        <v>84.045693</v>
      </c>
      <c r="J1454" t="n">
        <v>4.742712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2026-07-02</t>
        </is>
      </c>
      <c r="B1455" t="inlineStr">
        <is>
          <t>560020</t>
        </is>
      </c>
      <c r="C1455" t="inlineStr">
        <is>
          <t>红利ETF汇添富</t>
        </is>
      </c>
      <c r="D1455" t="n">
        <v>12156.2</v>
      </c>
      <c r="E1455" t="n">
        <v>11956.2</v>
      </c>
      <c r="F1455" t="n">
        <v>1.013</v>
      </c>
      <c r="G1455" t="n">
        <v>200</v>
      </c>
      <c r="H1455" t="n">
        <v>1.211163</v>
      </c>
      <c r="I1455" t="n">
        <v>1.187991</v>
      </c>
      <c r="J1455" t="n">
        <v>0.023172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2026-07-02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1.248</v>
      </c>
      <c r="G1456" t="n">
        <v>0</v>
      </c>
      <c r="H1456" t="n">
        <v>0.292431</v>
      </c>
      <c r="I1456" t="n">
        <v>0.285402</v>
      </c>
      <c r="J1456" t="n">
        <v>0.007029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2026-07-02</t>
        </is>
      </c>
      <c r="B1457" t="inlineStr">
        <is>
          <t>560050</t>
        </is>
      </c>
      <c r="C1457" t="inlineStr">
        <is>
          <t>中国A50ETF汇添富</t>
        </is>
      </c>
      <c r="D1457" t="n">
        <v>229993.44</v>
      </c>
      <c r="E1457" t="n">
        <v>229743.44</v>
      </c>
      <c r="F1457" t="n">
        <v>1.134</v>
      </c>
      <c r="G1457" t="n">
        <v>250</v>
      </c>
      <c r="H1457" t="n">
        <v>26.052906</v>
      </c>
      <c r="I1457" t="n">
        <v>26.523623</v>
      </c>
      <c r="J1457" t="n">
        <v>-0.470717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2026-07-02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0.985</v>
      </c>
      <c r="G1458" t="n">
        <v>0</v>
      </c>
      <c r="H1458" t="n">
        <v>0.759337</v>
      </c>
      <c r="I1458" t="n">
        <v>0.757795</v>
      </c>
      <c r="J1458" t="n">
        <v>0.001542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2026-07-02</t>
        </is>
      </c>
      <c r="B1459" t="inlineStr">
        <is>
          <t>560070</t>
        </is>
      </c>
      <c r="C1459" t="inlineStr">
        <is>
          <t>央企红利ETF汇添富</t>
        </is>
      </c>
      <c r="D1459" t="n">
        <v>13086.23</v>
      </c>
      <c r="E1459" t="n">
        <v>13086.23</v>
      </c>
      <c r="F1459" t="n">
        <v>1.085</v>
      </c>
      <c r="G1459" t="n">
        <v>0</v>
      </c>
      <c r="H1459" t="n">
        <v>1.419855</v>
      </c>
      <c r="I1459" t="n">
        <v>1.414621</v>
      </c>
      <c r="J1459" t="n">
        <v>0.005234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2026-07-02</t>
        </is>
      </c>
      <c r="B1460" t="inlineStr">
        <is>
          <t>560080</t>
        </is>
      </c>
      <c r="C1460" t="inlineStr">
        <is>
          <t>中药ETF汇添富</t>
        </is>
      </c>
      <c r="D1460" t="n">
        <v>262026.5</v>
      </c>
      <c r="E1460" t="n">
        <v>262376.5</v>
      </c>
      <c r="F1460" t="n">
        <v>0.909</v>
      </c>
      <c r="G1460" t="n">
        <v>-350</v>
      </c>
      <c r="H1460" t="n">
        <v>23.850024</v>
      </c>
      <c r="I1460" t="n">
        <v>22.931297</v>
      </c>
      <c r="J1460" t="n">
        <v>0.918727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2026-07-02</t>
        </is>
      </c>
      <c r="B1461" t="inlineStr">
        <is>
          <t>560090</t>
        </is>
      </c>
      <c r="C1461" t="inlineStr">
        <is>
          <t>证券ETF汇添富</t>
        </is>
      </c>
      <c r="D1461" t="n">
        <v>215186.5</v>
      </c>
      <c r="E1461" t="n">
        <v>223386.5</v>
      </c>
      <c r="F1461" t="n">
        <v>1.263</v>
      </c>
      <c r="G1461" t="n">
        <v>-8200</v>
      </c>
      <c r="H1461" t="n">
        <v>28.213715</v>
      </c>
      <c r="I1461" t="n">
        <v>26.793771</v>
      </c>
      <c r="J1461" t="n">
        <v>1.419944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2026-07-02</t>
        </is>
      </c>
      <c r="B1462" t="inlineStr">
        <is>
          <t>560100</t>
        </is>
      </c>
      <c r="C1462" t="inlineStr">
        <is>
          <t>中证500增强ETF南方</t>
        </is>
      </c>
      <c r="D1462" t="n">
        <v>5958.03</v>
      </c>
      <c r="E1462" t="n">
        <v>5958.03</v>
      </c>
      <c r="F1462" t="n">
        <v>1.512</v>
      </c>
      <c r="G1462" t="n">
        <v>0</v>
      </c>
      <c r="H1462" t="n">
        <v>0.900855</v>
      </c>
      <c r="I1462" t="n">
        <v>0.875271</v>
      </c>
      <c r="J1462" t="n">
        <v>0.025584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2026-07-02</t>
        </is>
      </c>
      <c r="B1463" t="inlineStr">
        <is>
          <t>560110</t>
        </is>
      </c>
      <c r="C1463" t="inlineStr">
        <is>
          <t>中证1000ETF汇添富</t>
        </is>
      </c>
      <c r="D1463" t="n">
        <v>11590.35</v>
      </c>
      <c r="E1463" t="n">
        <v>12490.35</v>
      </c>
      <c r="F1463" t="n">
        <v>1.323</v>
      </c>
      <c r="G1463" t="n">
        <v>-900</v>
      </c>
      <c r="H1463" t="n">
        <v>1.652473</v>
      </c>
      <c r="I1463" t="n">
        <v>1.727926</v>
      </c>
      <c r="J1463" t="n">
        <v>-0.07545300000000001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2026-07-02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59468.9</v>
      </c>
      <c r="E1464" t="n">
        <v>59968.9</v>
      </c>
      <c r="F1464" t="n">
        <v>1.133</v>
      </c>
      <c r="G1464" t="n">
        <v>-500</v>
      </c>
      <c r="H1464" t="n">
        <v>6.794476</v>
      </c>
      <c r="I1464" t="n">
        <v>6.716047</v>
      </c>
      <c r="J1464" t="n">
        <v>0.078429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2026-07-02</t>
        </is>
      </c>
      <c r="B1465" t="inlineStr">
        <is>
          <t>560130</t>
        </is>
      </c>
      <c r="C1465" t="inlineStr">
        <is>
          <t>食品ETF鹏华</t>
        </is>
      </c>
      <c r="D1465" t="n">
        <v>7177.62</v>
      </c>
      <c r="E1465" t="n">
        <v>7277.62</v>
      </c>
      <c r="F1465" t="n">
        <v>0.873</v>
      </c>
      <c r="G1465" t="n">
        <v>-100</v>
      </c>
      <c r="H1465" t="n">
        <v>0.635336</v>
      </c>
      <c r="I1465" t="n">
        <v>0.623692</v>
      </c>
      <c r="J1465" t="n">
        <v>0.011644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2026-07-02</t>
        </is>
      </c>
      <c r="B1466" t="inlineStr">
        <is>
          <t>560150</t>
        </is>
      </c>
      <c r="C1466" t="inlineStr">
        <is>
          <t>红利低波ETF泰康</t>
        </is>
      </c>
      <c r="D1466" t="n">
        <v>68327.92999999999</v>
      </c>
      <c r="E1466" t="n">
        <v>68127.92999999999</v>
      </c>
      <c r="F1466" t="n">
        <v>1.037</v>
      </c>
      <c r="G1466" t="n">
        <v>200</v>
      </c>
      <c r="H1466" t="n">
        <v>7.064866</v>
      </c>
      <c r="I1466" t="n">
        <v>7.003551</v>
      </c>
      <c r="J1466" t="n">
        <v>0.061315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2026-07-02</t>
        </is>
      </c>
      <c r="B1467" t="inlineStr">
        <is>
          <t>560160</t>
        </is>
      </c>
      <c r="C1467" t="inlineStr">
        <is>
          <t>食品ETF易方达</t>
        </is>
      </c>
      <c r="D1467" t="n">
        <v>12070.6</v>
      </c>
      <c r="E1467" t="n">
        <v>11970.6</v>
      </c>
      <c r="F1467" t="n">
        <v>0.877</v>
      </c>
      <c r="G1467" t="n">
        <v>100</v>
      </c>
      <c r="H1467" t="n">
        <v>1.049822</v>
      </c>
      <c r="I1467" t="n">
        <v>1.038072</v>
      </c>
      <c r="J1467" t="n">
        <v>0.01175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2026-07-02</t>
        </is>
      </c>
      <c r="B1468" t="inlineStr">
        <is>
          <t>560170</t>
        </is>
      </c>
      <c r="C1468" t="inlineStr">
        <is>
          <t>央企科技ETF南方</t>
        </is>
      </c>
      <c r="D1468" t="n">
        <v>25499.55</v>
      </c>
      <c r="E1468" t="n">
        <v>26549.55</v>
      </c>
      <c r="F1468" t="n">
        <v>1.512</v>
      </c>
      <c r="G1468" t="n">
        <v>-1050</v>
      </c>
      <c r="H1468" t="n">
        <v>4.014292</v>
      </c>
      <c r="I1468" t="n">
        <v>4.118721</v>
      </c>
      <c r="J1468" t="n">
        <v>-0.104429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2026-07-02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1.27</v>
      </c>
      <c r="G1469" t="n">
        <v>0</v>
      </c>
      <c r="H1469" t="n">
        <v>0.198158</v>
      </c>
      <c r="I1469" t="n">
        <v>0.199562</v>
      </c>
      <c r="J1469" t="n">
        <v>-0.001404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2026-07-02</t>
        </is>
      </c>
      <c r="B1470" t="inlineStr">
        <is>
          <t>560190</t>
        </is>
      </c>
      <c r="C1470" t="inlineStr">
        <is>
          <t>公用事业ETF鹏华</t>
        </is>
      </c>
      <c r="D1470" t="n">
        <v>1983.4</v>
      </c>
      <c r="E1470" t="n">
        <v>1983.4</v>
      </c>
      <c r="F1470" t="n">
        <v>1.011</v>
      </c>
      <c r="G1470" t="n">
        <v>0</v>
      </c>
      <c r="H1470" t="n">
        <v>0.200522</v>
      </c>
      <c r="I1470" t="n">
        <v>0.197547</v>
      </c>
      <c r="J1470" t="n">
        <v>0.002975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2026-07-02</t>
        </is>
      </c>
      <c r="B1471" t="inlineStr">
        <is>
          <t>560210</t>
        </is>
      </c>
      <c r="C1471" t="inlineStr">
        <is>
          <t>农牧渔ETF景顺</t>
        </is>
      </c>
      <c r="D1471" t="n">
        <v>55252.2</v>
      </c>
      <c r="E1471" t="n">
        <v>55752.2</v>
      </c>
      <c r="F1471" t="n">
        <v>0.752</v>
      </c>
      <c r="G1471" t="n">
        <v>-500</v>
      </c>
      <c r="H1471" t="n">
        <v>4.192565</v>
      </c>
      <c r="I1471" t="n">
        <v>4.001393</v>
      </c>
      <c r="J1471" t="n">
        <v>0.191172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2026-07-02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1.576</v>
      </c>
      <c r="G1472" t="n">
        <v>0</v>
      </c>
      <c r="H1472" t="n">
        <v>0.76778</v>
      </c>
      <c r="I1472" t="n">
        <v>0.758037</v>
      </c>
      <c r="J1472" t="n">
        <v>0.009743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2026-07-02</t>
        </is>
      </c>
      <c r="B1473" t="inlineStr">
        <is>
          <t>560230</t>
        </is>
      </c>
      <c r="C1473" t="inlineStr">
        <is>
          <t>光伏ETF富国</t>
        </is>
      </c>
      <c r="D1473" t="n">
        <v>8388.9</v>
      </c>
      <c r="E1473" t="n">
        <v>8588.9</v>
      </c>
      <c r="F1473" t="n">
        <v>0.929</v>
      </c>
      <c r="G1473" t="n">
        <v>-200</v>
      </c>
      <c r="H1473" t="n">
        <v>0.797909</v>
      </c>
      <c r="I1473" t="n">
        <v>0.809933</v>
      </c>
      <c r="J1473" t="n">
        <v>-0.012024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2026-07-02</t>
        </is>
      </c>
      <c r="B1474" t="inlineStr">
        <is>
          <t>560250</t>
        </is>
      </c>
      <c r="C1474" t="inlineStr">
        <is>
          <t>红利质量ETF富国</t>
        </is>
      </c>
      <c r="D1474" t="n">
        <v>28633.3</v>
      </c>
      <c r="E1474" t="n">
        <v>28933.3</v>
      </c>
      <c r="F1474" t="n">
        <v>0.927</v>
      </c>
      <c r="G1474" t="n">
        <v>-300</v>
      </c>
      <c r="H1474" t="n">
        <v>2.682117</v>
      </c>
      <c r="I1474" t="n">
        <v>2.653184</v>
      </c>
      <c r="J1474" t="n">
        <v>0.028933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2026-07-02</t>
        </is>
      </c>
      <c r="B1475" t="inlineStr">
        <is>
          <t>560260</t>
        </is>
      </c>
      <c r="C1475" t="inlineStr">
        <is>
          <t>医疗ETF广发</t>
        </is>
      </c>
      <c r="D1475" t="n">
        <v>187866.47</v>
      </c>
      <c r="E1475" t="n">
        <v>188066.47</v>
      </c>
      <c r="F1475" t="n">
        <v>0.793</v>
      </c>
      <c r="G1475" t="n">
        <v>-200</v>
      </c>
      <c r="H1475" t="n">
        <v>14.913671</v>
      </c>
      <c r="I1475" t="n">
        <v>14.518731</v>
      </c>
      <c r="J1475" t="n">
        <v>0.39494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2026-07-02</t>
        </is>
      </c>
      <c r="B1476" t="inlineStr">
        <is>
          <t>560270</t>
        </is>
      </c>
      <c r="C1476" t="inlineStr">
        <is>
          <t>电力ETF工银</t>
        </is>
      </c>
      <c r="D1476" t="n">
        <v>17793.9</v>
      </c>
      <c r="E1476" t="n">
        <v>17793.9</v>
      </c>
      <c r="F1476" t="n">
        <v>0.949</v>
      </c>
      <c r="G1476" t="n">
        <v>0</v>
      </c>
      <c r="H1476" t="n">
        <v>1.688641</v>
      </c>
      <c r="I1476" t="n">
        <v>1.659688</v>
      </c>
      <c r="J1476" t="n">
        <v>0.028953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2026-07-02</t>
        </is>
      </c>
      <c r="B1477" t="inlineStr">
        <is>
          <t>560280</t>
        </is>
      </c>
      <c r="C1477" t="inlineStr">
        <is>
          <t>工程机械ETF广发</t>
        </is>
      </c>
      <c r="D1477" t="n">
        <v>188625.2</v>
      </c>
      <c r="E1477" t="n">
        <v>185475.2</v>
      </c>
      <c r="F1477" t="n">
        <v>1.524</v>
      </c>
      <c r="G1477" t="n">
        <v>3150</v>
      </c>
      <c r="H1477" t="n">
        <v>28.26642</v>
      </c>
      <c r="I1477" t="n">
        <v>28.067353</v>
      </c>
      <c r="J1477" t="n">
        <v>0.199067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2026-07-02</t>
        </is>
      </c>
      <c r="B1478" t="inlineStr">
        <is>
          <t>560290</t>
        </is>
      </c>
      <c r="C1478" t="inlineStr">
        <is>
          <t>有色ETF景顺</t>
        </is>
      </c>
      <c r="D1478" t="n">
        <v>25569.4</v>
      </c>
      <c r="E1478" t="n">
        <v>25569.4</v>
      </c>
      <c r="F1478" t="n">
        <v>0.8070000000000001</v>
      </c>
      <c r="G1478" t="n">
        <v>0</v>
      </c>
      <c r="H1478" t="n">
        <v>2.063451</v>
      </c>
      <c r="I1478" t="n">
        <v>2.060474</v>
      </c>
      <c r="J1478" t="n">
        <v>0.002977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2026-07-02</t>
        </is>
      </c>
      <c r="B1479" t="inlineStr">
        <is>
          <t>560300</t>
        </is>
      </c>
      <c r="C1479" t="inlineStr">
        <is>
          <t>电信ETF汇添富</t>
        </is>
      </c>
      <c r="D1479" t="n">
        <v>2980.34</v>
      </c>
      <c r="E1479" t="n">
        <v>2980.34</v>
      </c>
      <c r="F1479" t="n">
        <v>2.483</v>
      </c>
      <c r="G1479" t="n">
        <v>0</v>
      </c>
      <c r="H1479" t="n">
        <v>0.740018</v>
      </c>
      <c r="I1479" t="n">
        <v>0.742998</v>
      </c>
      <c r="J1479" t="n">
        <v>-0.00298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2026-07-02</t>
        </is>
      </c>
      <c r="B1480" t="inlineStr">
        <is>
          <t>560310</t>
        </is>
      </c>
      <c r="C1480" t="inlineStr">
        <is>
          <t>光伏ETF博时</t>
        </is>
      </c>
      <c r="D1480" t="n">
        <v>17912.2</v>
      </c>
      <c r="E1480" t="n">
        <v>18312.2</v>
      </c>
      <c r="F1480" t="n">
        <v>0.92</v>
      </c>
      <c r="G1480" t="n">
        <v>-400</v>
      </c>
      <c r="H1480" t="n">
        <v>1.684722</v>
      </c>
      <c r="I1480" t="n">
        <v>1.730503</v>
      </c>
      <c r="J1480" t="n">
        <v>-0.045781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2026-07-02</t>
        </is>
      </c>
      <c r="B1481" t="inlineStr">
        <is>
          <t>560320</t>
        </is>
      </c>
      <c r="C1481" t="inlineStr">
        <is>
          <t>食品ETF富国</t>
        </is>
      </c>
      <c r="D1481" t="n">
        <v>15833.2</v>
      </c>
      <c r="E1481" t="n">
        <v>16033.2</v>
      </c>
      <c r="F1481" t="n">
        <v>0.889</v>
      </c>
      <c r="G1481" t="n">
        <v>-200</v>
      </c>
      <c r="H1481" t="n">
        <v>1.425351</v>
      </c>
      <c r="I1481" t="n">
        <v>1.400362</v>
      </c>
      <c r="J1481" t="n">
        <v>0.024989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2026-07-02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1.169</v>
      </c>
      <c r="G1482" t="n">
        <v>0</v>
      </c>
      <c r="H1482" t="n">
        <v>0.20025</v>
      </c>
      <c r="I1482" t="n">
        <v>0.19631</v>
      </c>
      <c r="J1482" t="n">
        <v>0.00394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2026-07-02</t>
        </is>
      </c>
      <c r="B1483" t="inlineStr">
        <is>
          <t>560350</t>
        </is>
      </c>
      <c r="C1483" t="inlineStr">
        <is>
          <t>中证A50ETF摩根</t>
        </is>
      </c>
      <c r="D1483" t="n">
        <v>85953.21000000001</v>
      </c>
      <c r="E1483" t="n">
        <v>86353.21000000001</v>
      </c>
      <c r="F1483" t="n">
        <v>1.314</v>
      </c>
      <c r="G1483" t="n">
        <v>-400</v>
      </c>
      <c r="H1483" t="n">
        <v>11.346812</v>
      </c>
      <c r="I1483" t="n">
        <v>11.486794</v>
      </c>
      <c r="J1483" t="n">
        <v>-0.139982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2026-07-02</t>
        </is>
      </c>
      <c r="B1484" t="inlineStr">
        <is>
          <t>560360</t>
        </is>
      </c>
      <c r="C1484" t="inlineStr">
        <is>
          <t>软件ETF万家</t>
        </is>
      </c>
      <c r="D1484" t="n">
        <v>20034.5</v>
      </c>
      <c r="E1484" t="n">
        <v>20434.5</v>
      </c>
      <c r="F1484" t="n">
        <v>1.263</v>
      </c>
      <c r="G1484" t="n">
        <v>-400</v>
      </c>
      <c r="H1484" t="n">
        <v>2.580877</v>
      </c>
      <c r="I1484" t="n">
        <v>2.521637</v>
      </c>
      <c r="J1484" t="n">
        <v>0.05924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2026-07-02</t>
        </is>
      </c>
      <c r="B1485" t="inlineStr">
        <is>
          <t>560370</t>
        </is>
      </c>
      <c r="C1485" t="inlineStr">
        <is>
          <t>红利质量ETF易方达</t>
        </is>
      </c>
      <c r="D1485" t="n">
        <v>11858.4</v>
      </c>
      <c r="E1485" t="n">
        <v>11858.4</v>
      </c>
      <c r="F1485" t="n">
        <v>0.845</v>
      </c>
      <c r="G1485" t="n">
        <v>0</v>
      </c>
      <c r="H1485" t="n">
        <v>1.002035</v>
      </c>
      <c r="I1485" t="n">
        <v>0.993734</v>
      </c>
      <c r="J1485" t="n">
        <v>0.008300999999999999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2026-07-02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1.349</v>
      </c>
      <c r="G1486" t="n">
        <v>0</v>
      </c>
      <c r="H1486" t="n">
        <v>1.954175</v>
      </c>
      <c r="I1486" t="n">
        <v>1.97011</v>
      </c>
      <c r="J1486" t="n">
        <v>-0.015935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2026-07-02</t>
        </is>
      </c>
      <c r="B1487" t="inlineStr">
        <is>
          <t>560390</t>
        </is>
      </c>
      <c r="C1487" t="inlineStr">
        <is>
          <t>电网设备ETF易方达</t>
        </is>
      </c>
      <c r="D1487" t="n">
        <v>123525.8</v>
      </c>
      <c r="E1487" t="n">
        <v>118025.8</v>
      </c>
      <c r="F1487" t="n">
        <v>1.041</v>
      </c>
      <c r="G1487" t="n">
        <v>5500</v>
      </c>
      <c r="H1487" t="n">
        <v>12.286486</v>
      </c>
      <c r="I1487" t="n">
        <v>12.700609</v>
      </c>
      <c r="J1487" t="n">
        <v>-0.414123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2026-07-02</t>
        </is>
      </c>
      <c r="B1488" t="inlineStr">
        <is>
          <t>560400</t>
        </is>
      </c>
      <c r="C1488" t="inlineStr">
        <is>
          <t>证券ETF华泰柏瑞</t>
        </is>
      </c>
      <c r="D1488" t="n">
        <v>16049.3</v>
      </c>
      <c r="E1488" t="n">
        <v>15549.3</v>
      </c>
      <c r="F1488" t="n">
        <v>1.061</v>
      </c>
      <c r="G1488" t="n">
        <v>500</v>
      </c>
      <c r="H1488" t="n">
        <v>1.649781</v>
      </c>
      <c r="I1488" t="n">
        <v>1.549329</v>
      </c>
      <c r="J1488" t="n">
        <v>0.100452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2026-07-02</t>
        </is>
      </c>
      <c r="B1489" t="inlineStr">
        <is>
          <t>560410</t>
        </is>
      </c>
      <c r="C1489" t="inlineStr">
        <is>
          <t>电池ETF鹏华</t>
        </is>
      </c>
      <c r="D1489" t="n">
        <v>5678.61</v>
      </c>
      <c r="E1489" t="n">
        <v>5678.61</v>
      </c>
      <c r="F1489" t="n">
        <v>1.021</v>
      </c>
      <c r="G1489" t="n">
        <v>0</v>
      </c>
      <c r="H1489" t="n">
        <v>0.579786</v>
      </c>
      <c r="I1489" t="n">
        <v>0.611375</v>
      </c>
      <c r="J1489" t="n">
        <v>-0.031589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2026-07-02</t>
        </is>
      </c>
      <c r="B1490" t="inlineStr">
        <is>
          <t>560420</t>
        </is>
      </c>
      <c r="C1490" t="inlineStr">
        <is>
          <t>食品ETF前海开源</t>
        </is>
      </c>
      <c r="D1490" t="n">
        <v>15278.02</v>
      </c>
      <c r="E1490" t="n">
        <v>15478.02</v>
      </c>
      <c r="F1490" t="n">
        <v>0.882</v>
      </c>
      <c r="G1490" t="n">
        <v>-200</v>
      </c>
      <c r="H1490" t="n">
        <v>1.365161</v>
      </c>
      <c r="I1490" t="n">
        <v>1.335753</v>
      </c>
      <c r="J1490" t="n">
        <v>0.029408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2026-07-02</t>
        </is>
      </c>
      <c r="B1491" t="inlineStr">
        <is>
          <t>560450</t>
        </is>
      </c>
      <c r="C1491" t="inlineStr">
        <is>
          <t>电力ETF天弘</t>
        </is>
      </c>
      <c r="D1491" t="n">
        <v>30756.9</v>
      </c>
      <c r="E1491" t="n">
        <v>30756.9</v>
      </c>
      <c r="F1491" t="n">
        <v>0.9350000000000001</v>
      </c>
      <c r="G1491" t="n">
        <v>0</v>
      </c>
      <c r="H1491" t="n">
        <v>2.87577</v>
      </c>
      <c r="I1491" t="n">
        <v>2.858836</v>
      </c>
      <c r="J1491" t="n">
        <v>0.016934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2026-07-02</t>
        </is>
      </c>
      <c r="B1492" t="inlineStr">
        <is>
          <t>560460</t>
        </is>
      </c>
      <c r="C1492" t="inlineStr">
        <is>
          <t>电力ETF平安</t>
        </is>
      </c>
      <c r="D1492" t="n">
        <v>32403.7</v>
      </c>
      <c r="E1492" t="n">
        <v>33853.7</v>
      </c>
      <c r="F1492" t="n">
        <v>0.902</v>
      </c>
      <c r="G1492" t="n">
        <v>-1450</v>
      </c>
      <c r="H1492" t="n">
        <v>3.053604</v>
      </c>
      <c r="I1492" t="n">
        <v>3.019529</v>
      </c>
      <c r="J1492" t="n">
        <v>0.034075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2026-07-02</t>
        </is>
      </c>
      <c r="B1493" t="inlineStr">
        <is>
          <t>560470</t>
        </is>
      </c>
      <c r="C1493" t="inlineStr">
        <is>
          <t>有色ETF易方达</t>
        </is>
      </c>
      <c r="D1493" t="n">
        <v>27934</v>
      </c>
      <c r="E1493" t="n">
        <v>28234</v>
      </c>
      <c r="F1493" t="n">
        <v>0.859</v>
      </c>
      <c r="G1493" t="n">
        <v>-300</v>
      </c>
      <c r="H1493" t="n">
        <v>2.425301</v>
      </c>
      <c r="I1493" t="n">
        <v>2.425151</v>
      </c>
      <c r="J1493" t="n">
        <v>0.00015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2026-07-02</t>
        </is>
      </c>
      <c r="B1494" t="inlineStr">
        <is>
          <t>560480</t>
        </is>
      </c>
      <c r="C1494" t="inlineStr">
        <is>
          <t>电力ETF招商</t>
        </is>
      </c>
      <c r="D1494" t="n">
        <v>14480.3</v>
      </c>
      <c r="E1494" t="n">
        <v>14530.3</v>
      </c>
      <c r="F1494" t="n">
        <v>0.899</v>
      </c>
      <c r="G1494" t="n">
        <v>-50</v>
      </c>
      <c r="H1494" t="n">
        <v>1.306274</v>
      </c>
      <c r="I1494" t="n">
        <v>1.288838</v>
      </c>
      <c r="J1494" t="n">
        <v>0.017436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2026-07-02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11948.2</v>
      </c>
      <c r="E1495" t="n">
        <v>11848.2</v>
      </c>
      <c r="F1495" t="n">
        <v>0.955</v>
      </c>
      <c r="G1495" t="n">
        <v>100</v>
      </c>
      <c r="H1495" t="n">
        <v>1.131503</v>
      </c>
      <c r="I1495" t="n">
        <v>1.166227</v>
      </c>
      <c r="J1495" t="n">
        <v>-0.034724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2026-07-02</t>
        </is>
      </c>
      <c r="B1496" t="inlineStr">
        <is>
          <t>560500</t>
        </is>
      </c>
      <c r="C1496" t="inlineStr">
        <is>
          <t>500质量成长ETF鹏扬</t>
        </is>
      </c>
      <c r="D1496" t="n">
        <v>27433.9</v>
      </c>
      <c r="E1496" t="n">
        <v>27433.9</v>
      </c>
      <c r="F1496" t="n">
        <v>1.464</v>
      </c>
      <c r="G1496" t="n">
        <v>0</v>
      </c>
      <c r="H1496" t="n">
        <v>4.016323</v>
      </c>
      <c r="I1496" t="n">
        <v>3.995169</v>
      </c>
      <c r="J1496" t="n">
        <v>0.021154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2026-07-02</t>
        </is>
      </c>
      <c r="B1497" t="inlineStr">
        <is>
          <t>560510</t>
        </is>
      </c>
      <c r="C1497" t="inlineStr">
        <is>
          <t>中证A500ETF泰康</t>
        </is>
      </c>
      <c r="D1497" t="n">
        <v>242902.69</v>
      </c>
      <c r="E1497" t="n">
        <v>242002.69</v>
      </c>
      <c r="F1497" t="n">
        <v>1.311</v>
      </c>
      <c r="G1497" t="n">
        <v>900</v>
      </c>
      <c r="H1497" t="n">
        <v>31.726553</v>
      </c>
      <c r="I1497" t="n">
        <v>31.965995</v>
      </c>
      <c r="J1497" t="n">
        <v>-0.239442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2026-07-02</t>
        </is>
      </c>
      <c r="B1498" t="inlineStr">
        <is>
          <t>560520</t>
        </is>
      </c>
      <c r="C1498" t="inlineStr">
        <is>
          <t>红利低波100ETF大成</t>
        </is>
      </c>
      <c r="D1498" t="n">
        <v>2975.1</v>
      </c>
      <c r="E1498" t="n">
        <v>2875.1</v>
      </c>
      <c r="F1498" t="n">
        <v>1.03</v>
      </c>
      <c r="G1498" t="n">
        <v>100</v>
      </c>
      <c r="H1498" t="n">
        <v>0.296135</v>
      </c>
      <c r="I1498" t="n">
        <v>0.281673</v>
      </c>
      <c r="J1498" t="n">
        <v>0.014462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2026-07-02</t>
        </is>
      </c>
      <c r="B1499" t="inlineStr">
        <is>
          <t>560530</t>
        </is>
      </c>
      <c r="C1499" t="inlineStr">
        <is>
          <t>中证A500ETF摩根</t>
        </is>
      </c>
      <c r="D1499" t="n">
        <v>226362.37</v>
      </c>
      <c r="E1499" t="n">
        <v>227562.37</v>
      </c>
      <c r="F1499" t="n">
        <v>1.345</v>
      </c>
      <c r="G1499" t="n">
        <v>-1200</v>
      </c>
      <c r="H1499" t="n">
        <v>30.607138</v>
      </c>
      <c r="I1499" t="n">
        <v>30.997301</v>
      </c>
      <c r="J1499" t="n">
        <v>-0.390163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2026-07-02</t>
        </is>
      </c>
      <c r="B1500" t="inlineStr">
        <is>
          <t>560550</t>
        </is>
      </c>
      <c r="C1500" t="inlineStr">
        <is>
          <t>碳中和ETF广发</t>
        </is>
      </c>
      <c r="D1500" t="n">
        <v>12759.74</v>
      </c>
      <c r="E1500" t="n">
        <v>12759.74</v>
      </c>
      <c r="F1500" t="n">
        <v>1.019</v>
      </c>
      <c r="G1500" t="n">
        <v>0</v>
      </c>
      <c r="H1500" t="n">
        <v>1.300218</v>
      </c>
      <c r="I1500" t="n">
        <v>1.300218</v>
      </c>
      <c r="J1500" t="n">
        <v>0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2026-07-02</t>
        </is>
      </c>
      <c r="B1501" t="inlineStr">
        <is>
          <t>560560</t>
        </is>
      </c>
      <c r="C1501" t="inlineStr">
        <is>
          <t>碳中和ETF泰康</t>
        </is>
      </c>
      <c r="D1501" t="n">
        <v>7419.01</v>
      </c>
      <c r="E1501" t="n">
        <v>7019.01</v>
      </c>
      <c r="F1501" t="n">
        <v>0.744</v>
      </c>
      <c r="G1501" t="n">
        <v>400</v>
      </c>
      <c r="H1501" t="n">
        <v>0.522214</v>
      </c>
      <c r="I1501" t="n">
        <v>0.527128</v>
      </c>
      <c r="J1501" t="n">
        <v>-0.004914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2026-07-02</t>
        </is>
      </c>
      <c r="B1502" t="inlineStr">
        <is>
          <t>560570</t>
        </is>
      </c>
      <c r="C1502" t="inlineStr">
        <is>
          <t>A500红利ETF国联安</t>
        </is>
      </c>
      <c r="D1502" t="n">
        <v>146554.12</v>
      </c>
      <c r="E1502" t="n">
        <v>147854.12</v>
      </c>
      <c r="F1502" t="n">
        <v>0.927</v>
      </c>
      <c r="G1502" t="n">
        <v>-1300</v>
      </c>
      <c r="H1502" t="n">
        <v>13.706077</v>
      </c>
      <c r="I1502" t="n">
        <v>13.50307</v>
      </c>
      <c r="J1502" t="n">
        <v>0.203007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2026-07-02</t>
        </is>
      </c>
      <c r="B1503" t="inlineStr">
        <is>
          <t>560580</t>
        </is>
      </c>
      <c r="C1503" t="inlineStr">
        <is>
          <t>电力ETF南方</t>
        </is>
      </c>
      <c r="D1503" t="n">
        <v>41800.3</v>
      </c>
      <c r="E1503" t="n">
        <v>41800.3</v>
      </c>
      <c r="F1503" t="n">
        <v>1.098</v>
      </c>
      <c r="G1503" t="n">
        <v>0</v>
      </c>
      <c r="H1503" t="n">
        <v>4.589673</v>
      </c>
      <c r="I1503" t="n">
        <v>4.535333</v>
      </c>
      <c r="J1503" t="n">
        <v>0.05434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2026-07-02</t>
        </is>
      </c>
      <c r="B1504" t="inlineStr">
        <is>
          <t>560590</t>
        </is>
      </c>
      <c r="C1504" t="inlineStr">
        <is>
          <t>中证1000增强ETF鹏华</t>
        </is>
      </c>
      <c r="D1504" t="n">
        <v>1371</v>
      </c>
      <c r="E1504" t="n">
        <v>1371</v>
      </c>
      <c r="F1504" t="n">
        <v>1.627</v>
      </c>
      <c r="G1504" t="n">
        <v>0</v>
      </c>
      <c r="H1504" t="n">
        <v>0.223062</v>
      </c>
      <c r="I1504" t="n">
        <v>0.220868</v>
      </c>
      <c r="J1504" t="n">
        <v>0.002194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2026-07-02</t>
        </is>
      </c>
      <c r="B1505" t="inlineStr">
        <is>
          <t>560610</t>
        </is>
      </c>
      <c r="C1505" t="inlineStr">
        <is>
          <t>A500ETF招商</t>
        </is>
      </c>
      <c r="D1505" t="n">
        <v>443898.84</v>
      </c>
      <c r="E1505" t="n">
        <v>445098.84</v>
      </c>
      <c r="F1505" t="n">
        <v>1.307</v>
      </c>
      <c r="G1505" t="n">
        <v>-1200</v>
      </c>
      <c r="H1505" t="n">
        <v>58.174418</v>
      </c>
      <c r="I1505" t="n">
        <v>56.525487</v>
      </c>
      <c r="J1505" t="n">
        <v>1.648931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2026-07-02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2636.7</v>
      </c>
      <c r="F1506" t="n">
        <v>0.9429999999999999</v>
      </c>
      <c r="G1506" t="n">
        <v>0</v>
      </c>
      <c r="H1506" t="n">
        <v>0.248641</v>
      </c>
      <c r="I1506" t="n">
        <v>0.246004</v>
      </c>
      <c r="J1506" t="n">
        <v>0.002637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2026-07-02</t>
        </is>
      </c>
      <c r="B1507" t="inlineStr">
        <is>
          <t>560630</t>
        </is>
      </c>
      <c r="C1507" t="inlineStr">
        <is>
          <t>机器人ETF万家</t>
        </is>
      </c>
      <c r="D1507" t="n">
        <v>11939.4</v>
      </c>
      <c r="E1507" t="n">
        <v>11739.4</v>
      </c>
      <c r="F1507" t="n">
        <v>1.291</v>
      </c>
      <c r="G1507" t="n">
        <v>200</v>
      </c>
      <c r="H1507" t="n">
        <v>1.515557</v>
      </c>
      <c r="I1507" t="n">
        <v>1.513209</v>
      </c>
      <c r="J1507" t="n">
        <v>0.002348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2026-07-02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0.085686</v>
      </c>
      <c r="J1508" t="n">
        <v>-0.001109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2026-07-02</t>
        </is>
      </c>
      <c r="B1509" t="inlineStr">
        <is>
          <t>560660</t>
        </is>
      </c>
      <c r="C1509" t="inlineStr">
        <is>
          <t>云计算50ETF新华</t>
        </is>
      </c>
      <c r="D1509" t="n">
        <v>13393.8</v>
      </c>
      <c r="E1509" t="n">
        <v>13393.8</v>
      </c>
      <c r="F1509" t="n">
        <v>1.177</v>
      </c>
      <c r="G1509" t="n">
        <v>0</v>
      </c>
      <c r="H1509" t="n">
        <v>1.57645</v>
      </c>
      <c r="I1509" t="n">
        <v>1.605428</v>
      </c>
      <c r="J1509" t="n">
        <v>-0.028978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2026-07-02</t>
        </is>
      </c>
      <c r="B1510" t="inlineStr">
        <is>
          <t>560670</t>
        </is>
      </c>
      <c r="C1510" t="inlineStr">
        <is>
          <t>银行ETF华泰柏瑞</t>
        </is>
      </c>
      <c r="D1510" t="n">
        <v>8447.4</v>
      </c>
      <c r="E1510" t="n">
        <v>8597.4</v>
      </c>
      <c r="F1510" t="n">
        <v>0.946</v>
      </c>
      <c r="G1510" t="n">
        <v>-150</v>
      </c>
      <c r="H1510" t="n">
        <v>0.813314</v>
      </c>
      <c r="I1510" t="n">
        <v>0.791875</v>
      </c>
      <c r="J1510" t="n">
        <v>0.021439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2026-07-02</t>
        </is>
      </c>
      <c r="B1511" t="inlineStr">
        <is>
          <t>560680</t>
        </is>
      </c>
      <c r="C1511" t="inlineStr">
        <is>
          <t>消费ETF广发</t>
        </is>
      </c>
      <c r="D1511" t="n">
        <v>32772.56</v>
      </c>
      <c r="E1511" t="n">
        <v>32772.56</v>
      </c>
      <c r="F1511" t="n">
        <v>0.6929999999999999</v>
      </c>
      <c r="G1511" t="n">
        <v>0</v>
      </c>
      <c r="H1511" t="n">
        <v>2.271139</v>
      </c>
      <c r="I1511" t="n">
        <v>2.222273</v>
      </c>
      <c r="J1511" t="n">
        <v>0.048866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2026-07-02</t>
        </is>
      </c>
      <c r="B1512" t="inlineStr">
        <is>
          <t>560690</t>
        </is>
      </c>
      <c r="C1512" t="inlineStr">
        <is>
          <t>电信ETF鹏华</t>
        </is>
      </c>
      <c r="D1512" t="n">
        <v>1888.9</v>
      </c>
      <c r="E1512" t="n">
        <v>1888.9</v>
      </c>
      <c r="F1512" t="n">
        <v>2.386</v>
      </c>
      <c r="G1512" t="n">
        <v>0</v>
      </c>
      <c r="H1512" t="n">
        <v>0.450692</v>
      </c>
      <c r="I1512" t="n">
        <v>0.486889</v>
      </c>
      <c r="J1512" t="n">
        <v>-0.036197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2026-07-02</t>
        </is>
      </c>
      <c r="B1513" t="inlineStr">
        <is>
          <t>560700</t>
        </is>
      </c>
      <c r="C1513" t="inlineStr">
        <is>
          <t>央企红利ETF广发</t>
        </is>
      </c>
      <c r="D1513" t="n">
        <v>37503.69</v>
      </c>
      <c r="E1513" t="n">
        <v>37703.69</v>
      </c>
      <c r="F1513" t="n">
        <v>1.108</v>
      </c>
      <c r="G1513" t="n">
        <v>-200</v>
      </c>
      <c r="H1513" t="n">
        <v>4.177568</v>
      </c>
      <c r="I1513" t="n">
        <v>4.185459</v>
      </c>
      <c r="J1513" t="n">
        <v>-0.007891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2026-07-02</t>
        </is>
      </c>
      <c r="B1514" t="inlineStr">
        <is>
          <t>560710</t>
        </is>
      </c>
      <c r="C1514" t="inlineStr">
        <is>
          <t>船舶ETF富国</t>
        </is>
      </c>
      <c r="D1514" t="n">
        <v>195858</v>
      </c>
      <c r="E1514" t="n">
        <v>198258</v>
      </c>
      <c r="F1514" t="n">
        <v>0.889</v>
      </c>
      <c r="G1514" t="n">
        <v>-2400</v>
      </c>
      <c r="H1514" t="n">
        <v>17.625136</v>
      </c>
      <c r="I1514" t="n">
        <v>17.244498</v>
      </c>
      <c r="J1514" t="n">
        <v>0.380638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2026-07-02</t>
        </is>
      </c>
      <c r="B1515" t="inlineStr">
        <is>
          <t>560720</t>
        </is>
      </c>
      <c r="C1515" t="inlineStr">
        <is>
          <t>红利低波100ETF工银</t>
        </is>
      </c>
      <c r="D1515" t="n">
        <v>19254.8</v>
      </c>
      <c r="E1515" t="n">
        <v>19454.8</v>
      </c>
      <c r="F1515" t="n">
        <v>0.924</v>
      </c>
      <c r="G1515" t="n">
        <v>-200</v>
      </c>
      <c r="H1515" t="n">
        <v>1.797624</v>
      </c>
      <c r="I1515" t="n">
        <v>1.763222</v>
      </c>
      <c r="J1515" t="n">
        <v>0.034402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2026-07-02</t>
        </is>
      </c>
      <c r="B1516" t="inlineStr">
        <is>
          <t>560750</t>
        </is>
      </c>
      <c r="C1516" t="inlineStr">
        <is>
          <t>A500ETF申万菱信</t>
        </is>
      </c>
      <c r="D1516" t="n">
        <v>6955.48</v>
      </c>
      <c r="E1516" t="n">
        <v>6655.48</v>
      </c>
      <c r="F1516" t="n">
        <v>1.46</v>
      </c>
      <c r="G1516" t="n">
        <v>300</v>
      </c>
      <c r="H1516" t="n">
        <v>0.971699</v>
      </c>
      <c r="I1516" t="n">
        <v>0.980351</v>
      </c>
      <c r="J1516" t="n">
        <v>-0.008652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2026-07-02</t>
        </is>
      </c>
      <c r="B1517" t="inlineStr">
        <is>
          <t>560770</t>
        </is>
      </c>
      <c r="C1517" t="inlineStr">
        <is>
          <t>机器人ETF招商</t>
        </is>
      </c>
      <c r="D1517" t="n">
        <v>141163.3</v>
      </c>
      <c r="E1517" t="n">
        <v>141013.3</v>
      </c>
      <c r="F1517" t="n">
        <v>1.136</v>
      </c>
      <c r="G1517" t="n">
        <v>150</v>
      </c>
      <c r="H1517" t="n">
        <v>16.019111</v>
      </c>
      <c r="I1517" t="n">
        <v>16.195028</v>
      </c>
      <c r="J1517" t="n">
        <v>-0.175917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2026-07-02</t>
        </is>
      </c>
      <c r="B1518" t="inlineStr">
        <is>
          <t>560780</t>
        </is>
      </c>
      <c r="C1518" t="inlineStr">
        <is>
          <t>半导体设备ETF广发</t>
        </is>
      </c>
      <c r="D1518" t="n">
        <v>856348.8</v>
      </c>
      <c r="E1518" t="n">
        <v>805348.8</v>
      </c>
      <c r="F1518" t="n">
        <v>1.469</v>
      </c>
      <c r="G1518" t="n">
        <v>51000</v>
      </c>
      <c r="H1518" t="n">
        <v>118.305739</v>
      </c>
      <c r="I1518" t="n">
        <v>108.956749</v>
      </c>
      <c r="J1518" t="n">
        <v>9.348990000000001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2026-07-02</t>
        </is>
      </c>
      <c r="B1519" t="inlineStr">
        <is>
          <t>560790</t>
        </is>
      </c>
      <c r="C1519" t="inlineStr">
        <is>
          <t>软件ETF鹏华</t>
        </is>
      </c>
      <c r="D1519" t="n">
        <v>23245.59</v>
      </c>
      <c r="E1519" t="n">
        <v>23645.59</v>
      </c>
      <c r="F1519" t="n">
        <v>0.862</v>
      </c>
      <c r="G1519" t="n">
        <v>-400</v>
      </c>
      <c r="H1519" t="n">
        <v>2.03825</v>
      </c>
      <c r="I1519" t="n">
        <v>1.981501</v>
      </c>
      <c r="J1519" t="n">
        <v>0.056749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2026-07-02</t>
        </is>
      </c>
      <c r="B1520" t="inlineStr">
        <is>
          <t>560800</t>
        </is>
      </c>
      <c r="C1520" t="inlineStr">
        <is>
          <t>数字经济ETF鹏扬</t>
        </is>
      </c>
      <c r="D1520" t="n">
        <v>28995.11</v>
      </c>
      <c r="E1520" t="n">
        <v>29995.11</v>
      </c>
      <c r="F1520" t="n">
        <v>1.5</v>
      </c>
      <c r="G1520" t="n">
        <v>-1000</v>
      </c>
      <c r="H1520" t="n">
        <v>4.499267</v>
      </c>
      <c r="I1520" t="n">
        <v>4.537795</v>
      </c>
      <c r="J1520" t="n">
        <v>-0.038528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2026-07-02</t>
        </is>
      </c>
      <c r="B1521" t="inlineStr">
        <is>
          <t>560810</t>
        </is>
      </c>
      <c r="C1521" t="inlineStr">
        <is>
          <t>央企ESGETF融通</t>
        </is>
      </c>
      <c r="D1521" t="n">
        <v>19311.6</v>
      </c>
      <c r="E1521" t="n">
        <v>19311.6</v>
      </c>
      <c r="F1521" t="n">
        <v>1.318</v>
      </c>
      <c r="G1521" t="n">
        <v>0</v>
      </c>
      <c r="H1521" t="n">
        <v>2.545269</v>
      </c>
      <c r="I1521" t="n">
        <v>2.535613</v>
      </c>
      <c r="J1521" t="n">
        <v>0.009656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2026-07-02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1.228</v>
      </c>
      <c r="G1522" t="n">
        <v>0</v>
      </c>
      <c r="H1522" t="n">
        <v>0.502571</v>
      </c>
      <c r="I1522" t="n">
        <v>0.507482</v>
      </c>
      <c r="J1522" t="n">
        <v>-0.004911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2026-07-02</t>
        </is>
      </c>
      <c r="B1523" t="inlineStr">
        <is>
          <t>560830</t>
        </is>
      </c>
      <c r="C1523" t="inlineStr">
        <is>
          <t>电力ETF华夏</t>
        </is>
      </c>
      <c r="D1523" t="n">
        <v>75551.89999999999</v>
      </c>
      <c r="E1523" t="n">
        <v>76001.89999999999</v>
      </c>
      <c r="F1523" t="n">
        <v>0.902</v>
      </c>
      <c r="G1523" t="n">
        <v>-450</v>
      </c>
      <c r="H1523" t="n">
        <v>6.855371</v>
      </c>
      <c r="I1523" t="n">
        <v>6.784489</v>
      </c>
      <c r="J1523" t="n">
        <v>0.070882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2026-07-02</t>
        </is>
      </c>
      <c r="B1524" t="inlineStr">
        <is>
          <t>560850</t>
        </is>
      </c>
      <c r="C1524" t="inlineStr">
        <is>
          <t>信创ETF汇添富</t>
        </is>
      </c>
      <c r="D1524" t="n">
        <v>7616.4</v>
      </c>
      <c r="E1524" t="n">
        <v>7716.4</v>
      </c>
      <c r="F1524" t="n">
        <v>1.538</v>
      </c>
      <c r="G1524" t="n">
        <v>-100</v>
      </c>
      <c r="H1524" t="n">
        <v>1.186782</v>
      </c>
      <c r="I1524" t="n">
        <v>1.196042</v>
      </c>
      <c r="J1524" t="n">
        <v>-0.009259999999999999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2026-07-02</t>
        </is>
      </c>
      <c r="B1525" t="inlineStr">
        <is>
          <t>560860</t>
        </is>
      </c>
      <c r="C1525" t="inlineStr">
        <is>
          <t>工业有色ETF万家</t>
        </is>
      </c>
      <c r="D1525" t="n">
        <v>560723.3</v>
      </c>
      <c r="E1525" t="n">
        <v>565023.3</v>
      </c>
      <c r="F1525" t="n">
        <v>1.616</v>
      </c>
      <c r="G1525" t="n">
        <v>-4300</v>
      </c>
      <c r="H1525" t="n">
        <v>91.307765</v>
      </c>
      <c r="I1525" t="n">
        <v>92.100775</v>
      </c>
      <c r="J1525" t="n">
        <v>-0.79301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2026-07-02</t>
        </is>
      </c>
      <c r="B1526" t="inlineStr">
        <is>
          <t>560870</t>
        </is>
      </c>
      <c r="C1526" t="inlineStr">
        <is>
          <t>工业有色ETF中银</t>
        </is>
      </c>
      <c r="D1526" t="n">
        <v>10735.19</v>
      </c>
      <c r="E1526" t="n">
        <v>10735.19</v>
      </c>
      <c r="F1526" t="n">
        <v>0.927</v>
      </c>
      <c r="G1526" t="n">
        <v>0</v>
      </c>
      <c r="H1526" t="n">
        <v>0.995152</v>
      </c>
      <c r="I1526" t="n">
        <v>1.016972</v>
      </c>
      <c r="J1526" t="n">
        <v>-0.02182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2026-07-02</t>
        </is>
      </c>
      <c r="B1527" t="inlineStr">
        <is>
          <t>560880</t>
        </is>
      </c>
      <c r="C1527" t="inlineStr">
        <is>
          <t>家电ETF广发</t>
        </is>
      </c>
      <c r="D1527" t="n">
        <v>20723.2</v>
      </c>
      <c r="E1527" t="n">
        <v>20573.2</v>
      </c>
      <c r="F1527" t="n">
        <v>1.534</v>
      </c>
      <c r="G1527" t="n">
        <v>150</v>
      </c>
      <c r="H1527" t="n">
        <v>3.155929</v>
      </c>
      <c r="I1527" t="n">
        <v>3.153872</v>
      </c>
      <c r="J1527" t="n">
        <v>0.002057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2026-07-02</t>
        </is>
      </c>
      <c r="B1528" t="inlineStr">
        <is>
          <t>560900</t>
        </is>
      </c>
      <c r="C1528" t="inlineStr">
        <is>
          <t>创新药ETF摩根</t>
        </is>
      </c>
      <c r="D1528" t="n">
        <v>21996.91</v>
      </c>
      <c r="E1528" t="n">
        <v>20896.91</v>
      </c>
      <c r="F1528" t="n">
        <v>0.903</v>
      </c>
      <c r="G1528" t="n">
        <v>1100</v>
      </c>
      <c r="H1528" t="n">
        <v>1.886991</v>
      </c>
      <c r="I1528" t="n">
        <v>1.777082</v>
      </c>
      <c r="J1528" t="n">
        <v>0.109909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2026-07-02</t>
        </is>
      </c>
      <c r="B1529" t="inlineStr">
        <is>
          <t>560910</t>
        </is>
      </c>
      <c r="C1529" t="inlineStr">
        <is>
          <t>电池ETF华泰柏瑞</t>
        </is>
      </c>
      <c r="D1529" t="n">
        <v>19272.1</v>
      </c>
      <c r="E1529" t="n">
        <v>19272.1</v>
      </c>
      <c r="F1529" t="n">
        <v>0.91</v>
      </c>
      <c r="G1529" t="n">
        <v>0</v>
      </c>
      <c r="H1529" t="n">
        <v>1.753761</v>
      </c>
      <c r="I1529" t="n">
        <v>1.810905</v>
      </c>
      <c r="J1529" t="n">
        <v>-0.057144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2026-07-02</t>
        </is>
      </c>
      <c r="B1530" t="inlineStr">
        <is>
          <t>560930</t>
        </is>
      </c>
      <c r="C1530" t="inlineStr">
        <is>
          <t>电力ETF易方达</t>
        </is>
      </c>
      <c r="D1530" t="n">
        <v>20752.4</v>
      </c>
      <c r="E1530" t="n">
        <v>20352.4</v>
      </c>
      <c r="F1530" t="n">
        <v>0.884</v>
      </c>
      <c r="G1530" t="n">
        <v>400</v>
      </c>
      <c r="H1530" t="n">
        <v>1.799152</v>
      </c>
      <c r="I1530" t="n">
        <v>1.803179</v>
      </c>
      <c r="J1530" t="n">
        <v>-0.004027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2026-07-02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1.496</v>
      </c>
      <c r="G1531" t="n">
        <v>0</v>
      </c>
      <c r="H1531" t="n">
        <v>0.201706</v>
      </c>
      <c r="I1531" t="n">
        <v>0.201975</v>
      </c>
      <c r="J1531" t="n">
        <v>-0.000269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2026-07-02</t>
        </is>
      </c>
      <c r="B1532" t="inlineStr">
        <is>
          <t>560970</t>
        </is>
      </c>
      <c r="C1532" t="inlineStr">
        <is>
          <t>工业有色ETF平安</t>
        </is>
      </c>
      <c r="D1532" t="n">
        <v>8013.8</v>
      </c>
      <c r="E1532" t="n">
        <v>8213.799999999999</v>
      </c>
      <c r="F1532" t="n">
        <v>0.949</v>
      </c>
      <c r="G1532" t="n">
        <v>-200</v>
      </c>
      <c r="H1532" t="n">
        <v>0.77949</v>
      </c>
      <c r="I1532" t="n">
        <v>0.78898</v>
      </c>
      <c r="J1532" t="n">
        <v>-0.00949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2026-07-02</t>
        </is>
      </c>
      <c r="B1533" t="inlineStr">
        <is>
          <t>560980</t>
        </is>
      </c>
      <c r="C1533" t="inlineStr">
        <is>
          <t>光伏龙头ETF广发</t>
        </is>
      </c>
      <c r="D1533" t="n">
        <v>34202.2</v>
      </c>
      <c r="E1533" t="n">
        <v>33302.2</v>
      </c>
      <c r="F1533" t="n">
        <v>0.806</v>
      </c>
      <c r="G1533" t="n">
        <v>900</v>
      </c>
      <c r="H1533" t="n">
        <v>2.684157</v>
      </c>
      <c r="I1533" t="n">
        <v>2.810492</v>
      </c>
      <c r="J1533" t="n">
        <v>-0.126335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2026-07-02</t>
        </is>
      </c>
      <c r="B1534" t="inlineStr">
        <is>
          <t>560990</t>
        </is>
      </c>
      <c r="C1534" t="inlineStr">
        <is>
          <t>科技先锋ETF中金</t>
        </is>
      </c>
      <c r="D1534" t="n">
        <v>1518.71</v>
      </c>
      <c r="E1534" t="n">
        <v>1418.71</v>
      </c>
      <c r="F1534" t="n">
        <v>1.324</v>
      </c>
      <c r="G1534" t="n">
        <v>100</v>
      </c>
      <c r="H1534" t="n">
        <v>0.187837</v>
      </c>
      <c r="I1534" t="n">
        <v>0.205937</v>
      </c>
      <c r="J1534" t="n">
        <v>-0.0181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2026-07-02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1.357</v>
      </c>
      <c r="G1535" t="n">
        <v>0</v>
      </c>
      <c r="H1535" t="n">
        <v>0.643489</v>
      </c>
      <c r="I1535" t="n">
        <v>0.6472830000000001</v>
      </c>
      <c r="J1535" t="n">
        <v>-0.003794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2026-07-02</t>
        </is>
      </c>
      <c r="B1536" t="inlineStr">
        <is>
          <t>561010</t>
        </is>
      </c>
      <c r="C1536" t="inlineStr">
        <is>
          <t>软件ETF华安</t>
        </is>
      </c>
      <c r="D1536" t="n">
        <v>24835.6</v>
      </c>
      <c r="E1536" t="n">
        <v>24835.6</v>
      </c>
      <c r="F1536" t="n">
        <v>0.899</v>
      </c>
      <c r="G1536" t="n">
        <v>0</v>
      </c>
      <c r="H1536" t="n">
        <v>2.23272</v>
      </c>
      <c r="I1536" t="n">
        <v>2.176878</v>
      </c>
      <c r="J1536" t="n">
        <v>0.055842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2026-07-02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20555</v>
      </c>
      <c r="E1537" t="n">
        <v>20455</v>
      </c>
      <c r="F1537" t="n">
        <v>0.882</v>
      </c>
      <c r="G1537" t="n">
        <v>100</v>
      </c>
      <c r="H1537" t="n">
        <v>1.804131</v>
      </c>
      <c r="I1537" t="n">
        <v>1.804729</v>
      </c>
      <c r="J1537" t="n">
        <v>-0.000598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2026-07-02</t>
        </is>
      </c>
      <c r="B1538" t="inlineStr">
        <is>
          <t>561050</t>
        </is>
      </c>
      <c r="C1538" t="inlineStr">
        <is>
          <t>稀有金属ETF易方达</t>
        </is>
      </c>
      <c r="D1538" t="n">
        <v>19625</v>
      </c>
      <c r="E1538" t="n">
        <v>20025</v>
      </c>
      <c r="F1538" t="n">
        <v>1.047</v>
      </c>
      <c r="G1538" t="n">
        <v>-400</v>
      </c>
      <c r="H1538" t="n">
        <v>2.096618</v>
      </c>
      <c r="I1538" t="n">
        <v>2.107088</v>
      </c>
      <c r="J1538" t="n">
        <v>-0.01047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2026-07-02</t>
        </is>
      </c>
      <c r="B1539" t="inlineStr">
        <is>
          <t>561060</t>
        </is>
      </c>
      <c r="C1539" t="inlineStr">
        <is>
          <t>国企红利ETF华安</t>
        </is>
      </c>
      <c r="D1539" t="n">
        <v>5756.5</v>
      </c>
      <c r="E1539" t="n">
        <v>5756.5</v>
      </c>
      <c r="F1539" t="n">
        <v>1.055</v>
      </c>
      <c r="G1539" t="n">
        <v>0</v>
      </c>
      <c r="H1539" t="n">
        <v>0.607311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2026-07-02</t>
        </is>
      </c>
      <c r="B1540" t="inlineStr">
        <is>
          <t>561080</t>
        </is>
      </c>
      <c r="C1540" t="inlineStr">
        <is>
          <t>全指现金流ETF华安</t>
        </is>
      </c>
      <c r="D1540" t="n">
        <v>2725</v>
      </c>
      <c r="E1540" t="n">
        <v>2825</v>
      </c>
      <c r="F1540" t="n">
        <v>1.136</v>
      </c>
      <c r="G1540" t="n">
        <v>-100</v>
      </c>
      <c r="H1540" t="n">
        <v>0.32092</v>
      </c>
      <c r="I1540" t="n">
        <v>0.313293</v>
      </c>
      <c r="J1540" t="n">
        <v>0.007627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2026-07-02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1.351</v>
      </c>
      <c r="G1541" t="n">
        <v>0</v>
      </c>
      <c r="H1541" t="n">
        <v>2.877279</v>
      </c>
      <c r="I1541" t="n">
        <v>2.913484</v>
      </c>
      <c r="J1541" t="n">
        <v>-0.036205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2026-07-02</t>
        </is>
      </c>
      <c r="B1542" t="inlineStr">
        <is>
          <t>561100</t>
        </is>
      </c>
      <c r="C1542" t="inlineStr">
        <is>
          <t>消费电子ETF富国</t>
        </is>
      </c>
      <c r="D1542" t="n">
        <v>68274.69</v>
      </c>
      <c r="E1542" t="n">
        <v>66674.69</v>
      </c>
      <c r="F1542" t="n">
        <v>2.184</v>
      </c>
      <c r="G1542" t="n">
        <v>1600</v>
      </c>
      <c r="H1542" t="n">
        <v>14.561753</v>
      </c>
      <c r="I1542" t="n">
        <v>15.044854</v>
      </c>
      <c r="J1542" t="n">
        <v>-0.483101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2026-07-02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2965.99</v>
      </c>
      <c r="F1543" t="n">
        <v>1.282</v>
      </c>
      <c r="G1543" t="n">
        <v>-150</v>
      </c>
      <c r="H1543" t="n">
        <v>0.38024</v>
      </c>
      <c r="I1543" t="n">
        <v>0.380536</v>
      </c>
      <c r="J1543" t="n">
        <v>-0.000296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2026-07-02</t>
        </is>
      </c>
      <c r="B1544" t="inlineStr">
        <is>
          <t>561130</t>
        </is>
      </c>
      <c r="C1544" t="inlineStr">
        <is>
          <t>国货ETF富国</t>
        </is>
      </c>
      <c r="D1544" t="n">
        <v>9793.52</v>
      </c>
      <c r="E1544" t="n">
        <v>9993.52</v>
      </c>
      <c r="F1544" t="n">
        <v>1.172</v>
      </c>
      <c r="G1544" t="n">
        <v>-200</v>
      </c>
      <c r="H1544" t="n">
        <v>1.171241</v>
      </c>
      <c r="I1544" t="n">
        <v>1.198758</v>
      </c>
      <c r="J1544" t="n">
        <v>-0.027517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2026-07-02</t>
        </is>
      </c>
      <c r="B1545" t="inlineStr">
        <is>
          <t>561160</t>
        </is>
      </c>
      <c r="C1545" t="inlineStr">
        <is>
          <t>电池ETF富国</t>
        </is>
      </c>
      <c r="D1545" t="n">
        <v>260333.5</v>
      </c>
      <c r="E1545" t="n">
        <v>260333.5</v>
      </c>
      <c r="F1545" t="n">
        <v>0.881</v>
      </c>
      <c r="G1545" t="n">
        <v>0</v>
      </c>
      <c r="H1545" t="n">
        <v>22.935381</v>
      </c>
      <c r="I1545" t="n">
        <v>23.552317</v>
      </c>
      <c r="J1545" t="n">
        <v>-0.616936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2026-07-02</t>
        </is>
      </c>
      <c r="B1546" t="inlineStr">
        <is>
          <t>561170</t>
        </is>
      </c>
      <c r="C1546" t="inlineStr">
        <is>
          <t>绿色电力ETF富国</t>
        </is>
      </c>
      <c r="D1546" t="n">
        <v>51353.27</v>
      </c>
      <c r="E1546" t="n">
        <v>51453.27</v>
      </c>
      <c r="F1546" t="n">
        <v>1.143</v>
      </c>
      <c r="G1546" t="n">
        <v>-100</v>
      </c>
      <c r="H1546" t="n">
        <v>5.881109</v>
      </c>
      <c r="I1546" t="n">
        <v>5.815688</v>
      </c>
      <c r="J1546" t="n">
        <v>0.06542100000000001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2026-07-02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4760.96</v>
      </c>
      <c r="F1547" t="n">
        <v>1.418</v>
      </c>
      <c r="G1547" t="n">
        <v>0</v>
      </c>
      <c r="H1547" t="n">
        <v>0.675104</v>
      </c>
      <c r="I1547" t="n">
        <v>0.680817</v>
      </c>
      <c r="J1547" t="n">
        <v>-0.005713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2026-07-02</t>
        </is>
      </c>
      <c r="B1548" t="inlineStr">
        <is>
          <t>561190</t>
        </is>
      </c>
      <c r="C1548" t="inlineStr">
        <is>
          <t>碳中和ETF富国</t>
        </is>
      </c>
      <c r="D1548" t="n">
        <v>20031.8</v>
      </c>
      <c r="E1548" t="n">
        <v>19931.8</v>
      </c>
      <c r="F1548" t="n">
        <v>1.03</v>
      </c>
      <c r="G1548" t="n">
        <v>100</v>
      </c>
      <c r="H1548" t="n">
        <v>2.052976</v>
      </c>
      <c r="I1548" t="n">
        <v>2.054969</v>
      </c>
      <c r="J1548" t="n">
        <v>-0.001993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2026-07-02</t>
        </is>
      </c>
      <c r="B1549" t="inlineStr">
        <is>
          <t>561200</t>
        </is>
      </c>
      <c r="C1549" t="inlineStr">
        <is>
          <t>中证A100ETF工银</t>
        </is>
      </c>
      <c r="D1549" t="n">
        <v>2947.05</v>
      </c>
      <c r="E1549" t="n">
        <v>2947.05</v>
      </c>
      <c r="F1549" t="n">
        <v>1.568</v>
      </c>
      <c r="G1549" t="n">
        <v>0</v>
      </c>
      <c r="H1549" t="n">
        <v>0.462097</v>
      </c>
      <c r="I1549" t="n">
        <v>0.467401</v>
      </c>
      <c r="J1549" t="n">
        <v>-0.005304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2026-07-02</t>
        </is>
      </c>
      <c r="B1550" t="inlineStr">
        <is>
          <t>561220</t>
        </is>
      </c>
      <c r="C1550" t="inlineStr">
        <is>
          <t>数字经济ETF工银</t>
        </is>
      </c>
      <c r="D1550" t="n">
        <v>3705.3</v>
      </c>
      <c r="E1550" t="n">
        <v>3705.3</v>
      </c>
      <c r="F1550" t="n">
        <v>2.268</v>
      </c>
      <c r="G1550" t="n">
        <v>0</v>
      </c>
      <c r="H1550" t="n">
        <v>0.8403620000000001</v>
      </c>
      <c r="I1550" t="n">
        <v>0.821985</v>
      </c>
      <c r="J1550" t="n">
        <v>0.018377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2026-07-02</t>
        </is>
      </c>
      <c r="B1551" t="inlineStr">
        <is>
          <t>561230</t>
        </is>
      </c>
      <c r="C1551" t="inlineStr">
        <is>
          <t>中证A50ETF工银</t>
        </is>
      </c>
      <c r="D1551" t="n">
        <v>43847.78</v>
      </c>
      <c r="E1551" t="n">
        <v>44047.78</v>
      </c>
      <c r="F1551" t="n">
        <v>1.359</v>
      </c>
      <c r="G1551" t="n">
        <v>-200</v>
      </c>
      <c r="H1551" t="n">
        <v>5.986094</v>
      </c>
      <c r="I1551" t="n">
        <v>6.121722</v>
      </c>
      <c r="J1551" t="n">
        <v>-0.135628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2026-07-02</t>
        </is>
      </c>
      <c r="B1552" t="inlineStr">
        <is>
          <t>561260</t>
        </is>
      </c>
      <c r="C1552" t="inlineStr">
        <is>
          <t>能源ETF工银</t>
        </is>
      </c>
      <c r="D1552" t="n">
        <v>2489.52</v>
      </c>
      <c r="E1552" t="n">
        <v>2489.52</v>
      </c>
      <c r="F1552" t="n">
        <v>1.21</v>
      </c>
      <c r="G1552" t="n">
        <v>0</v>
      </c>
      <c r="H1552" t="n">
        <v>0.301232</v>
      </c>
      <c r="I1552" t="n">
        <v>0.300984</v>
      </c>
      <c r="J1552" t="n">
        <v>0.000248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2026-07-02</t>
        </is>
      </c>
      <c r="B1553" t="inlineStr">
        <is>
          <t>561280</t>
        </is>
      </c>
      <c r="C1553" t="inlineStr">
        <is>
          <t>中证1000增强ETF工银</t>
        </is>
      </c>
      <c r="D1553" t="n">
        <v>7284.77</v>
      </c>
      <c r="E1553" t="n">
        <v>7284.77</v>
      </c>
      <c r="F1553" t="n">
        <v>1.785</v>
      </c>
      <c r="G1553" t="n">
        <v>0</v>
      </c>
      <c r="H1553" t="n">
        <v>1.300331</v>
      </c>
      <c r="I1553" t="n">
        <v>1.301788</v>
      </c>
      <c r="J1553" t="n">
        <v>-0.001457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2026-07-02</t>
        </is>
      </c>
      <c r="B1554" t="inlineStr">
        <is>
          <t>561300</t>
        </is>
      </c>
      <c r="C1554" t="inlineStr">
        <is>
          <t>沪深300增强ETF国泰</t>
        </is>
      </c>
      <c r="D1554" t="n">
        <v>37096.5</v>
      </c>
      <c r="E1554" t="n">
        <v>35896.5</v>
      </c>
      <c r="F1554" t="n">
        <v>1.08</v>
      </c>
      <c r="G1554" t="n">
        <v>1200</v>
      </c>
      <c r="H1554" t="n">
        <v>3.876822</v>
      </c>
      <c r="I1554" t="n">
        <v>3.916461</v>
      </c>
      <c r="J1554" t="n">
        <v>-0.039639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2026-07-02</t>
        </is>
      </c>
      <c r="B1555" t="inlineStr">
        <is>
          <t>561310</t>
        </is>
      </c>
      <c r="C1555" t="inlineStr">
        <is>
          <t>消电ETF国泰</t>
        </is>
      </c>
      <c r="D1555" t="n">
        <v>4791.66</v>
      </c>
      <c r="E1555" t="n">
        <v>4591.66</v>
      </c>
      <c r="F1555" t="n">
        <v>1.936</v>
      </c>
      <c r="G1555" t="n">
        <v>200</v>
      </c>
      <c r="H1555" t="n">
        <v>0.888945</v>
      </c>
      <c r="I1555" t="n">
        <v>0.920168</v>
      </c>
      <c r="J1555" t="n">
        <v>-0.031223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2026-07-02</t>
        </is>
      </c>
      <c r="B1556" t="inlineStr">
        <is>
          <t>561320</t>
        </is>
      </c>
      <c r="C1556" t="inlineStr">
        <is>
          <t>交运ETF国泰</t>
        </is>
      </c>
      <c r="D1556" t="n">
        <v>5736.9</v>
      </c>
      <c r="E1556" t="n">
        <v>5736.9</v>
      </c>
      <c r="F1556" t="n">
        <v>0.88</v>
      </c>
      <c r="G1556" t="n">
        <v>0</v>
      </c>
      <c r="H1556" t="n">
        <v>0.504847</v>
      </c>
      <c r="I1556" t="n">
        <v>0.496816</v>
      </c>
      <c r="J1556" t="n">
        <v>0.008031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2026-07-02</t>
        </is>
      </c>
      <c r="B1557" t="inlineStr">
        <is>
          <t>561330</t>
        </is>
      </c>
      <c r="C1557" t="inlineStr">
        <is>
          <t>矿业ETF国泰</t>
        </is>
      </c>
      <c r="D1557" t="n">
        <v>174339.21</v>
      </c>
      <c r="E1557" t="n">
        <v>176039.21</v>
      </c>
      <c r="F1557" t="n">
        <v>0.945</v>
      </c>
      <c r="G1557" t="n">
        <v>-1700</v>
      </c>
      <c r="H1557" t="n">
        <v>16.635706</v>
      </c>
      <c r="I1557" t="n">
        <v>16.79521</v>
      </c>
      <c r="J1557" t="n">
        <v>-0.159504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2026-07-02</t>
        </is>
      </c>
      <c r="B1558" t="inlineStr">
        <is>
          <t>561350</t>
        </is>
      </c>
      <c r="C1558" t="inlineStr">
        <is>
          <t>中证500ETF国泰</t>
        </is>
      </c>
      <c r="D1558" t="n">
        <v>6170</v>
      </c>
      <c r="E1558" t="n">
        <v>6470</v>
      </c>
      <c r="F1558" t="n">
        <v>1.43</v>
      </c>
      <c r="G1558" t="n">
        <v>-300</v>
      </c>
      <c r="H1558" t="n">
        <v>0.92521</v>
      </c>
      <c r="I1558" t="n">
        <v>0.927798</v>
      </c>
      <c r="J1558" t="n">
        <v>-0.002588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2026-07-02</t>
        </is>
      </c>
      <c r="B1559" t="inlineStr">
        <is>
          <t>561360</t>
        </is>
      </c>
      <c r="C1559" t="inlineStr">
        <is>
          <t>石油ETF国泰</t>
        </is>
      </c>
      <c r="D1559" t="n">
        <v>130314.8</v>
      </c>
      <c r="E1559" t="n">
        <v>132414.8</v>
      </c>
      <c r="F1559" t="n">
        <v>1.353</v>
      </c>
      <c r="G1559" t="n">
        <v>-2100</v>
      </c>
      <c r="H1559" t="n">
        <v>17.915722</v>
      </c>
      <c r="I1559" t="n">
        <v>17.864234</v>
      </c>
      <c r="J1559" t="n">
        <v>0.051488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2026-07-02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1.546</v>
      </c>
      <c r="G1560" t="n">
        <v>0</v>
      </c>
      <c r="H1560" t="n">
        <v>0.345624</v>
      </c>
      <c r="I1560" t="n">
        <v>0.340705</v>
      </c>
      <c r="J1560" t="n">
        <v>0.004919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2026-07-02</t>
        </is>
      </c>
      <c r="B1561" t="inlineStr">
        <is>
          <t>561380</t>
        </is>
      </c>
      <c r="C1561" t="inlineStr">
        <is>
          <t>电网设备ETF国泰</t>
        </is>
      </c>
      <c r="D1561" t="n">
        <v>650103.4</v>
      </c>
      <c r="E1561" t="n">
        <v>660603.4</v>
      </c>
      <c r="F1561" t="n">
        <v>0.885</v>
      </c>
      <c r="G1561" t="n">
        <v>-10500</v>
      </c>
      <c r="H1561" t="n">
        <v>58.463401</v>
      </c>
      <c r="I1561" t="n">
        <v>60.74863</v>
      </c>
      <c r="J1561" t="n">
        <v>-2.285229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2026-07-02</t>
        </is>
      </c>
      <c r="B1562" t="inlineStr">
        <is>
          <t>561500</t>
        </is>
      </c>
      <c r="C1562" t="inlineStr">
        <is>
          <t>漂亮50ETF华泰柏瑞</t>
        </is>
      </c>
      <c r="D1562" t="n">
        <v>5910.03</v>
      </c>
      <c r="E1562" t="n">
        <v>5760.03</v>
      </c>
      <c r="F1562" t="n">
        <v>0.836</v>
      </c>
      <c r="G1562" t="n">
        <v>150</v>
      </c>
      <c r="H1562" t="n">
        <v>0.481538</v>
      </c>
      <c r="I1562" t="n">
        <v>0.486722</v>
      </c>
      <c r="J1562" t="n">
        <v>-0.005184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2026-07-02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0.886</v>
      </c>
      <c r="G1563" t="n">
        <v>0</v>
      </c>
      <c r="H1563" t="n">
        <v>0.577725</v>
      </c>
      <c r="I1563" t="n">
        <v>0.559468</v>
      </c>
      <c r="J1563" t="n">
        <v>0.018257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2026-07-02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105148.96</v>
      </c>
      <c r="E1564" t="n">
        <v>103648.96</v>
      </c>
      <c r="F1564" t="n">
        <v>1.623</v>
      </c>
      <c r="G1564" t="n">
        <v>1500</v>
      </c>
      <c r="H1564" t="n">
        <v>16.822225</v>
      </c>
      <c r="I1564" t="n">
        <v>16.877472</v>
      </c>
      <c r="J1564" t="n">
        <v>-0.055247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2026-07-02</t>
        </is>
      </c>
      <c r="B1565" t="inlineStr">
        <is>
          <t>561560</t>
        </is>
      </c>
      <c r="C1565" t="inlineStr">
        <is>
          <t>电力ETF华泰柏瑞</t>
        </is>
      </c>
      <c r="D1565" t="n">
        <v>206612.42</v>
      </c>
      <c r="E1565" t="n">
        <v>205612.42</v>
      </c>
      <c r="F1565" t="n">
        <v>1.271</v>
      </c>
      <c r="G1565" t="n">
        <v>1000</v>
      </c>
      <c r="H1565" t="n">
        <v>26.133338</v>
      </c>
      <c r="I1565" t="n">
        <v>25.736415</v>
      </c>
      <c r="J1565" t="n">
        <v>0.396923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2026-07-02</t>
        </is>
      </c>
      <c r="B1566" t="inlineStr">
        <is>
          <t>561570</t>
        </is>
      </c>
      <c r="C1566" t="inlineStr">
        <is>
          <t>油气ETF华泰柏瑞</t>
        </is>
      </c>
      <c r="D1566" t="n">
        <v>8214.700000000001</v>
      </c>
      <c r="E1566" t="n">
        <v>8314.700000000001</v>
      </c>
      <c r="F1566" t="n">
        <v>1.277</v>
      </c>
      <c r="G1566" t="n">
        <v>-100</v>
      </c>
      <c r="H1566" t="n">
        <v>1.061787</v>
      </c>
      <c r="I1566" t="n">
        <v>1.011455</v>
      </c>
      <c r="J1566" t="n">
        <v>0.050332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2026-07-02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204187.07</v>
      </c>
      <c r="E1567" t="n">
        <v>203887.07</v>
      </c>
      <c r="F1567" t="n">
        <v>1.105</v>
      </c>
      <c r="G1567" t="n">
        <v>300</v>
      </c>
      <c r="H1567" t="n">
        <v>22.529521</v>
      </c>
      <c r="I1567" t="n">
        <v>22.286308</v>
      </c>
      <c r="J1567" t="n">
        <v>0.243213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2026-07-02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7399.96</v>
      </c>
      <c r="E1568" t="n">
        <v>7399.96</v>
      </c>
      <c r="F1568" t="n">
        <v>1.716</v>
      </c>
      <c r="G1568" t="n">
        <v>0</v>
      </c>
      <c r="H1568" t="n">
        <v>1.269834</v>
      </c>
      <c r="I1568" t="n">
        <v>1.268354</v>
      </c>
      <c r="J1568" t="n">
        <v>0.00148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2026-07-02</t>
        </is>
      </c>
      <c r="B1569" t="inlineStr">
        <is>
          <t>561600</t>
        </is>
      </c>
      <c r="C1569" t="inlineStr">
        <is>
          <t>消费电子ETF平安</t>
        </is>
      </c>
      <c r="D1569" t="n">
        <v>21827.4</v>
      </c>
      <c r="E1569" t="n">
        <v>22427.4</v>
      </c>
      <c r="F1569" t="n">
        <v>1.998</v>
      </c>
      <c r="G1569" t="n">
        <v>-600</v>
      </c>
      <c r="H1569" t="n">
        <v>4.480995</v>
      </c>
      <c r="I1569" t="n">
        <v>4.770908</v>
      </c>
      <c r="J1569" t="n">
        <v>-0.289913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2026-07-02</t>
        </is>
      </c>
      <c r="B1570" t="inlineStr">
        <is>
          <t>561660</t>
        </is>
      </c>
      <c r="C1570" t="inlineStr">
        <is>
          <t>通用航空ETF平安</t>
        </is>
      </c>
      <c r="D1570" t="n">
        <v>5971</v>
      </c>
      <c r="E1570" t="n">
        <v>5971</v>
      </c>
      <c r="F1570" t="n">
        <v>1.014</v>
      </c>
      <c r="G1570" t="n">
        <v>0</v>
      </c>
      <c r="H1570" t="n">
        <v>0.605459</v>
      </c>
      <c r="I1570" t="n">
        <v>0.601877</v>
      </c>
      <c r="J1570" t="n">
        <v>0.003582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2026-07-02</t>
        </is>
      </c>
      <c r="B1571" t="inlineStr">
        <is>
          <t>561680</t>
        </is>
      </c>
      <c r="C1571" t="inlineStr">
        <is>
          <t>A500红利低波ETF平安</t>
        </is>
      </c>
      <c r="D1571" t="n">
        <v>7116.9</v>
      </c>
      <c r="E1571" t="n">
        <v>7116.9</v>
      </c>
      <c r="F1571" t="n">
        <v>0.922</v>
      </c>
      <c r="G1571" t="n">
        <v>0</v>
      </c>
      <c r="H1571" t="n">
        <v>0.656178</v>
      </c>
      <c r="I1571" t="n">
        <v>0.650485</v>
      </c>
      <c r="J1571" t="n">
        <v>0.005693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2026-07-02</t>
        </is>
      </c>
      <c r="B1572" t="inlineStr">
        <is>
          <t>561700</t>
        </is>
      </c>
      <c r="C1572" t="inlineStr">
        <is>
          <t>电力ETF博时</t>
        </is>
      </c>
      <c r="D1572" t="n">
        <v>34431.36</v>
      </c>
      <c r="E1572" t="n">
        <v>34531.36</v>
      </c>
      <c r="F1572" t="n">
        <v>1.102</v>
      </c>
      <c r="G1572" t="n">
        <v>-100</v>
      </c>
      <c r="H1572" t="n">
        <v>3.805356</v>
      </c>
      <c r="I1572" t="n">
        <v>3.760966</v>
      </c>
      <c r="J1572" t="n">
        <v>0.04439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2026-07-02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1.201</v>
      </c>
      <c r="G1573" t="n">
        <v>0</v>
      </c>
      <c r="H1573" t="n">
        <v>0.756582</v>
      </c>
      <c r="I1573" t="n">
        <v>0.775242</v>
      </c>
      <c r="J1573" t="n">
        <v>-0.01866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2026-07-02</t>
        </is>
      </c>
      <c r="B1574" t="inlineStr">
        <is>
          <t>561760</t>
        </is>
      </c>
      <c r="C1574" t="inlineStr">
        <is>
          <t>油气ETF博时</t>
        </is>
      </c>
      <c r="D1574" t="n">
        <v>18319.5</v>
      </c>
      <c r="E1574" t="n">
        <v>18619.5</v>
      </c>
      <c r="F1574" t="n">
        <v>1.237</v>
      </c>
      <c r="G1574" t="n">
        <v>-300</v>
      </c>
      <c r="H1574" t="n">
        <v>2.303232</v>
      </c>
      <c r="I1574" t="n">
        <v>2.363999</v>
      </c>
      <c r="J1574" t="n">
        <v>-0.060767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2026-07-02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1.33</v>
      </c>
      <c r="G1575" t="n">
        <v>0</v>
      </c>
      <c r="H1575" t="n">
        <v>0.499415</v>
      </c>
      <c r="I1575" t="n">
        <v>0.504672</v>
      </c>
      <c r="J1575" t="n">
        <v>-0.005257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2026-07-02</t>
        </is>
      </c>
      <c r="B1576" t="inlineStr">
        <is>
          <t>561780</t>
        </is>
      </c>
      <c r="C1576" t="inlineStr">
        <is>
          <t>1000增强ETF博时</t>
        </is>
      </c>
      <c r="D1576" t="n">
        <v>1135.58</v>
      </c>
      <c r="E1576" t="n">
        <v>1135.58</v>
      </c>
      <c r="F1576" t="n">
        <v>1.772</v>
      </c>
      <c r="G1576" t="n">
        <v>0</v>
      </c>
      <c r="H1576" t="n">
        <v>0.201225</v>
      </c>
      <c r="I1576" t="n">
        <v>0.236932</v>
      </c>
      <c r="J1576" t="n">
        <v>-0.035707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2026-07-02</t>
        </is>
      </c>
      <c r="B1577" t="inlineStr">
        <is>
          <t>561790</t>
        </is>
      </c>
      <c r="C1577" t="inlineStr">
        <is>
          <t>央企能源ETF博时</t>
        </is>
      </c>
      <c r="D1577" t="n">
        <v>5513.4</v>
      </c>
      <c r="E1577" t="n">
        <v>5543.4</v>
      </c>
      <c r="F1577" t="n">
        <v>1.208</v>
      </c>
      <c r="G1577" t="n">
        <v>-30</v>
      </c>
      <c r="H1577" t="n">
        <v>0.669643</v>
      </c>
      <c r="I1577" t="n">
        <v>0.678825</v>
      </c>
      <c r="J1577" t="n">
        <v>-0.009181999999999999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2026-07-02</t>
        </is>
      </c>
      <c r="B1578" t="inlineStr">
        <is>
          <t>561800</t>
        </is>
      </c>
      <c r="C1578" t="inlineStr">
        <is>
          <t>稀有金属ETF华富</t>
        </is>
      </c>
      <c r="D1578" t="n">
        <v>19707.72</v>
      </c>
      <c r="E1578" t="n">
        <v>20157.72</v>
      </c>
      <c r="F1578" t="n">
        <v>1.23</v>
      </c>
      <c r="G1578" t="n">
        <v>-450</v>
      </c>
      <c r="H1578" t="n">
        <v>2.4794</v>
      </c>
      <c r="I1578" t="n">
        <v>2.493726</v>
      </c>
      <c r="J1578" t="n">
        <v>-0.014326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2026-07-02</t>
        </is>
      </c>
      <c r="B1579" t="inlineStr">
        <is>
          <t>561870</t>
        </is>
      </c>
      <c r="C1579" t="inlineStr">
        <is>
          <t>现金流全指ETF华富</t>
        </is>
      </c>
      <c r="D1579" t="n">
        <v>10876.5</v>
      </c>
      <c r="E1579" t="n">
        <v>10976.5</v>
      </c>
      <c r="F1579" t="n">
        <v>1.115</v>
      </c>
      <c r="G1579" t="n">
        <v>-100</v>
      </c>
      <c r="H1579" t="n">
        <v>1.22388</v>
      </c>
      <c r="I1579" t="n">
        <v>1.209554</v>
      </c>
      <c r="J1579" t="n">
        <v>0.014326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2026-07-02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1.376</v>
      </c>
      <c r="G1580" t="n">
        <v>0</v>
      </c>
      <c r="H1580" t="n">
        <v>1.106153</v>
      </c>
      <c r="I1580" t="n">
        <v>1.119819</v>
      </c>
      <c r="J1580" t="n">
        <v>-0.013666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2026-07-02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1.054</v>
      </c>
      <c r="G1581" t="n">
        <v>0</v>
      </c>
      <c r="H1581" t="n">
        <v>0.245944</v>
      </c>
      <c r="I1581" t="n">
        <v>0.247578</v>
      </c>
      <c r="J1581" t="n">
        <v>-0.001634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2026-07-02</t>
        </is>
      </c>
      <c r="B1582" t="inlineStr">
        <is>
          <t>561910</t>
        </is>
      </c>
      <c r="C1582" t="inlineStr">
        <is>
          <t>电池ETF招商</t>
        </is>
      </c>
      <c r="D1582" t="n">
        <v>477507.66</v>
      </c>
      <c r="E1582" t="n">
        <v>474807.66</v>
      </c>
      <c r="F1582" t="n">
        <v>0.878</v>
      </c>
      <c r="G1582" t="n">
        <v>2700</v>
      </c>
      <c r="H1582" t="n">
        <v>41.688113</v>
      </c>
      <c r="I1582" t="n">
        <v>42.703944</v>
      </c>
      <c r="J1582" t="n">
        <v>-1.015831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2026-07-02</t>
        </is>
      </c>
      <c r="B1583" t="inlineStr">
        <is>
          <t>561920</t>
        </is>
      </c>
      <c r="C1583" t="inlineStr">
        <is>
          <t>疫苗ETF招商</t>
        </is>
      </c>
      <c r="D1583" t="n">
        <v>4869.2</v>
      </c>
      <c r="E1583" t="n">
        <v>4869.2</v>
      </c>
      <c r="F1583" t="n">
        <v>0.655</v>
      </c>
      <c r="G1583" t="n">
        <v>0</v>
      </c>
      <c r="H1583" t="n">
        <v>0.318933</v>
      </c>
      <c r="I1583" t="n">
        <v>0.31455</v>
      </c>
      <c r="J1583" t="n">
        <v>0.004383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2026-07-02</t>
        </is>
      </c>
      <c r="B1584" t="inlineStr">
        <is>
          <t>561930</t>
        </is>
      </c>
      <c r="C1584" t="inlineStr">
        <is>
          <t>沪深300ETF招商</t>
        </is>
      </c>
      <c r="D1584" t="n">
        <v>11826.06</v>
      </c>
      <c r="E1584" t="n">
        <v>11826.06</v>
      </c>
      <c r="F1584" t="n">
        <v>1.668</v>
      </c>
      <c r="G1584" t="n">
        <v>0</v>
      </c>
      <c r="H1584" t="n">
        <v>1.972587</v>
      </c>
      <c r="I1584" t="n">
        <v>1.977318</v>
      </c>
      <c r="J1584" t="n">
        <v>-0.004731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2026-07-02</t>
        </is>
      </c>
      <c r="B1585" t="inlineStr">
        <is>
          <t>561950</t>
        </is>
      </c>
      <c r="C1585" t="inlineStr">
        <is>
          <t>中证500增强ETF招商</t>
        </is>
      </c>
      <c r="D1585" t="n">
        <v>7515.6</v>
      </c>
      <c r="E1585" t="n">
        <v>7815.6</v>
      </c>
      <c r="F1585" t="n">
        <v>1.486</v>
      </c>
      <c r="G1585" t="n">
        <v>-300</v>
      </c>
      <c r="H1585" t="n">
        <v>1.161398</v>
      </c>
      <c r="I1585" t="n">
        <v>1.15749</v>
      </c>
      <c r="J1585" t="n">
        <v>0.003908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2026-07-02</t>
        </is>
      </c>
      <c r="B1586" t="inlineStr">
        <is>
          <t>561960</t>
        </is>
      </c>
      <c r="C1586" t="inlineStr">
        <is>
          <t>央企回报ETF招商</t>
        </is>
      </c>
      <c r="D1586" t="n">
        <v>5398.52</v>
      </c>
      <c r="E1586" t="n">
        <v>5418.52</v>
      </c>
      <c r="F1586" t="n">
        <v>1.177</v>
      </c>
      <c r="G1586" t="n">
        <v>-20</v>
      </c>
      <c r="H1586" t="n">
        <v>0.63776</v>
      </c>
      <c r="I1586" t="n">
        <v>0.637395</v>
      </c>
      <c r="J1586" t="n">
        <v>0.000365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2026-07-02</t>
        </is>
      </c>
      <c r="B1587" t="inlineStr">
        <is>
          <t>561980</t>
        </is>
      </c>
      <c r="C1587" t="inlineStr">
        <is>
          <t>半导体设备ETF招商</t>
        </is>
      </c>
      <c r="D1587" t="n">
        <v>852055</v>
      </c>
      <c r="E1587" t="n">
        <v>803555</v>
      </c>
      <c r="F1587" t="n">
        <v>0.931</v>
      </c>
      <c r="G1587" t="n">
        <v>48500</v>
      </c>
      <c r="H1587" t="n">
        <v>74.810971</v>
      </c>
      <c r="I1587" t="n">
        <v>70.34554799999999</v>
      </c>
      <c r="J1587" t="n">
        <v>4.465423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2026-07-02</t>
        </is>
      </c>
      <c r="B1588" t="inlineStr">
        <is>
          <t>561990</t>
        </is>
      </c>
      <c r="C1588" t="inlineStr">
        <is>
          <t>沪深300增强ETF招商</t>
        </is>
      </c>
      <c r="D1588" t="n">
        <v>32264.92</v>
      </c>
      <c r="E1588" t="n">
        <v>32864.92</v>
      </c>
      <c r="F1588" t="n">
        <v>1.058</v>
      </c>
      <c r="G1588" t="n">
        <v>-600</v>
      </c>
      <c r="H1588" t="n">
        <v>3.477109</v>
      </c>
      <c r="I1588" t="n">
        <v>3.46725</v>
      </c>
      <c r="J1588" t="n">
        <v>0.009859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2026-07-02</t>
        </is>
      </c>
      <c r="B1589" t="inlineStr">
        <is>
          <t>562000</t>
        </is>
      </c>
      <c r="C1589" t="inlineStr">
        <is>
          <t>A100ETF华宝</t>
        </is>
      </c>
      <c r="D1589" t="n">
        <v>60073.79</v>
      </c>
      <c r="E1589" t="n">
        <v>59673.79</v>
      </c>
      <c r="F1589" t="n">
        <v>0.648</v>
      </c>
      <c r="G1589" t="n">
        <v>400</v>
      </c>
      <c r="H1589" t="n">
        <v>3.866861</v>
      </c>
      <c r="I1589" t="n">
        <v>3.928826</v>
      </c>
      <c r="J1589" t="n">
        <v>-0.061965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2026-07-02</t>
        </is>
      </c>
      <c r="B1590" t="inlineStr">
        <is>
          <t>562010</t>
        </is>
      </c>
      <c r="C1590" t="inlineStr">
        <is>
          <t>绿色能源ETF华宝</t>
        </is>
      </c>
      <c r="D1590" t="n">
        <v>2029.87</v>
      </c>
      <c r="E1590" t="n">
        <v>2129.87</v>
      </c>
      <c r="F1590" t="n">
        <v>0.966</v>
      </c>
      <c r="G1590" t="n">
        <v>-100</v>
      </c>
      <c r="H1590" t="n">
        <v>0.205746</v>
      </c>
      <c r="I1590" t="n">
        <v>0.208514</v>
      </c>
      <c r="J1590" t="n">
        <v>-0.002768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2026-07-02</t>
        </is>
      </c>
      <c r="B1591" t="inlineStr">
        <is>
          <t>562030</t>
        </is>
      </c>
      <c r="C1591" t="inlineStr">
        <is>
          <t>信创ETF华宝</t>
        </is>
      </c>
      <c r="D1591" t="n">
        <v>13697.39</v>
      </c>
      <c r="E1591" t="n">
        <v>13697.39</v>
      </c>
      <c r="F1591" t="n">
        <v>0.576</v>
      </c>
      <c r="G1591" t="n">
        <v>0</v>
      </c>
      <c r="H1591" t="n">
        <v>0.788969</v>
      </c>
      <c r="I1591" t="n">
        <v>0.845198</v>
      </c>
      <c r="J1591" t="n">
        <v>-0.056229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2026-07-02</t>
        </is>
      </c>
      <c r="B1592" t="inlineStr">
        <is>
          <t>562050</t>
        </is>
      </c>
      <c r="C1592" t="inlineStr">
        <is>
          <t>药ETF华宝</t>
        </is>
      </c>
      <c r="D1592" t="n">
        <v>11446.8</v>
      </c>
      <c r="E1592" t="n">
        <v>11546.8</v>
      </c>
      <c r="F1592" t="n">
        <v>0.954</v>
      </c>
      <c r="G1592" t="n">
        <v>-100</v>
      </c>
      <c r="H1592" t="n">
        <v>1.101565</v>
      </c>
      <c r="I1592" t="n">
        <v>1.047295</v>
      </c>
      <c r="J1592" t="n">
        <v>0.05427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2026-07-02</t>
        </is>
      </c>
      <c r="B1593" t="inlineStr">
        <is>
          <t>562060</t>
        </is>
      </c>
      <c r="C1593" t="inlineStr">
        <is>
          <t>标普A股红利ETF华宝</t>
        </is>
      </c>
      <c r="D1593" t="n">
        <v>550779.26</v>
      </c>
      <c r="E1593" t="n">
        <v>550879.26</v>
      </c>
      <c r="F1593" t="n">
        <v>0.578</v>
      </c>
      <c r="G1593" t="n">
        <v>-100</v>
      </c>
      <c r="H1593" t="n">
        <v>31.840821</v>
      </c>
      <c r="I1593" t="n">
        <v>31.41331</v>
      </c>
      <c r="J1593" t="n">
        <v>0.427511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2026-07-02</t>
        </is>
      </c>
      <c r="B1594" t="inlineStr">
        <is>
          <t>562070</t>
        </is>
      </c>
      <c r="C1594" t="inlineStr">
        <is>
          <t>沪深300指增ETF华宝</t>
        </is>
      </c>
      <c r="D1594" t="n">
        <v>41154.2</v>
      </c>
      <c r="E1594" t="n">
        <v>41754.2</v>
      </c>
      <c r="F1594" t="n">
        <v>1.086</v>
      </c>
      <c r="G1594" t="n">
        <v>-600</v>
      </c>
      <c r="H1594" t="n">
        <v>4.534506</v>
      </c>
      <c r="I1594" t="n">
        <v>4.555383</v>
      </c>
      <c r="J1594" t="n">
        <v>-0.020877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2026-07-02</t>
        </is>
      </c>
      <c r="B1595" t="inlineStr">
        <is>
          <t>562080</t>
        </is>
      </c>
      <c r="C1595" t="inlineStr">
        <is>
          <t>300现金流ETF华宝</t>
        </is>
      </c>
      <c r="D1595" t="n">
        <v>63675.72</v>
      </c>
      <c r="E1595" t="n">
        <v>63475.72</v>
      </c>
      <c r="F1595" t="n">
        <v>0.5590000000000001</v>
      </c>
      <c r="G1595" t="n">
        <v>200</v>
      </c>
      <c r="H1595" t="n">
        <v>3.548293</v>
      </c>
      <c r="I1595" t="n">
        <v>3.571955</v>
      </c>
      <c r="J1595" t="n">
        <v>-0.023662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2026-07-02</t>
        </is>
      </c>
      <c r="B1596" t="inlineStr">
        <is>
          <t>562300</t>
        </is>
      </c>
      <c r="C1596" t="inlineStr">
        <is>
          <t>碳中和ETF银华</t>
        </is>
      </c>
      <c r="D1596" t="n">
        <v>5949.5</v>
      </c>
      <c r="E1596" t="n">
        <v>6049.5</v>
      </c>
      <c r="F1596" t="n">
        <v>0.739</v>
      </c>
      <c r="G1596" t="n">
        <v>-100</v>
      </c>
      <c r="H1596" t="n">
        <v>0.447058</v>
      </c>
      <c r="I1596" t="n">
        <v>0.454922</v>
      </c>
      <c r="J1596" t="n">
        <v>-0.007863999999999999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2026-07-02</t>
        </is>
      </c>
      <c r="B1597" t="inlineStr">
        <is>
          <t>562310</t>
        </is>
      </c>
      <c r="C1597" t="inlineStr">
        <is>
          <t>沪深300成长ETF银华</t>
        </is>
      </c>
      <c r="D1597" t="n">
        <v>53657.23</v>
      </c>
      <c r="E1597" t="n">
        <v>53657.23</v>
      </c>
      <c r="F1597" t="n">
        <v>1.214</v>
      </c>
      <c r="G1597" t="n">
        <v>0</v>
      </c>
      <c r="H1597" t="n">
        <v>6.513987</v>
      </c>
      <c r="I1597" t="n">
        <v>6.608282</v>
      </c>
      <c r="J1597" t="n">
        <v>-0.094295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2026-07-02</t>
        </is>
      </c>
      <c r="B1598" t="inlineStr">
        <is>
          <t>562320</t>
        </is>
      </c>
      <c r="C1598" t="inlineStr">
        <is>
          <t>沪深300价值ETF银华</t>
        </is>
      </c>
      <c r="D1598" t="n">
        <v>5829.55</v>
      </c>
      <c r="E1598" t="n">
        <v>5829.55</v>
      </c>
      <c r="F1598" t="n">
        <v>1.262</v>
      </c>
      <c r="G1598" t="n">
        <v>0</v>
      </c>
      <c r="H1598" t="n">
        <v>0.735689</v>
      </c>
      <c r="I1598" t="n">
        <v>0.722281</v>
      </c>
      <c r="J1598" t="n">
        <v>0.013408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2026-07-02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1001.89</v>
      </c>
      <c r="F1599" t="n">
        <v>1.245</v>
      </c>
      <c r="G1599" t="n">
        <v>0</v>
      </c>
      <c r="H1599" t="n">
        <v>0.124736</v>
      </c>
      <c r="I1599" t="n">
        <v>0.120928</v>
      </c>
      <c r="J1599" t="n">
        <v>0.003808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2026-07-02</t>
        </is>
      </c>
      <c r="B1600" t="inlineStr">
        <is>
          <t>562340</t>
        </is>
      </c>
      <c r="C1600" t="inlineStr">
        <is>
          <t>中证500成长ETF银华</t>
        </is>
      </c>
      <c r="D1600" t="n">
        <v>714.4299999999999</v>
      </c>
      <c r="E1600" t="n">
        <v>614.4299999999999</v>
      </c>
      <c r="F1600" t="n">
        <v>1.53</v>
      </c>
      <c r="G1600" t="n">
        <v>100</v>
      </c>
      <c r="H1600" t="n">
        <v>0.094009</v>
      </c>
      <c r="I1600" t="n">
        <v>0.107951</v>
      </c>
      <c r="J1600" t="n">
        <v>-0.013942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2026-07-02</t>
        </is>
      </c>
      <c r="B1601" t="inlineStr">
        <is>
          <t>562350</t>
        </is>
      </c>
      <c r="C1601" t="inlineStr">
        <is>
          <t>电力ETF银华</t>
        </is>
      </c>
      <c r="D1601" t="n">
        <v>12841.09</v>
      </c>
      <c r="E1601" t="n">
        <v>12741.09</v>
      </c>
      <c r="F1601" t="n">
        <v>1.103</v>
      </c>
      <c r="G1601" t="n">
        <v>100</v>
      </c>
      <c r="H1601" t="n">
        <v>1.405342</v>
      </c>
      <c r="I1601" t="n">
        <v>1.383682</v>
      </c>
      <c r="J1601" t="n">
        <v>0.02166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2026-07-02</t>
        </is>
      </c>
      <c r="B1602" t="inlineStr">
        <is>
          <t>562360</t>
        </is>
      </c>
      <c r="C1602" t="inlineStr">
        <is>
          <t>机器人ETF银华</t>
        </is>
      </c>
      <c r="D1602" t="n">
        <v>24747.4</v>
      </c>
      <c r="E1602" t="n">
        <v>24947.4</v>
      </c>
      <c r="F1602" t="n">
        <v>1.242</v>
      </c>
      <c r="G1602" t="n">
        <v>-200</v>
      </c>
      <c r="H1602" t="n">
        <v>3.098467</v>
      </c>
      <c r="I1602" t="n">
        <v>3.108382</v>
      </c>
      <c r="J1602" t="n">
        <v>-0.009915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2026-07-02</t>
        </is>
      </c>
      <c r="B1603" t="inlineStr">
        <is>
          <t>562380</t>
        </is>
      </c>
      <c r="C1603" t="inlineStr">
        <is>
          <t>央企科技ETF银华</t>
        </is>
      </c>
      <c r="D1603" t="n">
        <v>7262.89</v>
      </c>
      <c r="E1603" t="n">
        <v>7162.89</v>
      </c>
      <c r="F1603" t="n">
        <v>1.548</v>
      </c>
      <c r="G1603" t="n">
        <v>100</v>
      </c>
      <c r="H1603" t="n">
        <v>1.108815</v>
      </c>
      <c r="I1603" t="n">
        <v>1.133145</v>
      </c>
      <c r="J1603" t="n">
        <v>-0.02433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2026-07-02</t>
        </is>
      </c>
      <c r="B1604" t="inlineStr">
        <is>
          <t>562390</t>
        </is>
      </c>
      <c r="C1604" t="inlineStr">
        <is>
          <t>中药ETF银华</t>
        </is>
      </c>
      <c r="D1604" t="n">
        <v>8442.9</v>
      </c>
      <c r="E1604" t="n">
        <v>8542.9</v>
      </c>
      <c r="F1604" t="n">
        <v>0.825</v>
      </c>
      <c r="G1604" t="n">
        <v>-100</v>
      </c>
      <c r="H1604" t="n">
        <v>0.704789</v>
      </c>
      <c r="I1604" t="n">
        <v>0.6842859999999999</v>
      </c>
      <c r="J1604" t="n">
        <v>0.020503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2026-07-02</t>
        </is>
      </c>
      <c r="B1605" t="inlineStr">
        <is>
          <t>562500</t>
        </is>
      </c>
      <c r="C1605" t="inlineStr">
        <is>
          <t>机器人ETF华夏</t>
        </is>
      </c>
      <c r="D1605" t="n">
        <v>1545868.73</v>
      </c>
      <c r="E1605" t="n">
        <v>1521118.73</v>
      </c>
      <c r="F1605" t="n">
        <v>1.152</v>
      </c>
      <c r="G1605" t="n">
        <v>24750</v>
      </c>
      <c r="H1605" t="n">
        <v>175.232877</v>
      </c>
      <c r="I1605" t="n">
        <v>177.930153</v>
      </c>
      <c r="J1605" t="n">
        <v>-2.697276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2026-07-02</t>
        </is>
      </c>
      <c r="B1606" t="inlineStr">
        <is>
          <t>562510</t>
        </is>
      </c>
      <c r="C1606" t="inlineStr">
        <is>
          <t>旅游ETF华夏</t>
        </is>
      </c>
      <c r="D1606" t="n">
        <v>106009.5</v>
      </c>
      <c r="E1606" t="n">
        <v>106409.5</v>
      </c>
      <c r="F1606" t="n">
        <v>0.5669999999999999</v>
      </c>
      <c r="G1606" t="n">
        <v>-400</v>
      </c>
      <c r="H1606" t="n">
        <v>6.033419</v>
      </c>
      <c r="I1606" t="n">
        <v>5.83191</v>
      </c>
      <c r="J1606" t="n">
        <v>0.201509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2026-07-02</t>
        </is>
      </c>
      <c r="B1607" t="inlineStr">
        <is>
          <t>562520</t>
        </is>
      </c>
      <c r="C1607" t="inlineStr">
        <is>
          <t>中证1000成长ETF华夏</t>
        </is>
      </c>
      <c r="D1607" t="n">
        <v>2056.8</v>
      </c>
      <c r="E1607" t="n">
        <v>2056.8</v>
      </c>
      <c r="F1607" t="n">
        <v>1.539</v>
      </c>
      <c r="G1607" t="n">
        <v>0</v>
      </c>
      <c r="H1607" t="n">
        <v>0.316542</v>
      </c>
      <c r="I1607" t="n">
        <v>0.341906</v>
      </c>
      <c r="J1607" t="n">
        <v>-0.025364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2026-07-02</t>
        </is>
      </c>
      <c r="B1608" t="inlineStr">
        <is>
          <t>562530</t>
        </is>
      </c>
      <c r="C1608" t="inlineStr">
        <is>
          <t>中证1000价值ETF华夏</t>
        </is>
      </c>
      <c r="D1608" t="n">
        <v>4014.4</v>
      </c>
      <c r="E1608" t="n">
        <v>4314.4</v>
      </c>
      <c r="F1608" t="n">
        <v>1.193</v>
      </c>
      <c r="G1608" t="n">
        <v>-300</v>
      </c>
      <c r="H1608" t="n">
        <v>0.5147080000000001</v>
      </c>
      <c r="I1608" t="n">
        <v>0.502196</v>
      </c>
      <c r="J1608" t="n">
        <v>0.012512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2026-07-02</t>
        </is>
      </c>
      <c r="B1609" t="inlineStr">
        <is>
          <t>562550</t>
        </is>
      </c>
      <c r="C1609" t="inlineStr">
        <is>
          <t>绿电ETF华夏</t>
        </is>
      </c>
      <c r="D1609" t="n">
        <v>162041.93</v>
      </c>
      <c r="E1609" t="n">
        <v>166691.93</v>
      </c>
      <c r="F1609" t="n">
        <v>1.134</v>
      </c>
      <c r="G1609" t="n">
        <v>-4650</v>
      </c>
      <c r="H1609" t="n">
        <v>18.902865</v>
      </c>
      <c r="I1609" t="n">
        <v>18.674956</v>
      </c>
      <c r="J1609" t="n">
        <v>0.227909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2026-07-02</t>
        </is>
      </c>
      <c r="B1610" t="inlineStr">
        <is>
          <t>562560</t>
        </is>
      </c>
      <c r="C1610" t="inlineStr">
        <is>
          <t>信息技术ETF华夏</t>
        </is>
      </c>
      <c r="D1610" t="n">
        <v>2726.55</v>
      </c>
      <c r="E1610" t="n">
        <v>2126.55</v>
      </c>
      <c r="F1610" t="n">
        <v>2.97</v>
      </c>
      <c r="G1610" t="n">
        <v>600</v>
      </c>
      <c r="H1610" t="n">
        <v>0.631586</v>
      </c>
      <c r="I1610" t="n">
        <v>0.6443449999999999</v>
      </c>
      <c r="J1610" t="n">
        <v>-0.012759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2026-07-02</t>
        </is>
      </c>
      <c r="B1611" t="inlineStr">
        <is>
          <t>562570</t>
        </is>
      </c>
      <c r="C1611" t="inlineStr">
        <is>
          <t>信创ETF华夏</t>
        </is>
      </c>
      <c r="D1611" t="n">
        <v>29428.1</v>
      </c>
      <c r="E1611" t="n">
        <v>29928.1</v>
      </c>
      <c r="F1611" t="n">
        <v>1.544</v>
      </c>
      <c r="G1611" t="n">
        <v>-500</v>
      </c>
      <c r="H1611" t="n">
        <v>4.620899</v>
      </c>
      <c r="I1611" t="n">
        <v>4.719052</v>
      </c>
      <c r="J1611" t="n">
        <v>-0.098153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2026-07-02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3772.33</v>
      </c>
      <c r="F1612" t="n">
        <v>1.06</v>
      </c>
      <c r="G1612" t="n">
        <v>0</v>
      </c>
      <c r="H1612" t="n">
        <v>0.399867</v>
      </c>
      <c r="I1612" t="n">
        <v>0.399112</v>
      </c>
      <c r="J1612" t="n">
        <v>0.000755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2026-07-02</t>
        </is>
      </c>
      <c r="B1613" t="inlineStr">
        <is>
          <t>562590</t>
        </is>
      </c>
      <c r="C1613" t="inlineStr">
        <is>
          <t>半导体设备ETF华夏</t>
        </is>
      </c>
      <c r="D1613" t="n">
        <v>212266.3</v>
      </c>
      <c r="E1613" t="n">
        <v>200966.3</v>
      </c>
      <c r="F1613" t="n">
        <v>4.248</v>
      </c>
      <c r="G1613" t="n">
        <v>11300</v>
      </c>
      <c r="H1613" t="n">
        <v>85.370484</v>
      </c>
      <c r="I1613" t="n">
        <v>79.11195600000001</v>
      </c>
      <c r="J1613" t="n">
        <v>6.258528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2026-07-02</t>
        </is>
      </c>
      <c r="B1614" t="inlineStr">
        <is>
          <t>562600</t>
        </is>
      </c>
      <c r="C1614" t="inlineStr">
        <is>
          <t>医疗器械ETF华夏</t>
        </is>
      </c>
      <c r="D1614" t="n">
        <v>45793.74</v>
      </c>
      <c r="E1614" t="n">
        <v>45693.74</v>
      </c>
      <c r="F1614" t="n">
        <v>0.754</v>
      </c>
      <c r="G1614" t="n">
        <v>100</v>
      </c>
      <c r="H1614" t="n">
        <v>3.445308</v>
      </c>
      <c r="I1614" t="n">
        <v>3.360234</v>
      </c>
      <c r="J1614" t="n">
        <v>0.085074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2026-07-02</t>
        </is>
      </c>
      <c r="B1615" t="inlineStr">
        <is>
          <t>562660</t>
        </is>
      </c>
      <c r="C1615" t="inlineStr">
        <is>
          <t>中证2000ETF华夏</t>
        </is>
      </c>
      <c r="D1615" t="n">
        <v>20887.4</v>
      </c>
      <c r="E1615" t="n">
        <v>20887.4</v>
      </c>
      <c r="F1615" t="n">
        <v>1.993</v>
      </c>
      <c r="G1615" t="n">
        <v>0</v>
      </c>
      <c r="H1615" t="n">
        <v>4.162859</v>
      </c>
      <c r="I1615" t="n">
        <v>4.190043</v>
      </c>
      <c r="J1615" t="n">
        <v>-0.027184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2026-07-02</t>
        </is>
      </c>
      <c r="B1616" t="inlineStr">
        <is>
          <t>562700</t>
        </is>
      </c>
      <c r="C1616" t="inlineStr">
        <is>
          <t>汽车零部件ETF华夏</t>
        </is>
      </c>
      <c r="D1616" t="n">
        <v>9775</v>
      </c>
      <c r="E1616" t="n">
        <v>9875</v>
      </c>
      <c r="F1616" t="n">
        <v>1.34</v>
      </c>
      <c r="G1616" t="n">
        <v>-100</v>
      </c>
      <c r="H1616" t="n">
        <v>1.32325</v>
      </c>
      <c r="I1616" t="n">
        <v>1.31535</v>
      </c>
      <c r="J1616" t="n">
        <v>0.007900000000000001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2026-07-02</t>
        </is>
      </c>
      <c r="B1617" t="inlineStr">
        <is>
          <t>562800</t>
        </is>
      </c>
      <c r="C1617" t="inlineStr">
        <is>
          <t>稀有金属ETF嘉实</t>
        </is>
      </c>
      <c r="D1617" t="n">
        <v>586079.5</v>
      </c>
      <c r="E1617" t="n">
        <v>604259.5</v>
      </c>
      <c r="F1617" t="n">
        <v>1.14</v>
      </c>
      <c r="G1617" t="n">
        <v>-18180</v>
      </c>
      <c r="H1617" t="n">
        <v>68.885583</v>
      </c>
      <c r="I1617" t="n">
        <v>70.46077200000001</v>
      </c>
      <c r="J1617" t="n">
        <v>-1.575189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2026-07-02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4545.1</v>
      </c>
      <c r="E1618" t="n">
        <v>4795.1</v>
      </c>
      <c r="F1618" t="n">
        <v>1.205</v>
      </c>
      <c r="G1618" t="n">
        <v>-250</v>
      </c>
      <c r="H1618" t="n">
        <v>0.57781</v>
      </c>
      <c r="I1618" t="n">
        <v>0.605412</v>
      </c>
      <c r="J1618" t="n">
        <v>-0.027602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2026-07-02</t>
        </is>
      </c>
      <c r="B1619" t="inlineStr">
        <is>
          <t>562820</t>
        </is>
      </c>
      <c r="C1619" t="inlineStr">
        <is>
          <t>集成电路ETF嘉实</t>
        </is>
      </c>
      <c r="D1619" t="n">
        <v>11813.6</v>
      </c>
      <c r="E1619" t="n">
        <v>11813.6</v>
      </c>
      <c r="F1619" t="n">
        <v>4.128</v>
      </c>
      <c r="G1619" t="n">
        <v>0</v>
      </c>
      <c r="H1619" t="n">
        <v>4.876654</v>
      </c>
      <c r="I1619" t="n">
        <v>5.025505</v>
      </c>
      <c r="J1619" t="n">
        <v>-0.148851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2026-07-02</t>
        </is>
      </c>
      <c r="B1620" t="inlineStr">
        <is>
          <t>562850</t>
        </is>
      </c>
      <c r="C1620" t="inlineStr">
        <is>
          <t>央企能源ETF嘉实</t>
        </is>
      </c>
      <c r="D1620" t="n">
        <v>22098.15</v>
      </c>
      <c r="E1620" t="n">
        <v>22398.15</v>
      </c>
      <c r="F1620" t="n">
        <v>1.219</v>
      </c>
      <c r="G1620" t="n">
        <v>-300</v>
      </c>
      <c r="H1620" t="n">
        <v>2.730334</v>
      </c>
      <c r="I1620" t="n">
        <v>2.733525</v>
      </c>
      <c r="J1620" t="n">
        <v>-0.003191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2026-07-02</t>
        </is>
      </c>
      <c r="B1621" t="inlineStr">
        <is>
          <t>562860</t>
        </is>
      </c>
      <c r="C1621" t="inlineStr">
        <is>
          <t>疫苗ETF嘉实</t>
        </is>
      </c>
      <c r="D1621" t="n">
        <v>34289.5</v>
      </c>
      <c r="E1621" t="n">
        <v>34289.5</v>
      </c>
      <c r="F1621" t="n">
        <v>0.644</v>
      </c>
      <c r="G1621" t="n">
        <v>0</v>
      </c>
      <c r="H1621" t="n">
        <v>2.208244</v>
      </c>
      <c r="I1621" t="n">
        <v>2.132807</v>
      </c>
      <c r="J1621" t="n">
        <v>0.075437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2026-07-02</t>
        </is>
      </c>
      <c r="B1622" t="inlineStr">
        <is>
          <t>562870</t>
        </is>
      </c>
      <c r="C1622" t="inlineStr">
        <is>
          <t>证券ETF嘉实</t>
        </is>
      </c>
      <c r="D1622" t="n">
        <v>53400.52</v>
      </c>
      <c r="E1622" t="n">
        <v>52250.52</v>
      </c>
      <c r="F1622" t="n">
        <v>0.996</v>
      </c>
      <c r="G1622" t="n">
        <v>1150</v>
      </c>
      <c r="H1622" t="n">
        <v>5.204152</v>
      </c>
      <c r="I1622" t="n">
        <v>4.95045</v>
      </c>
      <c r="J1622" t="n">
        <v>0.253702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2026-07-02</t>
        </is>
      </c>
      <c r="B1623" t="inlineStr">
        <is>
          <t>562880</t>
        </is>
      </c>
      <c r="C1623" t="inlineStr">
        <is>
          <t>电池ETF嘉实</t>
        </is>
      </c>
      <c r="D1623" t="n">
        <v>101089.96</v>
      </c>
      <c r="E1623" t="n">
        <v>110689.96</v>
      </c>
      <c r="F1623" t="n">
        <v>0.901</v>
      </c>
      <c r="G1623" t="n">
        <v>-9600</v>
      </c>
      <c r="H1623" t="n">
        <v>9.973165</v>
      </c>
      <c r="I1623" t="n">
        <v>10.230188</v>
      </c>
      <c r="J1623" t="n">
        <v>-0.257023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2026-07-02</t>
        </is>
      </c>
      <c r="B1624" t="inlineStr">
        <is>
          <t>562890</t>
        </is>
      </c>
      <c r="C1624" t="inlineStr">
        <is>
          <t>A50ETF嘉实</t>
        </is>
      </c>
      <c r="D1624" t="n">
        <v>19405.1</v>
      </c>
      <c r="E1624" t="n">
        <v>19555.1</v>
      </c>
      <c r="F1624" t="n">
        <v>1.4</v>
      </c>
      <c r="G1624" t="n">
        <v>-150</v>
      </c>
      <c r="H1624" t="n">
        <v>2.737714</v>
      </c>
      <c r="I1624" t="n">
        <v>2.749447</v>
      </c>
      <c r="J1624" t="n">
        <v>-0.011733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2026-07-02</t>
        </is>
      </c>
      <c r="B1625" t="inlineStr">
        <is>
          <t>562900</t>
        </is>
      </c>
      <c r="C1625" t="inlineStr">
        <is>
          <t>农业ETF易方达</t>
        </is>
      </c>
      <c r="D1625" t="n">
        <v>21870.63</v>
      </c>
      <c r="E1625" t="n">
        <v>22270.63</v>
      </c>
      <c r="F1625" t="n">
        <v>0.646</v>
      </c>
      <c r="G1625" t="n">
        <v>-400</v>
      </c>
      <c r="H1625" t="n">
        <v>1.438683</v>
      </c>
      <c r="I1625" t="n">
        <v>1.38358</v>
      </c>
      <c r="J1625" t="n">
        <v>0.055103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2026-07-02</t>
        </is>
      </c>
      <c r="B1626" t="inlineStr">
        <is>
          <t>562910</t>
        </is>
      </c>
      <c r="C1626" t="inlineStr">
        <is>
          <t>高端制造ETF易方达</t>
        </is>
      </c>
      <c r="D1626" t="n">
        <v>22422.73</v>
      </c>
      <c r="E1626" t="n">
        <v>22422.73</v>
      </c>
      <c r="F1626" t="n">
        <v>0.919</v>
      </c>
      <c r="G1626" t="n">
        <v>0</v>
      </c>
      <c r="H1626" t="n">
        <v>2.060649</v>
      </c>
      <c r="I1626" t="n">
        <v>2.10867</v>
      </c>
      <c r="J1626" t="n">
        <v>-0.048021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2026-07-02</t>
        </is>
      </c>
      <c r="B1627" t="inlineStr">
        <is>
          <t>562920</t>
        </is>
      </c>
      <c r="C1627" t="inlineStr">
        <is>
          <t>信息安全ETF易方达</t>
        </is>
      </c>
      <c r="D1627" t="n">
        <v>8706.9</v>
      </c>
      <c r="E1627" t="n">
        <v>8706.9</v>
      </c>
      <c r="F1627" t="n">
        <v>0.95</v>
      </c>
      <c r="G1627" t="n">
        <v>0</v>
      </c>
      <c r="H1627" t="n">
        <v>0.827156</v>
      </c>
      <c r="I1627" t="n">
        <v>0.8624230000000001</v>
      </c>
      <c r="J1627" t="n">
        <v>-0.035267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2026-07-02</t>
        </is>
      </c>
      <c r="B1628" t="inlineStr">
        <is>
          <t>562930</t>
        </is>
      </c>
      <c r="C1628" t="inlineStr">
        <is>
          <t>软件ETF易方达</t>
        </is>
      </c>
      <c r="D1628" t="n">
        <v>123843.7</v>
      </c>
      <c r="E1628" t="n">
        <v>124843.7</v>
      </c>
      <c r="F1628" t="n">
        <v>0.73</v>
      </c>
      <c r="G1628" t="n">
        <v>-1000</v>
      </c>
      <c r="H1628" t="n">
        <v>9.11359</v>
      </c>
      <c r="I1628" t="n">
        <v>8.888494</v>
      </c>
      <c r="J1628" t="n">
        <v>0.225096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2026-07-02</t>
        </is>
      </c>
      <c r="B1629" t="inlineStr">
        <is>
          <t>562950</t>
        </is>
      </c>
      <c r="C1629" t="inlineStr">
        <is>
          <t>消费电子ETF易方达</t>
        </is>
      </c>
      <c r="D1629" t="n">
        <v>122625.83</v>
      </c>
      <c r="E1629" t="n">
        <v>122125.83</v>
      </c>
      <c r="F1629" t="n">
        <v>2.092</v>
      </c>
      <c r="G1629" t="n">
        <v>500</v>
      </c>
      <c r="H1629" t="n">
        <v>25.548724</v>
      </c>
      <c r="I1629" t="n">
        <v>26.025884</v>
      </c>
      <c r="J1629" t="n">
        <v>-0.47716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2026-07-02</t>
        </is>
      </c>
      <c r="B1630" t="inlineStr">
        <is>
          <t>562960</t>
        </is>
      </c>
      <c r="C1630" t="inlineStr">
        <is>
          <t>绿色电力ETF易方达</t>
        </is>
      </c>
      <c r="D1630" t="n">
        <v>118989.1</v>
      </c>
      <c r="E1630" t="n">
        <v>119089.1</v>
      </c>
      <c r="F1630" t="n">
        <v>1.14</v>
      </c>
      <c r="G1630" t="n">
        <v>-100</v>
      </c>
      <c r="H1630" t="n">
        <v>13.576157</v>
      </c>
      <c r="I1630" t="n">
        <v>13.373017</v>
      </c>
      <c r="J1630" t="n">
        <v>0.20314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2026-07-02</t>
        </is>
      </c>
      <c r="B1631" t="inlineStr">
        <is>
          <t>562970</t>
        </is>
      </c>
      <c r="C1631" t="inlineStr">
        <is>
          <t>光伏ETF易方达</t>
        </is>
      </c>
      <c r="D1631" t="n">
        <v>37144.8</v>
      </c>
      <c r="E1631" t="n">
        <v>37244.8</v>
      </c>
      <c r="F1631" t="n">
        <v>1.185</v>
      </c>
      <c r="G1631" t="n">
        <v>-100</v>
      </c>
      <c r="H1631" t="n">
        <v>4.413509</v>
      </c>
      <c r="I1631" t="n">
        <v>4.530821</v>
      </c>
      <c r="J1631" t="n">
        <v>-0.117312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2026-07-02</t>
        </is>
      </c>
      <c r="B1632" t="inlineStr">
        <is>
          <t>562990</t>
        </is>
      </c>
      <c r="C1632" t="inlineStr">
        <is>
          <t>碳中和ETF易方达</t>
        </is>
      </c>
      <c r="D1632" t="n">
        <v>38175.6</v>
      </c>
      <c r="E1632" t="n">
        <v>38475.6</v>
      </c>
      <c r="F1632" t="n">
        <v>1.032</v>
      </c>
      <c r="G1632" t="n">
        <v>-300</v>
      </c>
      <c r="H1632" t="n">
        <v>3.970682</v>
      </c>
      <c r="I1632" t="n">
        <v>3.962987</v>
      </c>
      <c r="J1632" t="n">
        <v>0.007695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2026-07-02</t>
        </is>
      </c>
      <c r="B1633" t="inlineStr">
        <is>
          <t>563000</t>
        </is>
      </c>
      <c r="C1633" t="inlineStr">
        <is>
          <t>中国A50ETF易方达</t>
        </is>
      </c>
      <c r="D1633" t="n">
        <v>160595.11</v>
      </c>
      <c r="E1633" t="n">
        <v>160845.11</v>
      </c>
      <c r="F1633" t="n">
        <v>1.159</v>
      </c>
      <c r="G1633" t="n">
        <v>-250</v>
      </c>
      <c r="H1633" t="n">
        <v>18.641949</v>
      </c>
      <c r="I1633" t="n">
        <v>18.955107</v>
      </c>
      <c r="J1633" t="n">
        <v>-0.313158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2026-07-02</t>
        </is>
      </c>
      <c r="B1634" t="inlineStr">
        <is>
          <t>563010</t>
        </is>
      </c>
      <c r="C1634" t="inlineStr">
        <is>
          <t>电信ETF易方达</t>
        </is>
      </c>
      <c r="D1634" t="n">
        <v>9818.93</v>
      </c>
      <c r="E1634" t="n">
        <v>10018.93</v>
      </c>
      <c r="F1634" t="n">
        <v>2.35</v>
      </c>
      <c r="G1634" t="n">
        <v>-200</v>
      </c>
      <c r="H1634" t="n">
        <v>2.354449</v>
      </c>
      <c r="I1634" t="n">
        <v>2.355451</v>
      </c>
      <c r="J1634" t="n">
        <v>-0.001002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2026-07-02</t>
        </is>
      </c>
      <c r="B1635" t="inlineStr">
        <is>
          <t>563020</t>
        </is>
      </c>
      <c r="C1635" t="inlineStr">
        <is>
          <t>红利低波ETF易方达</t>
        </is>
      </c>
      <c r="D1635" t="n">
        <v>1087991</v>
      </c>
      <c r="E1635" t="n">
        <v>1072191</v>
      </c>
      <c r="F1635" t="n">
        <v>1.073</v>
      </c>
      <c r="G1635" t="n">
        <v>15800</v>
      </c>
      <c r="H1635" t="n">
        <v>115.046094</v>
      </c>
      <c r="I1635" t="n">
        <v>113.207745</v>
      </c>
      <c r="J1635" t="n">
        <v>1.838349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2026-07-02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9716.9</v>
      </c>
      <c r="E1636" t="n">
        <v>9716.9</v>
      </c>
      <c r="F1636" t="n">
        <v>1.789</v>
      </c>
      <c r="G1636" t="n">
        <v>0</v>
      </c>
      <c r="H1636" t="n">
        <v>1.738353</v>
      </c>
      <c r="I1636" t="n">
        <v>1.757966</v>
      </c>
      <c r="J1636" t="n">
        <v>-0.019613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2026-07-02</t>
        </is>
      </c>
      <c r="B1637" t="inlineStr">
        <is>
          <t>563050</t>
        </is>
      </c>
      <c r="C1637" t="inlineStr">
        <is>
          <t>央企科技ETF易方达</t>
        </is>
      </c>
      <c r="D1637" t="n">
        <v>9820.84</v>
      </c>
      <c r="E1637" t="n">
        <v>10120.84</v>
      </c>
      <c r="F1637" t="n">
        <v>1.615</v>
      </c>
      <c r="G1637" t="n">
        <v>-300</v>
      </c>
      <c r="H1637" t="n">
        <v>1.634516</v>
      </c>
      <c r="I1637" t="n">
        <v>1.797499</v>
      </c>
      <c r="J1637" t="n">
        <v>-0.162983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2026-07-02</t>
        </is>
      </c>
      <c r="B1638" t="inlineStr">
        <is>
          <t>563060</t>
        </is>
      </c>
      <c r="C1638" t="inlineStr">
        <is>
          <t>央企50ETF易方达</t>
        </is>
      </c>
      <c r="D1638" t="n">
        <v>19652.7</v>
      </c>
      <c r="E1638" t="n">
        <v>19652.7</v>
      </c>
      <c r="F1638" t="n">
        <v>1.075</v>
      </c>
      <c r="G1638" t="n">
        <v>0</v>
      </c>
      <c r="H1638" t="n">
        <v>2.112665</v>
      </c>
      <c r="I1638" t="n">
        <v>2.119465</v>
      </c>
      <c r="J1638" t="n">
        <v>-0.0068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2026-07-02</t>
        </is>
      </c>
      <c r="B1639" t="inlineStr">
        <is>
          <t>563080</t>
        </is>
      </c>
      <c r="C1639" t="inlineStr">
        <is>
          <t>中证A50ETF易方达</t>
        </is>
      </c>
      <c r="D1639" t="n">
        <v>105458.84</v>
      </c>
      <c r="E1639" t="n">
        <v>105658.84</v>
      </c>
      <c r="F1639" t="n">
        <v>1.402</v>
      </c>
      <c r="G1639" t="n">
        <v>-200</v>
      </c>
      <c r="H1639" t="n">
        <v>14.813369</v>
      </c>
      <c r="I1639" t="n">
        <v>15.006899</v>
      </c>
      <c r="J1639" t="n">
        <v>-0.19353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2026-07-02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5284.8</v>
      </c>
      <c r="E1640" t="n">
        <v>5284.8</v>
      </c>
      <c r="F1640" t="n">
        <v>1.442</v>
      </c>
      <c r="G1640" t="n">
        <v>0</v>
      </c>
      <c r="H1640" t="n">
        <v>0.762068</v>
      </c>
      <c r="I1640" t="n">
        <v>0.776488</v>
      </c>
      <c r="J1640" t="n">
        <v>-0.01442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2026-07-02</t>
        </is>
      </c>
      <c r="B1641" t="inlineStr">
        <is>
          <t>563150</t>
        </is>
      </c>
      <c r="C1641" t="inlineStr">
        <is>
          <t>油气ETF银华</t>
        </is>
      </c>
      <c r="D1641" t="n">
        <v>5739.9</v>
      </c>
      <c r="E1641" t="n">
        <v>5739.9</v>
      </c>
      <c r="F1641" t="n">
        <v>1.225</v>
      </c>
      <c r="G1641" t="n">
        <v>0</v>
      </c>
      <c r="H1641" t="n">
        <v>0.703138</v>
      </c>
      <c r="I1641" t="n">
        <v>0.76903</v>
      </c>
      <c r="J1641" t="n">
        <v>-0.06589200000000001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2026-07-02</t>
        </is>
      </c>
      <c r="B1642" t="inlineStr">
        <is>
          <t>563180</t>
        </is>
      </c>
      <c r="C1642" t="inlineStr">
        <is>
          <t>高股息ETF银华</t>
        </is>
      </c>
      <c r="D1642" t="n">
        <v>11542</v>
      </c>
      <c r="E1642" t="n">
        <v>11542</v>
      </c>
      <c r="F1642" t="n">
        <v>1.034</v>
      </c>
      <c r="G1642" t="n">
        <v>0</v>
      </c>
      <c r="H1642" t="n">
        <v>1.193443</v>
      </c>
      <c r="I1642" t="n">
        <v>1.179593</v>
      </c>
      <c r="J1642" t="n">
        <v>0.01385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2026-07-02</t>
        </is>
      </c>
      <c r="B1643" t="inlineStr">
        <is>
          <t>563200</t>
        </is>
      </c>
      <c r="C1643" t="inlineStr">
        <is>
          <t>中证2000ETF富国</t>
        </is>
      </c>
      <c r="D1643" t="n">
        <v>3345.88</v>
      </c>
      <c r="E1643" t="n">
        <v>3345.88</v>
      </c>
      <c r="F1643" t="n">
        <v>1.672</v>
      </c>
      <c r="G1643" t="n">
        <v>0</v>
      </c>
      <c r="H1643" t="n">
        <v>0.559432</v>
      </c>
      <c r="I1643" t="n">
        <v>0.551736</v>
      </c>
      <c r="J1643" t="n">
        <v>0.007696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2026-07-02</t>
        </is>
      </c>
      <c r="B1644" t="inlineStr">
        <is>
          <t>563210</t>
        </is>
      </c>
      <c r="C1644" t="inlineStr">
        <is>
          <t>专精特新ETF富国</t>
        </is>
      </c>
      <c r="D1644" t="n">
        <v>11006.7</v>
      </c>
      <c r="E1644" t="n">
        <v>10206.7</v>
      </c>
      <c r="F1644" t="n">
        <v>2.702</v>
      </c>
      <c r="G1644" t="n">
        <v>800</v>
      </c>
      <c r="H1644" t="n">
        <v>2.75785</v>
      </c>
      <c r="I1644" t="n">
        <v>2.671345</v>
      </c>
      <c r="J1644" t="n">
        <v>0.086505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2026-07-02</t>
        </is>
      </c>
      <c r="B1645" t="inlineStr">
        <is>
          <t>563220</t>
        </is>
      </c>
      <c r="C1645" t="inlineStr">
        <is>
          <t>A500ETF富国</t>
        </is>
      </c>
      <c r="D1645" t="n">
        <v>576801.37</v>
      </c>
      <c r="E1645" t="n">
        <v>596301.37</v>
      </c>
      <c r="F1645" t="n">
        <v>1.39</v>
      </c>
      <c r="G1645" t="n">
        <v>-19500</v>
      </c>
      <c r="H1645" t="n">
        <v>82.88589</v>
      </c>
      <c r="I1645" t="n">
        <v>84.07019200000001</v>
      </c>
      <c r="J1645" t="n">
        <v>-1.184302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2026-07-02</t>
        </is>
      </c>
      <c r="B1646" t="inlineStr">
        <is>
          <t>563230</t>
        </is>
      </c>
      <c r="C1646" t="inlineStr">
        <is>
          <t>卫星ETF富国</t>
        </is>
      </c>
      <c r="D1646" t="n">
        <v>306123.7</v>
      </c>
      <c r="E1646" t="n">
        <v>304123.7</v>
      </c>
      <c r="F1646" t="n">
        <v>1.404</v>
      </c>
      <c r="G1646" t="n">
        <v>2000</v>
      </c>
      <c r="H1646" t="n">
        <v>42.698967</v>
      </c>
      <c r="I1646" t="n">
        <v>42.796093</v>
      </c>
      <c r="J1646" t="n">
        <v>-0.097126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2026-07-02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1.462</v>
      </c>
      <c r="G1647" t="n">
        <v>0</v>
      </c>
      <c r="H1647" t="n">
        <v>0.098051</v>
      </c>
      <c r="I1647" t="n">
        <v>0.09905700000000001</v>
      </c>
      <c r="J1647" t="n">
        <v>-0.001006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2026-07-02</t>
        </is>
      </c>
      <c r="B1648" t="inlineStr">
        <is>
          <t>563300</t>
        </is>
      </c>
      <c r="C1648" t="inlineStr">
        <is>
          <t>中证2000ETF华泰柏瑞</t>
        </is>
      </c>
      <c r="D1648" t="n">
        <v>220617.4</v>
      </c>
      <c r="E1648" t="n">
        <v>211617.4</v>
      </c>
      <c r="F1648" t="n">
        <v>1.632</v>
      </c>
      <c r="G1648" t="n">
        <v>9000</v>
      </c>
      <c r="H1648" t="n">
        <v>34.53596</v>
      </c>
      <c r="I1648" t="n">
        <v>32.400015</v>
      </c>
      <c r="J1648" t="n">
        <v>2.135945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2026-07-02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20389.2</v>
      </c>
      <c r="E1649" t="n">
        <v>20689.2</v>
      </c>
      <c r="F1649" t="n">
        <v>0.954</v>
      </c>
      <c r="G1649" t="n">
        <v>-300</v>
      </c>
      <c r="H1649" t="n">
        <v>1.97375</v>
      </c>
      <c r="I1649" t="n">
        <v>1.97194</v>
      </c>
      <c r="J1649" t="n">
        <v>0.00181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2026-07-02</t>
        </is>
      </c>
      <c r="B1650" t="inlineStr">
        <is>
          <t>563330</t>
        </is>
      </c>
      <c r="C1650" t="inlineStr">
        <is>
          <t>A股ETF华泰柏瑞</t>
        </is>
      </c>
      <c r="D1650" t="n">
        <v>2816.06</v>
      </c>
      <c r="E1650" t="n">
        <v>2816.06</v>
      </c>
      <c r="F1650" t="n">
        <v>4.565</v>
      </c>
      <c r="G1650" t="n">
        <v>0</v>
      </c>
      <c r="H1650" t="n">
        <v>1.285532</v>
      </c>
      <c r="I1650" t="n">
        <v>1.284124</v>
      </c>
      <c r="J1650" t="n">
        <v>0.001408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2026-07-02</t>
        </is>
      </c>
      <c r="B1651" t="inlineStr">
        <is>
          <t>563350</t>
        </is>
      </c>
      <c r="C1651" t="inlineStr">
        <is>
          <t>A50ETF华泰柏瑞</t>
        </is>
      </c>
      <c r="D1651" t="n">
        <v>17999.76</v>
      </c>
      <c r="E1651" t="n">
        <v>17999.76</v>
      </c>
      <c r="F1651" t="n">
        <v>1.433</v>
      </c>
      <c r="G1651" t="n">
        <v>0</v>
      </c>
      <c r="H1651" t="n">
        <v>2.579366</v>
      </c>
      <c r="I1651" t="n">
        <v>2.595566</v>
      </c>
      <c r="J1651" t="n">
        <v>-0.0162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2026-07-02</t>
        </is>
      </c>
      <c r="B1652" t="inlineStr">
        <is>
          <t>563360</t>
        </is>
      </c>
      <c r="C1652" t="inlineStr">
        <is>
          <t>A500ETF华泰柏瑞</t>
        </is>
      </c>
      <c r="D1652" t="n">
        <v>2224698.74</v>
      </c>
      <c r="E1652" t="n">
        <v>2222598.74</v>
      </c>
      <c r="F1652" t="n">
        <v>1.414</v>
      </c>
      <c r="G1652" t="n">
        <v>2100</v>
      </c>
      <c r="H1652" t="n">
        <v>314.275462</v>
      </c>
      <c r="I1652" t="n">
        <v>317.920151</v>
      </c>
      <c r="J1652" t="n">
        <v>-3.644689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2026-07-02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87795</v>
      </c>
      <c r="E1653" t="n">
        <v>87495</v>
      </c>
      <c r="F1653" t="n">
        <v>1.049</v>
      </c>
      <c r="G1653" t="n">
        <v>300</v>
      </c>
      <c r="H1653" t="n">
        <v>9.178226</v>
      </c>
      <c r="I1653" t="n">
        <v>9.33868</v>
      </c>
      <c r="J1653" t="n">
        <v>-0.160454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2026-07-02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198284.4</v>
      </c>
      <c r="E1654" t="n">
        <v>200984.4</v>
      </c>
      <c r="F1654" t="n">
        <v>1.149</v>
      </c>
      <c r="G1654" t="n">
        <v>-2700</v>
      </c>
      <c r="H1654" t="n">
        <v>23.093108</v>
      </c>
      <c r="I1654" t="n">
        <v>22.948537</v>
      </c>
      <c r="J1654" t="n">
        <v>0.144571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2026-07-02</t>
        </is>
      </c>
      <c r="B1655" t="inlineStr">
        <is>
          <t>563500</t>
        </is>
      </c>
      <c r="C1655" t="inlineStr">
        <is>
          <t>A500ETF华宝</t>
        </is>
      </c>
      <c r="D1655" t="n">
        <v>65795.87</v>
      </c>
      <c r="E1655" t="n">
        <v>65795.87</v>
      </c>
      <c r="F1655" t="n">
        <v>0.701</v>
      </c>
      <c r="G1655" t="n">
        <v>0</v>
      </c>
      <c r="H1655" t="n">
        <v>4.612291</v>
      </c>
      <c r="I1655" t="n">
        <v>4.645189</v>
      </c>
      <c r="J1655" t="n">
        <v>-0.032898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2026-07-02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31453.7</v>
      </c>
      <c r="E1656" t="n">
        <v>31453.7</v>
      </c>
      <c r="F1656" t="n">
        <v>0.92</v>
      </c>
      <c r="G1656" t="n">
        <v>0</v>
      </c>
      <c r="H1656" t="n">
        <v>2.89374</v>
      </c>
      <c r="I1656" t="n">
        <v>2.853463</v>
      </c>
      <c r="J1656" t="n">
        <v>0.040277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2026-07-02</t>
        </is>
      </c>
      <c r="B1657" t="inlineStr">
        <is>
          <t>563520</t>
        </is>
      </c>
      <c r="C1657" t="inlineStr">
        <is>
          <t>沪深300ETF永赢</t>
        </is>
      </c>
      <c r="D1657" t="n">
        <v>37306.5</v>
      </c>
      <c r="E1657" t="n">
        <v>37906.5</v>
      </c>
      <c r="F1657" t="n">
        <v>1.279</v>
      </c>
      <c r="G1657" t="n">
        <v>-600</v>
      </c>
      <c r="H1657" t="n">
        <v>4.848241</v>
      </c>
      <c r="I1657" t="n">
        <v>4.855823</v>
      </c>
      <c r="J1657" t="n">
        <v>-0.007582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2026-07-02</t>
        </is>
      </c>
      <c r="B1658" t="inlineStr">
        <is>
          <t>563530</t>
        </is>
      </c>
      <c r="C1658" t="inlineStr">
        <is>
          <t>卫星ETF易方达</t>
        </is>
      </c>
      <c r="D1658" t="n">
        <v>143274.8</v>
      </c>
      <c r="E1658" t="n">
        <v>141274.8</v>
      </c>
      <c r="F1658" t="n">
        <v>1.403</v>
      </c>
      <c r="G1658" t="n">
        <v>2000</v>
      </c>
      <c r="H1658" t="n">
        <v>19.820854</v>
      </c>
      <c r="I1658" t="n">
        <v>19.778177</v>
      </c>
      <c r="J1658" t="n">
        <v>0.042677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2026-07-02</t>
        </is>
      </c>
      <c r="B1659" t="inlineStr">
        <is>
          <t>563550</t>
        </is>
      </c>
      <c r="C1659" t="inlineStr">
        <is>
          <t>A500增强ETF摩根</t>
        </is>
      </c>
      <c r="D1659" t="n">
        <v>7355.9</v>
      </c>
      <c r="E1659" t="n">
        <v>7655.9</v>
      </c>
      <c r="F1659" t="n">
        <v>1.385</v>
      </c>
      <c r="G1659" t="n">
        <v>-300</v>
      </c>
      <c r="H1659" t="n">
        <v>1.060342</v>
      </c>
      <c r="I1659" t="n">
        <v>1.06417</v>
      </c>
      <c r="J1659" t="n">
        <v>-0.003828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2026-07-02</t>
        </is>
      </c>
      <c r="B1660" t="inlineStr">
        <is>
          <t>563560</t>
        </is>
      </c>
      <c r="C1660" t="inlineStr">
        <is>
          <t>科技成长ETF兴业</t>
        </is>
      </c>
      <c r="D1660" t="n">
        <v>5476.9</v>
      </c>
      <c r="E1660" t="n">
        <v>5476.9</v>
      </c>
      <c r="F1660" t="n">
        <v>1.504</v>
      </c>
      <c r="G1660" t="n">
        <v>0</v>
      </c>
      <c r="H1660" t="n">
        <v>0.823726</v>
      </c>
      <c r="I1660" t="n">
        <v>0.850015</v>
      </c>
      <c r="J1660" t="n">
        <v>-0.026289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2026-07-02</t>
        </is>
      </c>
      <c r="B1661" t="inlineStr">
        <is>
          <t>563570</t>
        </is>
      </c>
      <c r="C1661" t="inlineStr">
        <is>
          <t>金融科技ETF兴业</t>
        </is>
      </c>
      <c r="D1661" t="n">
        <v>10537.4</v>
      </c>
      <c r="E1661" t="n">
        <v>11137.4</v>
      </c>
      <c r="F1661" t="n">
        <v>0.767</v>
      </c>
      <c r="G1661" t="n">
        <v>-600</v>
      </c>
      <c r="H1661" t="n">
        <v>0.854239</v>
      </c>
      <c r="I1661" t="n">
        <v>0.782913</v>
      </c>
      <c r="J1661" t="n">
        <v>0.071326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2026-07-02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28664.8</v>
      </c>
      <c r="E1662" t="n">
        <v>28964.8</v>
      </c>
      <c r="F1662" t="n">
        <v>1.041</v>
      </c>
      <c r="G1662" t="n">
        <v>-300</v>
      </c>
      <c r="H1662" t="n">
        <v>3.015236</v>
      </c>
      <c r="I1662" t="n">
        <v>2.977581</v>
      </c>
      <c r="J1662" t="n">
        <v>0.037655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2026-07-02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6994.44</v>
      </c>
      <c r="E1663" t="n">
        <v>6994.44</v>
      </c>
      <c r="F1663" t="n">
        <v>0.911</v>
      </c>
      <c r="G1663" t="n">
        <v>0</v>
      </c>
      <c r="H1663" t="n">
        <v>0.637194</v>
      </c>
      <c r="I1663" t="n">
        <v>0.624604</v>
      </c>
      <c r="J1663" t="n">
        <v>0.01259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2026-07-02</t>
        </is>
      </c>
      <c r="B1664" t="inlineStr">
        <is>
          <t>563600</t>
        </is>
      </c>
      <c r="C1664" t="inlineStr">
        <is>
          <t>A500增强ETF易方达</t>
        </is>
      </c>
      <c r="D1664" t="n">
        <v>4848.3</v>
      </c>
      <c r="E1664" t="n">
        <v>5148.3</v>
      </c>
      <c r="F1664" t="n">
        <v>1.142</v>
      </c>
      <c r="G1664" t="n">
        <v>-300</v>
      </c>
      <c r="H1664" t="n">
        <v>0.587936</v>
      </c>
      <c r="I1664" t="n">
        <v>0.584847</v>
      </c>
      <c r="J1664" t="n">
        <v>0.003089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2026-07-02</t>
        </is>
      </c>
      <c r="B1665" t="inlineStr">
        <is>
          <t>563620</t>
        </is>
      </c>
      <c r="C1665" t="inlineStr">
        <is>
          <t>全指现金流ETF兴业</t>
        </is>
      </c>
      <c r="D1665" t="n">
        <v>5804.9</v>
      </c>
      <c r="E1665" t="n">
        <v>5904.9</v>
      </c>
      <c r="F1665" t="n">
        <v>1.026</v>
      </c>
      <c r="G1665" t="n">
        <v>-100</v>
      </c>
      <c r="H1665" t="n">
        <v>0.605843</v>
      </c>
      <c r="I1665" t="n">
        <v>0.594033</v>
      </c>
      <c r="J1665" t="n">
        <v>0.01181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2026-07-02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1.388</v>
      </c>
      <c r="G1666" t="n">
        <v>0</v>
      </c>
      <c r="H1666" t="n">
        <v>0.554465</v>
      </c>
      <c r="I1666" t="n">
        <v>0.556462</v>
      </c>
      <c r="J1666" t="n">
        <v>-0.001997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2026-07-02</t>
        </is>
      </c>
      <c r="B1667" t="inlineStr">
        <is>
          <t>563650</t>
        </is>
      </c>
      <c r="C1667" t="inlineStr">
        <is>
          <t>中证A500ETF兴业</t>
        </is>
      </c>
      <c r="D1667" t="n">
        <v>11990.9</v>
      </c>
      <c r="E1667" t="n">
        <v>11390.9</v>
      </c>
      <c r="F1667" t="n">
        <v>1.408</v>
      </c>
      <c r="G1667" t="n">
        <v>600</v>
      </c>
      <c r="H1667" t="n">
        <v>1.603839</v>
      </c>
      <c r="I1667" t="n">
        <v>1.623203</v>
      </c>
      <c r="J1667" t="n">
        <v>-0.019364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2026-07-02</t>
        </is>
      </c>
      <c r="B1668" t="inlineStr">
        <is>
          <t>563660</t>
        </is>
      </c>
      <c r="C1668" t="inlineStr">
        <is>
          <t>A500ETF银河</t>
        </is>
      </c>
      <c r="D1668" t="n">
        <v>6008.52</v>
      </c>
      <c r="E1668" t="n">
        <v>6008.52</v>
      </c>
      <c r="F1668" t="n">
        <v>1.379</v>
      </c>
      <c r="G1668" t="n">
        <v>0</v>
      </c>
      <c r="H1668" t="n">
        <v>0.828574</v>
      </c>
      <c r="I1668" t="n">
        <v>0.791771</v>
      </c>
      <c r="J1668" t="n">
        <v>0.036803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2026-07-02</t>
        </is>
      </c>
      <c r="B1669" t="inlineStr">
        <is>
          <t>563670</t>
        </is>
      </c>
      <c r="C1669" t="inlineStr">
        <is>
          <t>金融科技ETF鹏华</t>
        </is>
      </c>
      <c r="D1669" t="n">
        <v>18698.7</v>
      </c>
      <c r="E1669" t="n">
        <v>18898.7</v>
      </c>
      <c r="F1669" t="n">
        <v>0.704</v>
      </c>
      <c r="G1669" t="n">
        <v>-200</v>
      </c>
      <c r="H1669" t="n">
        <v>1.330468</v>
      </c>
      <c r="I1669" t="n">
        <v>1.282412</v>
      </c>
      <c r="J1669" t="n">
        <v>0.048056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2026-07-02</t>
        </is>
      </c>
      <c r="B1670" t="inlineStr">
        <is>
          <t>563680</t>
        </is>
      </c>
      <c r="C1670" t="inlineStr">
        <is>
          <t>800现金流ETF汇添富</t>
        </is>
      </c>
      <c r="D1670" t="n">
        <v>11695.9</v>
      </c>
      <c r="E1670" t="n">
        <v>11595.9</v>
      </c>
      <c r="F1670" t="n">
        <v>1.118</v>
      </c>
      <c r="G1670" t="n">
        <v>100</v>
      </c>
      <c r="H1670" t="n">
        <v>1.296422</v>
      </c>
      <c r="I1670" t="n">
        <v>1.271447</v>
      </c>
      <c r="J1670" t="n">
        <v>0.024975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2026-07-02</t>
        </is>
      </c>
      <c r="B1671" t="inlineStr">
        <is>
          <t>563690</t>
        </is>
      </c>
      <c r="C1671" t="inlineStr">
        <is>
          <t>红利低波ETF永赢</t>
        </is>
      </c>
      <c r="D1671" t="n">
        <v>3888.2</v>
      </c>
      <c r="E1671" t="n">
        <v>3888.2</v>
      </c>
      <c r="F1671" t="n">
        <v>0.9340000000000001</v>
      </c>
      <c r="G1671" t="n">
        <v>0</v>
      </c>
      <c r="H1671" t="n">
        <v>0.363158</v>
      </c>
      <c r="I1671" t="n">
        <v>0.358492</v>
      </c>
      <c r="J1671" t="n">
        <v>0.004666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2026-07-02</t>
        </is>
      </c>
      <c r="B1672" t="inlineStr">
        <is>
          <t>563700</t>
        </is>
      </c>
      <c r="C1672" t="inlineStr">
        <is>
          <t>红利价值ETF易方达</t>
        </is>
      </c>
      <c r="D1672" t="n">
        <v>40915</v>
      </c>
      <c r="E1672" t="n">
        <v>41015</v>
      </c>
      <c r="F1672" t="n">
        <v>0.993</v>
      </c>
      <c r="G1672" t="n">
        <v>-100</v>
      </c>
      <c r="H1672" t="n">
        <v>4.07279</v>
      </c>
      <c r="I1672" t="n">
        <v>4.044079</v>
      </c>
      <c r="J1672" t="n">
        <v>0.028711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2026-07-02</t>
        </is>
      </c>
      <c r="B1673" t="inlineStr">
        <is>
          <t>563750</t>
        </is>
      </c>
      <c r="C1673" t="inlineStr">
        <is>
          <t>中证500ETF汇添富</t>
        </is>
      </c>
      <c r="D1673" t="n">
        <v>32473.7</v>
      </c>
      <c r="E1673" t="n">
        <v>33723.7</v>
      </c>
      <c r="F1673" t="n">
        <v>1.255</v>
      </c>
      <c r="G1673" t="n">
        <v>-1250</v>
      </c>
      <c r="H1673" t="n">
        <v>4.232324</v>
      </c>
      <c r="I1673" t="n">
        <v>4.108522</v>
      </c>
      <c r="J1673" t="n">
        <v>0.123802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2026-07-02</t>
        </is>
      </c>
      <c r="B1674" t="inlineStr">
        <is>
          <t>563760</t>
        </is>
      </c>
      <c r="C1674" t="inlineStr">
        <is>
          <t>全指现金流ETF中银</t>
        </is>
      </c>
      <c r="D1674" t="n">
        <v>83591.32000000001</v>
      </c>
      <c r="E1674" t="n">
        <v>86791.32000000001</v>
      </c>
      <c r="F1674" t="n">
        <v>1.104</v>
      </c>
      <c r="G1674" t="n">
        <v>-3200</v>
      </c>
      <c r="H1674" t="n">
        <v>9.581761</v>
      </c>
      <c r="I1674" t="n">
        <v>9.5078</v>
      </c>
      <c r="J1674" t="n">
        <v>0.073961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2026-07-02</t>
        </is>
      </c>
      <c r="B1675" t="inlineStr">
        <is>
          <t>563770</t>
        </is>
      </c>
      <c r="C1675" t="inlineStr">
        <is>
          <t>全指现金流ETF招商</t>
        </is>
      </c>
      <c r="D1675" t="n">
        <v>2880.7</v>
      </c>
      <c r="E1675" t="n">
        <v>2880.7</v>
      </c>
      <c r="F1675" t="n">
        <v>1.127</v>
      </c>
      <c r="G1675" t="n">
        <v>0</v>
      </c>
      <c r="H1675" t="n">
        <v>0.324655</v>
      </c>
      <c r="I1675" t="n">
        <v>0.318605</v>
      </c>
      <c r="J1675" t="n">
        <v>0.00605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2026-07-02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29702.71</v>
      </c>
      <c r="E1676" t="n">
        <v>30502.71</v>
      </c>
      <c r="F1676" t="n">
        <v>1.147</v>
      </c>
      <c r="G1676" t="n">
        <v>-800</v>
      </c>
      <c r="H1676" t="n">
        <v>3.498661</v>
      </c>
      <c r="I1676" t="n">
        <v>3.471465</v>
      </c>
      <c r="J1676" t="n">
        <v>0.027196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2026-07-02</t>
        </is>
      </c>
      <c r="B1677" t="inlineStr">
        <is>
          <t>563790</t>
        </is>
      </c>
      <c r="C1677" t="inlineStr">
        <is>
          <t>卫星ETF鹏华</t>
        </is>
      </c>
      <c r="D1677" t="n">
        <v>107644.7</v>
      </c>
      <c r="E1677" t="n">
        <v>108044.7</v>
      </c>
      <c r="F1677" t="n">
        <v>1.054</v>
      </c>
      <c r="G1677" t="n">
        <v>-400</v>
      </c>
      <c r="H1677" t="n">
        <v>11.387911</v>
      </c>
      <c r="I1677" t="n">
        <v>11.482407</v>
      </c>
      <c r="J1677" t="n">
        <v>-0.094496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2026-07-02</t>
        </is>
      </c>
      <c r="B1678" t="inlineStr">
        <is>
          <t>563800</t>
        </is>
      </c>
      <c r="C1678" t="inlineStr">
        <is>
          <t>A500ETF广发</t>
        </is>
      </c>
      <c r="D1678" t="n">
        <v>700997.8100000001</v>
      </c>
      <c r="E1678" t="n">
        <v>709397.8100000001</v>
      </c>
      <c r="F1678" t="n">
        <v>1.334</v>
      </c>
      <c r="G1678" t="n">
        <v>-8400</v>
      </c>
      <c r="H1678" t="n">
        <v>94.633668</v>
      </c>
      <c r="I1678" t="n">
        <v>94.285416</v>
      </c>
      <c r="J1678" t="n">
        <v>0.348252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2026-07-02</t>
        </is>
      </c>
      <c r="B1679" t="inlineStr">
        <is>
          <t>563830</t>
        </is>
      </c>
      <c r="C1679" t="inlineStr">
        <is>
          <t>全指现金流ETF博时</t>
        </is>
      </c>
      <c r="D1679" t="n">
        <v>13389.6</v>
      </c>
      <c r="E1679" t="n">
        <v>13389.6</v>
      </c>
      <c r="F1679" t="n">
        <v>1.128</v>
      </c>
      <c r="G1679" t="n">
        <v>0</v>
      </c>
      <c r="H1679" t="n">
        <v>1.510347</v>
      </c>
      <c r="I1679" t="n">
        <v>1.476873</v>
      </c>
      <c r="J1679" t="n">
        <v>0.033474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2026-07-02</t>
        </is>
      </c>
      <c r="B1680" t="inlineStr">
        <is>
          <t>563850</t>
        </is>
      </c>
      <c r="C1680" t="inlineStr">
        <is>
          <t>食品ETF广发</t>
        </is>
      </c>
      <c r="D1680" t="n">
        <v>8608.17</v>
      </c>
      <c r="E1680" t="n">
        <v>8668.17</v>
      </c>
      <c r="F1680" t="n">
        <v>0.9</v>
      </c>
      <c r="G1680" t="n">
        <v>-60</v>
      </c>
      <c r="H1680" t="n">
        <v>0.780135</v>
      </c>
      <c r="I1680" t="n">
        <v>0.763666</v>
      </c>
      <c r="J1680" t="n">
        <v>0.016469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2026-07-02</t>
        </is>
      </c>
      <c r="B1681" t="inlineStr">
        <is>
          <t>563860</t>
        </is>
      </c>
      <c r="C1681" t="inlineStr">
        <is>
          <t>中证A500ETF海富通</t>
        </is>
      </c>
      <c r="D1681" t="n">
        <v>16184.43</v>
      </c>
      <c r="E1681" t="n">
        <v>15884.43</v>
      </c>
      <c r="F1681" t="n">
        <v>1.416</v>
      </c>
      <c r="G1681" t="n">
        <v>300</v>
      </c>
      <c r="H1681" t="n">
        <v>2.249235</v>
      </c>
      <c r="I1681" t="n">
        <v>2.263531</v>
      </c>
      <c r="J1681" t="n">
        <v>-0.014296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2026-07-02</t>
        </is>
      </c>
      <c r="B1682" t="inlineStr">
        <is>
          <t>563870</t>
        </is>
      </c>
      <c r="C1682" t="inlineStr">
        <is>
          <t>通用航空ETF鹏华</t>
        </is>
      </c>
      <c r="D1682" t="n">
        <v>10530.39</v>
      </c>
      <c r="E1682" t="n">
        <v>10630.39</v>
      </c>
      <c r="F1682" t="n">
        <v>0.74</v>
      </c>
      <c r="G1682" t="n">
        <v>-100</v>
      </c>
      <c r="H1682" t="n">
        <v>0.786649</v>
      </c>
      <c r="I1682" t="n">
        <v>0.754119</v>
      </c>
      <c r="J1682" t="n">
        <v>0.03253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2026-07-02</t>
        </is>
      </c>
      <c r="B1683" t="inlineStr">
        <is>
          <t>563880</t>
        </is>
      </c>
      <c r="C1683" t="inlineStr">
        <is>
          <t>A500ETF汇添富</t>
        </is>
      </c>
      <c r="D1683" t="n">
        <v>100099.64</v>
      </c>
      <c r="E1683" t="n">
        <v>100099.64</v>
      </c>
      <c r="F1683" t="n">
        <v>1.376</v>
      </c>
      <c r="G1683" t="n">
        <v>0</v>
      </c>
      <c r="H1683" t="n">
        <v>13.77371</v>
      </c>
      <c r="I1683" t="n">
        <v>13.95697</v>
      </c>
      <c r="J1683" t="n">
        <v>-0.18326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2026-07-02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0.961</v>
      </c>
      <c r="G1684" t="n">
        <v>0</v>
      </c>
      <c r="H1684" t="n">
        <v>0.243479</v>
      </c>
      <c r="I1684" t="n">
        <v>0.239172</v>
      </c>
      <c r="J1684" t="n">
        <v>0.004307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2026-07-02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51496.57</v>
      </c>
      <c r="E1685" t="n">
        <v>51796.57</v>
      </c>
      <c r="F1685" t="n">
        <v>1.056</v>
      </c>
      <c r="G1685" t="n">
        <v>-300</v>
      </c>
      <c r="H1685" t="n">
        <v>5.469718</v>
      </c>
      <c r="I1685" t="n">
        <v>5.454511</v>
      </c>
      <c r="J1685" t="n">
        <v>0.015207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2026-07-02</t>
        </is>
      </c>
      <c r="B1686" t="inlineStr">
        <is>
          <t>563930</t>
        </is>
      </c>
      <c r="C1686" t="inlineStr">
        <is>
          <t>上证增强ETF招商</t>
        </is>
      </c>
      <c r="D1686" t="n">
        <v>3159.2</v>
      </c>
      <c r="E1686" t="n">
        <v>3159.2</v>
      </c>
      <c r="F1686" t="n">
        <v>1.02</v>
      </c>
      <c r="G1686" t="n">
        <v>0</v>
      </c>
      <c r="H1686" t="n">
        <v>0.322238</v>
      </c>
      <c r="I1686" t="n">
        <v>0.320659</v>
      </c>
      <c r="J1686" t="n">
        <v>0.001579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2026-07-02</t>
        </is>
      </c>
      <c r="B1687" t="inlineStr">
        <is>
          <t>563960</t>
        </is>
      </c>
      <c r="C1687" t="inlineStr">
        <is>
          <t>300质量ETF兴全</t>
        </is>
      </c>
      <c r="D1687" t="n">
        <v>24451.2</v>
      </c>
      <c r="E1687" t="n">
        <v>24451.2</v>
      </c>
      <c r="F1687" t="n">
        <v>0.9409999999999999</v>
      </c>
      <c r="G1687" t="n">
        <v>0</v>
      </c>
      <c r="H1687" t="n">
        <v>2.300858</v>
      </c>
      <c r="I1687" t="n">
        <v>2.312513</v>
      </c>
      <c r="J1687" t="n">
        <v>-0.011655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2026-07-02</t>
        </is>
      </c>
      <c r="B1688" t="inlineStr">
        <is>
          <t>563980</t>
        </is>
      </c>
      <c r="C1688" t="inlineStr">
        <is>
          <t>800红利低波ETF鑫元</t>
        </is>
      </c>
      <c r="D1688" t="n">
        <v>20796.7</v>
      </c>
      <c r="E1688" t="n">
        <v>20796.7</v>
      </c>
      <c r="F1688" t="n">
        <v>0.911</v>
      </c>
      <c r="G1688" t="n">
        <v>0</v>
      </c>
      <c r="H1688" t="n">
        <v>1.894579</v>
      </c>
      <c r="I1688" t="n">
        <v>1.869623</v>
      </c>
      <c r="J1688" t="n">
        <v>0.024956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2026-07-02</t>
        </is>
      </c>
      <c r="B1689" t="inlineStr">
        <is>
          <t>563990</t>
        </is>
      </c>
      <c r="C1689" t="inlineStr">
        <is>
          <t>800现金流ETF富国</t>
        </is>
      </c>
      <c r="D1689" t="n">
        <v>41157.3</v>
      </c>
      <c r="E1689" t="n">
        <v>41257.3</v>
      </c>
      <c r="F1689" t="n">
        <v>1.157</v>
      </c>
      <c r="G1689" t="n">
        <v>-100</v>
      </c>
      <c r="H1689" t="n">
        <v>4.77347</v>
      </c>
      <c r="I1689" t="n">
        <v>4.707458</v>
      </c>
      <c r="J1689" t="n">
        <v>0.066012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2026-07-02</t>
        </is>
      </c>
      <c r="B1690" t="inlineStr">
        <is>
          <t>588000</t>
        </is>
      </c>
      <c r="C1690" t="inlineStr">
        <is>
          <t>科创50ETF华夏</t>
        </is>
      </c>
      <c r="D1690" t="n">
        <v>2996366.82</v>
      </c>
      <c r="E1690" t="n">
        <v>2983166.82</v>
      </c>
      <c r="F1690" t="n">
        <v>2.29</v>
      </c>
      <c r="G1690" t="n">
        <v>13200</v>
      </c>
      <c r="H1690" t="n">
        <v>683.145201</v>
      </c>
      <c r="I1690" t="n">
        <v>698.6214220000001</v>
      </c>
      <c r="J1690" t="n">
        <v>-15.476221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2026-07-02</t>
        </is>
      </c>
      <c r="B1691" t="inlineStr">
        <is>
          <t>588010</t>
        </is>
      </c>
      <c r="C1691" t="inlineStr">
        <is>
          <t>科创新材料ETF博时</t>
        </is>
      </c>
      <c r="D1691" t="n">
        <v>92042.58</v>
      </c>
      <c r="E1691" t="n">
        <v>76792.58</v>
      </c>
      <c r="F1691" t="n">
        <v>1.534</v>
      </c>
      <c r="G1691" t="n">
        <v>15250</v>
      </c>
      <c r="H1691" t="n">
        <v>11.779982</v>
      </c>
      <c r="I1691" t="n">
        <v>10.745696</v>
      </c>
      <c r="J1691" t="n">
        <v>1.034286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2026-07-02</t>
        </is>
      </c>
      <c r="B1692" t="inlineStr">
        <is>
          <t>588020</t>
        </is>
      </c>
      <c r="C1692" t="inlineStr">
        <is>
          <t>科创成长ETF易方达</t>
        </is>
      </c>
      <c r="D1692" t="n">
        <v>51979.1</v>
      </c>
      <c r="E1692" t="n">
        <v>51579.1</v>
      </c>
      <c r="F1692" t="n">
        <v>3.502</v>
      </c>
      <c r="G1692" t="n">
        <v>400</v>
      </c>
      <c r="H1692" t="n">
        <v>18.063001</v>
      </c>
      <c r="I1692" t="n">
        <v>18.460511</v>
      </c>
      <c r="J1692" t="n">
        <v>-0.39751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2026-07-02</t>
        </is>
      </c>
      <c r="B1693" t="inlineStr">
        <is>
          <t>588030</t>
        </is>
      </c>
      <c r="C1693" t="inlineStr">
        <is>
          <t>科创100ETF博时</t>
        </is>
      </c>
      <c r="D1693" t="n">
        <v>243283.81</v>
      </c>
      <c r="E1693" t="n">
        <v>247183.81</v>
      </c>
      <c r="F1693" t="n">
        <v>2.224</v>
      </c>
      <c r="G1693" t="n">
        <v>-3900</v>
      </c>
      <c r="H1693" t="n">
        <v>54.973679</v>
      </c>
      <c r="I1693" t="n">
        <v>55.026578</v>
      </c>
      <c r="J1693" t="n">
        <v>-0.052899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2026-07-02</t>
        </is>
      </c>
      <c r="B1694" t="inlineStr">
        <is>
          <t>588040</t>
        </is>
      </c>
      <c r="C1694" t="inlineStr">
        <is>
          <t>科创50ETF鹏华</t>
        </is>
      </c>
      <c r="D1694" t="n">
        <v>6988.9</v>
      </c>
      <c r="E1694" t="n">
        <v>6588.9</v>
      </c>
      <c r="F1694" t="n">
        <v>2.222</v>
      </c>
      <c r="G1694" t="n">
        <v>400</v>
      </c>
      <c r="H1694" t="n">
        <v>1.464054</v>
      </c>
      <c r="I1694" t="n">
        <v>1.489091</v>
      </c>
      <c r="J1694" t="n">
        <v>-0.025037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2026-07-02</t>
        </is>
      </c>
      <c r="B1695" t="inlineStr">
        <is>
          <t>588050</t>
        </is>
      </c>
      <c r="C1695" t="inlineStr">
        <is>
          <t>科创50ETF工银</t>
        </is>
      </c>
      <c r="D1695" t="n">
        <v>449324.13</v>
      </c>
      <c r="E1695" t="n">
        <v>433124.13</v>
      </c>
      <c r="F1695" t="n">
        <v>2.219</v>
      </c>
      <c r="G1695" t="n">
        <v>16200</v>
      </c>
      <c r="H1695" t="n">
        <v>96.11024399999999</v>
      </c>
      <c r="I1695" t="n">
        <v>106.591864</v>
      </c>
      <c r="J1695" t="n">
        <v>-10.48162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2026-07-02</t>
        </is>
      </c>
      <c r="B1696" t="inlineStr">
        <is>
          <t>588060</t>
        </is>
      </c>
      <c r="C1696" t="inlineStr">
        <is>
          <t>科创50ETF广发</t>
        </is>
      </c>
      <c r="D1696" t="n">
        <v>512514</v>
      </c>
      <c r="E1696" t="n">
        <v>504114</v>
      </c>
      <c r="F1696" t="n">
        <v>1.382</v>
      </c>
      <c r="G1696" t="n">
        <v>8400</v>
      </c>
      <c r="H1696" t="n">
        <v>69.668555</v>
      </c>
      <c r="I1696" t="n">
        <v>70.85751999999999</v>
      </c>
      <c r="J1696" t="n">
        <v>-1.188965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2026-07-02</t>
        </is>
      </c>
      <c r="B1697" t="inlineStr">
        <is>
          <t>588070</t>
        </is>
      </c>
      <c r="C1697" t="inlineStr">
        <is>
          <t>科创成长ETF万家</t>
        </is>
      </c>
      <c r="D1697" t="n">
        <v>2443.7</v>
      </c>
      <c r="E1697" t="n">
        <v>2443.7</v>
      </c>
      <c r="F1697" t="n">
        <v>2.999</v>
      </c>
      <c r="G1697" t="n">
        <v>0</v>
      </c>
      <c r="H1697" t="n">
        <v>0.732866</v>
      </c>
      <c r="I1697" t="n">
        <v>0.7524149999999999</v>
      </c>
      <c r="J1697" t="n">
        <v>-0.019549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2026-07-02</t>
        </is>
      </c>
      <c r="B1698" t="inlineStr">
        <is>
          <t>588080</t>
        </is>
      </c>
      <c r="C1698" t="inlineStr">
        <is>
          <t>科创50ETF易方达</t>
        </is>
      </c>
      <c r="D1698" t="n">
        <v>1887462.81</v>
      </c>
      <c r="E1698" t="n">
        <v>1876662.81</v>
      </c>
      <c r="F1698" t="n">
        <v>2.218</v>
      </c>
      <c r="G1698" t="n">
        <v>10800</v>
      </c>
      <c r="H1698" t="n">
        <v>416.243812</v>
      </c>
      <c r="I1698" t="n">
        <v>424.519757</v>
      </c>
      <c r="J1698" t="n">
        <v>-8.275945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2026-07-02</t>
        </is>
      </c>
      <c r="B1699" t="inlineStr">
        <is>
          <t>588090</t>
        </is>
      </c>
      <c r="C1699" t="inlineStr">
        <is>
          <t>科创50ETF华泰柏瑞</t>
        </is>
      </c>
      <c r="D1699" t="n">
        <v>185707.28</v>
      </c>
      <c r="E1699" t="n">
        <v>195007.28</v>
      </c>
      <c r="F1699" t="n">
        <v>2.232</v>
      </c>
      <c r="G1699" t="n">
        <v>-9300</v>
      </c>
      <c r="H1699" t="n">
        <v>43.525624</v>
      </c>
      <c r="I1699" t="n">
        <v>49.663027</v>
      </c>
      <c r="J1699" t="n">
        <v>-6.137403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2026-07-02</t>
        </is>
      </c>
      <c r="B1700" t="inlineStr">
        <is>
          <t>588100</t>
        </is>
      </c>
      <c r="C1700" t="inlineStr">
        <is>
          <t>科创信息ETF嘉实</t>
        </is>
      </c>
      <c r="D1700" t="n">
        <v>6024.87</v>
      </c>
      <c r="E1700" t="n">
        <v>5674.87</v>
      </c>
      <c r="F1700" t="n">
        <v>3.444</v>
      </c>
      <c r="G1700" t="n">
        <v>350</v>
      </c>
      <c r="H1700" t="n">
        <v>1.954427</v>
      </c>
      <c r="I1700" t="n">
        <v>2.144253</v>
      </c>
      <c r="J1700" t="n">
        <v>-0.189826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2026-07-02</t>
        </is>
      </c>
      <c r="B1701" t="inlineStr">
        <is>
          <t>588110</t>
        </is>
      </c>
      <c r="C1701" t="inlineStr">
        <is>
          <t>科创成长ETF广发</t>
        </is>
      </c>
      <c r="D1701" t="n">
        <v>16375.8</v>
      </c>
      <c r="E1701" t="n">
        <v>16075.8</v>
      </c>
      <c r="F1701" t="n">
        <v>3.416</v>
      </c>
      <c r="G1701" t="n">
        <v>300</v>
      </c>
      <c r="H1701" t="n">
        <v>5.491493</v>
      </c>
      <c r="I1701" t="n">
        <v>5.754456</v>
      </c>
      <c r="J1701" t="n">
        <v>-0.262963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2026-07-02</t>
        </is>
      </c>
      <c r="B1702" t="inlineStr">
        <is>
          <t>588120</t>
        </is>
      </c>
      <c r="C1702" t="inlineStr">
        <is>
          <t>科创100ETF国泰</t>
        </is>
      </c>
      <c r="D1702" t="n">
        <v>100362.2</v>
      </c>
      <c r="E1702" t="n">
        <v>103362.2</v>
      </c>
      <c r="F1702" t="n">
        <v>1.122</v>
      </c>
      <c r="G1702" t="n">
        <v>-3000</v>
      </c>
      <c r="H1702" t="n">
        <v>11.597239</v>
      </c>
      <c r="I1702" t="n">
        <v>12.336056</v>
      </c>
      <c r="J1702" t="n">
        <v>-0.7388169999999999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2026-07-02</t>
        </is>
      </c>
      <c r="B1703" t="inlineStr">
        <is>
          <t>588130</t>
        </is>
      </c>
      <c r="C1703" t="inlineStr">
        <is>
          <t>科创医药ETF华夏</t>
        </is>
      </c>
      <c r="D1703" t="n">
        <v>14058.26</v>
      </c>
      <c r="E1703" t="n">
        <v>12408.26</v>
      </c>
      <c r="F1703" t="n">
        <v>1.052</v>
      </c>
      <c r="G1703" t="n">
        <v>1650</v>
      </c>
      <c r="H1703" t="n">
        <v>1.305349</v>
      </c>
      <c r="I1703" t="n">
        <v>1.105826</v>
      </c>
      <c r="J1703" t="n">
        <v>0.199523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2026-07-02</t>
        </is>
      </c>
      <c r="B1704" t="inlineStr">
        <is>
          <t>588140</t>
        </is>
      </c>
      <c r="C1704" t="inlineStr">
        <is>
          <t>科创200ETF广发</t>
        </is>
      </c>
      <c r="D1704" t="n">
        <v>20875.1</v>
      </c>
      <c r="E1704" t="n">
        <v>20875.1</v>
      </c>
      <c r="F1704" t="n">
        <v>1.56</v>
      </c>
      <c r="G1704" t="n">
        <v>0</v>
      </c>
      <c r="H1704" t="n">
        <v>3.256516</v>
      </c>
      <c r="I1704" t="n">
        <v>3.292728</v>
      </c>
      <c r="J1704" t="n">
        <v>-0.036212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2026-07-02</t>
        </is>
      </c>
      <c r="B1705" t="inlineStr">
        <is>
          <t>588150</t>
        </is>
      </c>
      <c r="C1705" t="inlineStr">
        <is>
          <t>科创50ETF南方</t>
        </is>
      </c>
      <c r="D1705" t="n">
        <v>27193.26</v>
      </c>
      <c r="E1705" t="n">
        <v>26493.26</v>
      </c>
      <c r="F1705" t="n">
        <v>1.534</v>
      </c>
      <c r="G1705" t="n">
        <v>700</v>
      </c>
      <c r="H1705" t="n">
        <v>4.064067</v>
      </c>
      <c r="I1705" t="n">
        <v>4.217077</v>
      </c>
      <c r="J1705" t="n">
        <v>-0.15301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2026-07-02</t>
        </is>
      </c>
      <c r="B1706" t="inlineStr">
        <is>
          <t>588160</t>
        </is>
      </c>
      <c r="C1706" t="inlineStr">
        <is>
          <t>科创新材料ETF南方</t>
        </is>
      </c>
      <c r="D1706" t="n">
        <v>54999.6</v>
      </c>
      <c r="E1706" t="n">
        <v>50349.6</v>
      </c>
      <c r="F1706" t="n">
        <v>1.558</v>
      </c>
      <c r="G1706" t="n">
        <v>4650</v>
      </c>
      <c r="H1706" t="n">
        <v>7.844468</v>
      </c>
      <c r="I1706" t="n">
        <v>6.740498</v>
      </c>
      <c r="J1706" t="n">
        <v>1.10397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2026-07-02</t>
        </is>
      </c>
      <c r="B1707" t="inlineStr">
        <is>
          <t>588170</t>
        </is>
      </c>
      <c r="C1707" t="inlineStr">
        <is>
          <t>科创半导体ETF华夏</t>
        </is>
      </c>
      <c r="D1707" t="n">
        <v>642914.9</v>
      </c>
      <c r="E1707" t="n">
        <v>595114.9</v>
      </c>
      <c r="F1707" t="n">
        <v>4.176</v>
      </c>
      <c r="G1707" t="n">
        <v>47800</v>
      </c>
      <c r="H1707" t="n">
        <v>248.519982</v>
      </c>
      <c r="I1707" t="n">
        <v>218.547637</v>
      </c>
      <c r="J1707" t="n">
        <v>29.972345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2026-07-02</t>
        </is>
      </c>
      <c r="B1708" t="inlineStr">
        <is>
          <t>588180</t>
        </is>
      </c>
      <c r="C1708" t="inlineStr">
        <is>
          <t>科创50ETF国联安</t>
        </is>
      </c>
      <c r="D1708" t="n">
        <v>74185.37</v>
      </c>
      <c r="E1708" t="n">
        <v>73835.37</v>
      </c>
      <c r="F1708" t="n">
        <v>1.405</v>
      </c>
      <c r="G1708" t="n">
        <v>350</v>
      </c>
      <c r="H1708" t="n">
        <v>10.37387</v>
      </c>
      <c r="I1708" t="n">
        <v>10.733093</v>
      </c>
      <c r="J1708" t="n">
        <v>-0.359223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2026-07-02</t>
        </is>
      </c>
      <c r="B1709" t="inlineStr">
        <is>
          <t>588190</t>
        </is>
      </c>
      <c r="C1709" t="inlineStr">
        <is>
          <t>科创100ETF银华</t>
        </is>
      </c>
      <c r="D1709" t="n">
        <v>143561.83</v>
      </c>
      <c r="E1709" t="n">
        <v>145961.83</v>
      </c>
      <c r="F1709" t="n">
        <v>2.206</v>
      </c>
      <c r="G1709" t="n">
        <v>-2400</v>
      </c>
      <c r="H1709" t="n">
        <v>32.19918</v>
      </c>
      <c r="I1709" t="n">
        <v>32.529896</v>
      </c>
      <c r="J1709" t="n">
        <v>-0.330716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2026-07-02</t>
        </is>
      </c>
      <c r="B1710" t="inlineStr">
        <is>
          <t>588200</t>
        </is>
      </c>
      <c r="C1710" t="inlineStr">
        <is>
          <t>科创芯片ETF嘉实</t>
        </is>
      </c>
      <c r="D1710" t="n">
        <v>1318289.48</v>
      </c>
      <c r="E1710" t="n">
        <v>1310789.48</v>
      </c>
      <c r="F1710" t="n">
        <v>4.813</v>
      </c>
      <c r="G1710" t="n">
        <v>7500</v>
      </c>
      <c r="H1710" t="n">
        <v>630.882976</v>
      </c>
      <c r="I1710" t="n">
        <v>637.676646</v>
      </c>
      <c r="J1710" t="n">
        <v>-6.79367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2026-07-02</t>
        </is>
      </c>
      <c r="B1711" t="inlineStr">
        <is>
          <t>588210</t>
        </is>
      </c>
      <c r="C1711" t="inlineStr">
        <is>
          <t>科创100ETF易方达</t>
        </is>
      </c>
      <c r="D1711" t="n">
        <v>16825.4</v>
      </c>
      <c r="E1711" t="n">
        <v>16825.4</v>
      </c>
      <c r="F1711" t="n">
        <v>2.226</v>
      </c>
      <c r="G1711" t="n">
        <v>0</v>
      </c>
      <c r="H1711" t="n">
        <v>3.745334</v>
      </c>
      <c r="I1711" t="n">
        <v>3.767207</v>
      </c>
      <c r="J1711" t="n">
        <v>-0.021873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2026-07-02</t>
        </is>
      </c>
      <c r="B1712" t="inlineStr">
        <is>
          <t>588220</t>
        </is>
      </c>
      <c r="C1712" t="inlineStr">
        <is>
          <t>科创100ETF鹏华</t>
        </is>
      </c>
      <c r="D1712" t="n">
        <v>313419.79</v>
      </c>
      <c r="E1712" t="n">
        <v>319719.79</v>
      </c>
      <c r="F1712" t="n">
        <v>2.209</v>
      </c>
      <c r="G1712" t="n">
        <v>-6300</v>
      </c>
      <c r="H1712" t="n">
        <v>70.62610100000001</v>
      </c>
      <c r="I1712" t="n">
        <v>71.73363000000001</v>
      </c>
      <c r="J1712" t="n">
        <v>-1.107529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2026-07-02</t>
        </is>
      </c>
      <c r="B1713" t="inlineStr">
        <is>
          <t>588230</t>
        </is>
      </c>
      <c r="C1713" t="inlineStr">
        <is>
          <t>科创200ETF华泰柏瑞</t>
        </is>
      </c>
      <c r="D1713" t="n">
        <v>43493.9</v>
      </c>
      <c r="E1713" t="n">
        <v>42893.9</v>
      </c>
      <c r="F1713" t="n">
        <v>2.346</v>
      </c>
      <c r="G1713" t="n">
        <v>600</v>
      </c>
      <c r="H1713" t="n">
        <v>10.062909</v>
      </c>
      <c r="I1713" t="n">
        <v>9.990748999999999</v>
      </c>
      <c r="J1713" t="n">
        <v>0.07216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2026-07-02</t>
        </is>
      </c>
      <c r="B1714" t="inlineStr">
        <is>
          <t>588240</t>
        </is>
      </c>
      <c r="C1714" t="inlineStr">
        <is>
          <t>科创200ETF鹏华</t>
        </is>
      </c>
      <c r="D1714" t="n">
        <v>9863.299999999999</v>
      </c>
      <c r="E1714" t="n">
        <v>10163.3</v>
      </c>
      <c r="F1714" t="n">
        <v>2.152</v>
      </c>
      <c r="G1714" t="n">
        <v>-300</v>
      </c>
      <c r="H1714" t="n">
        <v>2.187142</v>
      </c>
      <c r="I1714" t="n">
        <v>2.236007</v>
      </c>
      <c r="J1714" t="n">
        <v>-0.048865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2026-07-02</t>
        </is>
      </c>
      <c r="B1715" t="inlineStr">
        <is>
          <t>588250</t>
        </is>
      </c>
      <c r="C1715" t="inlineStr">
        <is>
          <t>科创医药ETF鹏华</t>
        </is>
      </c>
      <c r="D1715" t="n">
        <v>26967.5</v>
      </c>
      <c r="E1715" t="n">
        <v>26567.5</v>
      </c>
      <c r="F1715" t="n">
        <v>1.072</v>
      </c>
      <c r="G1715" t="n">
        <v>400</v>
      </c>
      <c r="H1715" t="n">
        <v>2.848036</v>
      </c>
      <c r="I1715" t="n">
        <v>2.661235</v>
      </c>
      <c r="J1715" t="n">
        <v>0.186801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2026-07-02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4374.6</v>
      </c>
      <c r="F1716" t="n">
        <v>3.366</v>
      </c>
      <c r="G1716" t="n">
        <v>300</v>
      </c>
      <c r="H1716" t="n">
        <v>1.47249</v>
      </c>
      <c r="I1716" t="n">
        <v>1.508362</v>
      </c>
      <c r="J1716" t="n">
        <v>-0.035872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2026-07-02</t>
        </is>
      </c>
      <c r="B1717" t="inlineStr">
        <is>
          <t>588270</t>
        </is>
      </c>
      <c r="C1717" t="inlineStr">
        <is>
          <t>科创200ETF易方达</t>
        </is>
      </c>
      <c r="D1717" t="n">
        <v>25041</v>
      </c>
      <c r="E1717" t="n">
        <v>25041</v>
      </c>
      <c r="F1717" t="n">
        <v>2.196</v>
      </c>
      <c r="G1717" t="n">
        <v>0</v>
      </c>
      <c r="H1717" t="n">
        <v>5.499004</v>
      </c>
      <c r="I1717" t="n">
        <v>5.538456</v>
      </c>
      <c r="J1717" t="n">
        <v>-0.039452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2026-07-02</t>
        </is>
      </c>
      <c r="B1718" t="inlineStr">
        <is>
          <t>588280</t>
        </is>
      </c>
      <c r="C1718" t="inlineStr">
        <is>
          <t>科创50ETF华安</t>
        </is>
      </c>
      <c r="D1718" t="n">
        <v>24812.1</v>
      </c>
      <c r="E1718" t="n">
        <v>24012.1</v>
      </c>
      <c r="F1718" t="n">
        <v>1.56</v>
      </c>
      <c r="G1718" t="n">
        <v>800</v>
      </c>
      <c r="H1718" t="n">
        <v>3.745888</v>
      </c>
      <c r="I1718" t="n">
        <v>3.834732</v>
      </c>
      <c r="J1718" t="n">
        <v>-0.08884400000000001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2026-07-02</t>
        </is>
      </c>
      <c r="B1719" t="inlineStr">
        <is>
          <t>588290</t>
        </is>
      </c>
      <c r="C1719" t="inlineStr">
        <is>
          <t>科创芯片ETF华安</t>
        </is>
      </c>
      <c r="D1719" t="n">
        <v>129639.7</v>
      </c>
      <c r="E1719" t="n">
        <v>128639.7</v>
      </c>
      <c r="F1719" t="n">
        <v>4.682</v>
      </c>
      <c r="G1719" t="n">
        <v>1000</v>
      </c>
      <c r="H1719" t="n">
        <v>60.229108</v>
      </c>
      <c r="I1719" t="n">
        <v>60.938089</v>
      </c>
      <c r="J1719" t="n">
        <v>-0.708981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2026-07-02</t>
        </is>
      </c>
      <c r="B1720" t="inlineStr">
        <is>
          <t>588300</t>
        </is>
      </c>
      <c r="C1720" t="inlineStr">
        <is>
          <t>科创创业50ETF招商</t>
        </is>
      </c>
      <c r="D1720" t="n">
        <v>132721.05</v>
      </c>
      <c r="E1720" t="n">
        <v>131821.05</v>
      </c>
      <c r="F1720" t="n">
        <v>1.467</v>
      </c>
      <c r="G1720" t="n">
        <v>900</v>
      </c>
      <c r="H1720" t="n">
        <v>19.338149</v>
      </c>
      <c r="I1720" t="n">
        <v>19.776028</v>
      </c>
      <c r="J1720" t="n">
        <v>-0.437879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2026-07-02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2823.75</v>
      </c>
      <c r="E1721" t="n">
        <v>2823.75</v>
      </c>
      <c r="F1721" t="n">
        <v>1.527</v>
      </c>
      <c r="G1721" t="n">
        <v>0</v>
      </c>
      <c r="H1721" t="n">
        <v>0.431187</v>
      </c>
      <c r="I1721" t="n">
        <v>0.444741</v>
      </c>
      <c r="J1721" t="n">
        <v>-0.013554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2026-07-02</t>
        </is>
      </c>
      <c r="B1722" t="inlineStr">
        <is>
          <t>588320</t>
        </is>
      </c>
      <c r="C1722" t="inlineStr">
        <is>
          <t>双创50增强ETF广发</t>
        </is>
      </c>
      <c r="D1722" t="n">
        <v>5082.46</v>
      </c>
      <c r="E1722" t="n">
        <v>5082.46</v>
      </c>
      <c r="F1722" t="n">
        <v>2.236</v>
      </c>
      <c r="G1722" t="n">
        <v>0</v>
      </c>
      <c r="H1722" t="n">
        <v>1.136439</v>
      </c>
      <c r="I1722" t="n">
        <v>1.174049</v>
      </c>
      <c r="J1722" t="n">
        <v>-0.03761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2026-07-02</t>
        </is>
      </c>
      <c r="B1723" t="inlineStr">
        <is>
          <t>588330</t>
        </is>
      </c>
      <c r="C1723" t="inlineStr">
        <is>
          <t>双创50ETF华宝</t>
        </is>
      </c>
      <c r="D1723" t="n">
        <v>89173.78</v>
      </c>
      <c r="E1723" t="n">
        <v>90173.78</v>
      </c>
      <c r="F1723" t="n">
        <v>1.446</v>
      </c>
      <c r="G1723" t="n">
        <v>-1000</v>
      </c>
      <c r="H1723" t="n">
        <v>13.039129</v>
      </c>
      <c r="I1723" t="n">
        <v>13.316693</v>
      </c>
      <c r="J1723" t="n">
        <v>-0.277564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2026-07-02</t>
        </is>
      </c>
      <c r="B1724" t="inlineStr">
        <is>
          <t>588350</t>
        </is>
      </c>
      <c r="C1724" t="inlineStr">
        <is>
          <t>科创创业50ETF鹏扬</t>
        </is>
      </c>
      <c r="D1724" t="n">
        <v>61454.6</v>
      </c>
      <c r="E1724" t="n">
        <v>61854.6</v>
      </c>
      <c r="F1724" t="n">
        <v>2.226</v>
      </c>
      <c r="G1724" t="n">
        <v>-400</v>
      </c>
      <c r="H1724" t="n">
        <v>13.768834</v>
      </c>
      <c r="I1724" t="n">
        <v>14.148449</v>
      </c>
      <c r="J1724" t="n">
        <v>-0.379615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2026-07-02</t>
        </is>
      </c>
      <c r="B1725" t="inlineStr">
        <is>
          <t>588360</t>
        </is>
      </c>
      <c r="C1725" t="inlineStr">
        <is>
          <t>科创创业ETF国泰</t>
        </is>
      </c>
      <c r="D1725" t="n">
        <v>19948.18</v>
      </c>
      <c r="E1725" t="n">
        <v>19948.18</v>
      </c>
      <c r="F1725" t="n">
        <v>1.54</v>
      </c>
      <c r="G1725" t="n">
        <v>0</v>
      </c>
      <c r="H1725" t="n">
        <v>3.07202</v>
      </c>
      <c r="I1725" t="n">
        <v>3.224372</v>
      </c>
      <c r="J1725" t="n">
        <v>-0.152352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2026-07-02</t>
        </is>
      </c>
      <c r="B1726" t="inlineStr">
        <is>
          <t>588370</t>
        </is>
      </c>
      <c r="C1726" t="inlineStr">
        <is>
          <t>科创50增强ETF南方</t>
        </is>
      </c>
      <c r="D1726" t="n">
        <v>6077.2</v>
      </c>
      <c r="E1726" t="n">
        <v>5827.2</v>
      </c>
      <c r="F1726" t="n">
        <v>2.265</v>
      </c>
      <c r="G1726" t="n">
        <v>250</v>
      </c>
      <c r="H1726" t="n">
        <v>1.319861</v>
      </c>
      <c r="I1726" t="n">
        <v>1.339091</v>
      </c>
      <c r="J1726" t="n">
        <v>-0.01923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2026-07-02</t>
        </is>
      </c>
      <c r="B1727" t="inlineStr">
        <is>
          <t>588380</t>
        </is>
      </c>
      <c r="C1727" t="inlineStr">
        <is>
          <t>科创创业ETF富国</t>
        </is>
      </c>
      <c r="D1727" t="n">
        <v>243277</v>
      </c>
      <c r="E1727" t="n">
        <v>238477</v>
      </c>
      <c r="F1727" t="n">
        <v>1.453</v>
      </c>
      <c r="G1727" t="n">
        <v>4800</v>
      </c>
      <c r="H1727" t="n">
        <v>34.650709</v>
      </c>
      <c r="I1727" t="n">
        <v>35.612793</v>
      </c>
      <c r="J1727" t="n">
        <v>-0.9620840000000001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2026-07-02</t>
        </is>
      </c>
      <c r="B1728" t="inlineStr">
        <is>
          <t>588390</t>
        </is>
      </c>
      <c r="C1728" t="inlineStr">
        <is>
          <t>科创创业ETF博时</t>
        </is>
      </c>
      <c r="D1728" t="n">
        <v>14093.59</v>
      </c>
      <c r="E1728" t="n">
        <v>13493.59</v>
      </c>
      <c r="F1728" t="n">
        <v>1.555</v>
      </c>
      <c r="G1728" t="n">
        <v>600</v>
      </c>
      <c r="H1728" t="n">
        <v>2.098253</v>
      </c>
      <c r="I1728" t="n">
        <v>2.321686</v>
      </c>
      <c r="J1728" t="n">
        <v>-0.223433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2026-07-02</t>
        </is>
      </c>
      <c r="B1729" t="inlineStr">
        <is>
          <t>588400</t>
        </is>
      </c>
      <c r="C1729" t="inlineStr">
        <is>
          <t>科创创业ETF嘉实</t>
        </is>
      </c>
      <c r="D1729" t="n">
        <v>118260.06</v>
      </c>
      <c r="E1729" t="n">
        <v>117960.06</v>
      </c>
      <c r="F1729" t="n">
        <v>1.448</v>
      </c>
      <c r="G1729" t="n">
        <v>300</v>
      </c>
      <c r="H1729" t="n">
        <v>17.080617</v>
      </c>
      <c r="I1729" t="n">
        <v>17.751765</v>
      </c>
      <c r="J1729" t="n">
        <v>-0.671148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2026-07-02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10125</v>
      </c>
      <c r="E1730" t="n">
        <v>10125</v>
      </c>
      <c r="F1730" t="n">
        <v>1.55</v>
      </c>
      <c r="G1730" t="n">
        <v>0</v>
      </c>
      <c r="H1730" t="n">
        <v>1.569375</v>
      </c>
      <c r="I1730" t="n">
        <v>1.632383</v>
      </c>
      <c r="J1730" t="n">
        <v>-0.06300799999999999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2026-07-02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12964.8</v>
      </c>
      <c r="E1731" t="n">
        <v>12764.8</v>
      </c>
      <c r="F1731" t="n">
        <v>1.549</v>
      </c>
      <c r="G1731" t="n">
        <v>200</v>
      </c>
      <c r="H1731" t="n">
        <v>1.977268</v>
      </c>
      <c r="I1731" t="n">
        <v>2.051031</v>
      </c>
      <c r="J1731" t="n">
        <v>-0.073763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2026-07-02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9245.799999999999</v>
      </c>
      <c r="E1732" t="n">
        <v>9245.799999999999</v>
      </c>
      <c r="F1732" t="n">
        <v>1.583</v>
      </c>
      <c r="G1732" t="n">
        <v>0</v>
      </c>
      <c r="H1732" t="n">
        <v>1.46361</v>
      </c>
      <c r="I1732" t="n">
        <v>1.490423</v>
      </c>
      <c r="J1732" t="n">
        <v>-0.026813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2026-07-02</t>
        </is>
      </c>
      <c r="B1733" t="inlineStr">
        <is>
          <t>588450</t>
        </is>
      </c>
      <c r="C1733" t="inlineStr">
        <is>
          <t>科创50增强ETF招商</t>
        </is>
      </c>
      <c r="D1733" t="n">
        <v>4856.87</v>
      </c>
      <c r="E1733" t="n">
        <v>4856.87</v>
      </c>
      <c r="F1733" t="n">
        <v>2.721</v>
      </c>
      <c r="G1733" t="n">
        <v>0</v>
      </c>
      <c r="H1733" t="n">
        <v>1.321555</v>
      </c>
      <c r="I1733" t="n">
        <v>1.355068</v>
      </c>
      <c r="J1733" t="n">
        <v>-0.033513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2026-07-02</t>
        </is>
      </c>
      <c r="B1734" t="inlineStr">
        <is>
          <t>588460</t>
        </is>
      </c>
      <c r="C1734" t="inlineStr">
        <is>
          <t>科创50增强ETF鹏华</t>
        </is>
      </c>
      <c r="D1734" t="n">
        <v>59551.4</v>
      </c>
      <c r="E1734" t="n">
        <v>59401.4</v>
      </c>
      <c r="F1734" t="n">
        <v>2.68</v>
      </c>
      <c r="G1734" t="n">
        <v>150</v>
      </c>
      <c r="H1734" t="n">
        <v>15.919575</v>
      </c>
      <c r="I1734" t="n">
        <v>16.234403</v>
      </c>
      <c r="J1734" t="n">
        <v>-0.314828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2026-07-02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23290.7</v>
      </c>
      <c r="E1735" t="n">
        <v>24490.7</v>
      </c>
      <c r="F1735" t="n">
        <v>1.094</v>
      </c>
      <c r="G1735" t="n">
        <v>-1200</v>
      </c>
      <c r="H1735" t="n">
        <v>2.679283</v>
      </c>
      <c r="I1735" t="n">
        <v>3.034482</v>
      </c>
      <c r="J1735" t="n">
        <v>-0.355199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2026-07-02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16571.7</v>
      </c>
      <c r="E1736" t="n">
        <v>16371.7</v>
      </c>
      <c r="F1736" t="n">
        <v>1.167</v>
      </c>
      <c r="G1736" t="n">
        <v>200</v>
      </c>
      <c r="H1736" t="n">
        <v>1.910577</v>
      </c>
      <c r="I1736" t="n">
        <v>2.021329</v>
      </c>
      <c r="J1736" t="n">
        <v>-0.110752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2026-07-02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3864.7</v>
      </c>
      <c r="E1737" t="n">
        <v>3864.7</v>
      </c>
      <c r="F1737" t="n">
        <v>3.331</v>
      </c>
      <c r="G1737" t="n">
        <v>0</v>
      </c>
      <c r="H1737" t="n">
        <v>1.287332</v>
      </c>
      <c r="I1737" t="n">
        <v>1.310333</v>
      </c>
      <c r="J1737" t="n">
        <v>-0.023001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2026-07-02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24517.5</v>
      </c>
      <c r="E1738" t="n">
        <v>23717.5</v>
      </c>
      <c r="F1738" t="n">
        <v>1.106</v>
      </c>
      <c r="G1738" t="n">
        <v>800</v>
      </c>
      <c r="H1738" t="n">
        <v>2.623156</v>
      </c>
      <c r="I1738" t="n">
        <v>2.863409</v>
      </c>
      <c r="J1738" t="n">
        <v>-0.240253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2026-07-02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1.698</v>
      </c>
      <c r="G1739" t="n">
        <v>0</v>
      </c>
      <c r="H1739" t="n">
        <v>0.22001</v>
      </c>
      <c r="I1739" t="n">
        <v>0.222213</v>
      </c>
      <c r="J1739" t="n">
        <v>-0.002203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2026-07-02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5129</v>
      </c>
      <c r="E1740" t="n">
        <v>5129</v>
      </c>
      <c r="F1740" t="n">
        <v>1.768</v>
      </c>
      <c r="G1740" t="n">
        <v>0</v>
      </c>
      <c r="H1740" t="n">
        <v>0.906807</v>
      </c>
      <c r="I1740" t="n">
        <v>0.90732</v>
      </c>
      <c r="J1740" t="n">
        <v>-0.000513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2026-07-02</t>
        </is>
      </c>
      <c r="B1741" t="inlineStr">
        <is>
          <t>588660</t>
        </is>
      </c>
      <c r="C1741" t="inlineStr">
        <is>
          <t>科创创业50ETF兴银</t>
        </is>
      </c>
      <c r="D1741" t="n">
        <v>3034.4</v>
      </c>
      <c r="E1741" t="n">
        <v>2934.4</v>
      </c>
      <c r="F1741" t="n">
        <v>2.365</v>
      </c>
      <c r="G1741" t="n">
        <v>100</v>
      </c>
      <c r="H1741" t="n">
        <v>0.693986</v>
      </c>
      <c r="I1741" t="n">
        <v>0.718048</v>
      </c>
      <c r="J1741" t="n">
        <v>-0.024062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2026-07-02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4179.2</v>
      </c>
      <c r="E1742" t="n">
        <v>4179.2</v>
      </c>
      <c r="F1742" t="n">
        <v>2.264</v>
      </c>
      <c r="G1742" t="n">
        <v>0</v>
      </c>
      <c r="H1742" t="n">
        <v>0.946171</v>
      </c>
      <c r="I1742" t="n">
        <v>0.951186</v>
      </c>
      <c r="J1742" t="n">
        <v>-0.005015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2026-07-02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3.077</v>
      </c>
      <c r="G1743" t="n">
        <v>0</v>
      </c>
      <c r="H1743" t="n">
        <v>0.995748</v>
      </c>
      <c r="I1743" t="n">
        <v>1.094423</v>
      </c>
      <c r="J1743" t="n">
        <v>-0.098675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2026-07-02</t>
        </is>
      </c>
      <c r="B1744" t="inlineStr">
        <is>
          <t>588690</t>
        </is>
      </c>
      <c r="C1744" t="inlineStr">
        <is>
          <t>科创增强ETF银华</t>
        </is>
      </c>
      <c r="D1744" t="n">
        <v>5563.6</v>
      </c>
      <c r="E1744" t="n">
        <v>6363.6</v>
      </c>
      <c r="F1744" t="n">
        <v>1.51</v>
      </c>
      <c r="G1744" t="n">
        <v>-800</v>
      </c>
      <c r="H1744" t="n">
        <v>0.960904</v>
      </c>
      <c r="I1744" t="n">
        <v>1.101045</v>
      </c>
      <c r="J1744" t="n">
        <v>-0.140141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2026-07-02</t>
        </is>
      </c>
      <c r="B1745" t="inlineStr">
        <is>
          <t>588700</t>
        </is>
      </c>
      <c r="C1745" t="inlineStr">
        <is>
          <t>科创医药ETF嘉实</t>
        </is>
      </c>
      <c r="D1745" t="n">
        <v>44033.62</v>
      </c>
      <c r="E1745" t="n">
        <v>42533.62</v>
      </c>
      <c r="F1745" t="n">
        <v>1.028</v>
      </c>
      <c r="G1745" t="n">
        <v>1500</v>
      </c>
      <c r="H1745" t="n">
        <v>4.372456</v>
      </c>
      <c r="I1745" t="n">
        <v>4.029281</v>
      </c>
      <c r="J1745" t="n">
        <v>0.343175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2026-07-02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148229.5</v>
      </c>
      <c r="E1746" t="n">
        <v>135029.5</v>
      </c>
      <c r="F1746" t="n">
        <v>4.261</v>
      </c>
      <c r="G1746" t="n">
        <v>13200</v>
      </c>
      <c r="H1746" t="n">
        <v>57.53607</v>
      </c>
      <c r="I1746" t="n">
        <v>48.627498</v>
      </c>
      <c r="J1746" t="n">
        <v>8.908571999999999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2026-07-02</t>
        </is>
      </c>
      <c r="B1747" t="inlineStr">
        <is>
          <t>588720</t>
        </is>
      </c>
      <c r="C1747" t="inlineStr">
        <is>
          <t>科创50ETF中银</t>
        </is>
      </c>
      <c r="D1747" t="n">
        <v>8974.18</v>
      </c>
      <c r="E1747" t="n">
        <v>8974.18</v>
      </c>
      <c r="F1747" t="n">
        <v>2.172</v>
      </c>
      <c r="G1747" t="n">
        <v>0</v>
      </c>
      <c r="H1747" t="n">
        <v>1.949192</v>
      </c>
      <c r="I1747" t="n">
        <v>1.939385</v>
      </c>
      <c r="J1747" t="n">
        <v>0.009807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2026-07-02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66339.63</v>
      </c>
      <c r="E1748" t="n">
        <v>66139.63</v>
      </c>
      <c r="F1748" t="n">
        <v>1.909</v>
      </c>
      <c r="G1748" t="n">
        <v>200</v>
      </c>
      <c r="H1748" t="n">
        <v>12.626056</v>
      </c>
      <c r="I1748" t="n">
        <v>12.852098</v>
      </c>
      <c r="J1748" t="n">
        <v>-0.226042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2026-07-02</t>
        </is>
      </c>
      <c r="B1749" t="inlineStr">
        <is>
          <t>588750</t>
        </is>
      </c>
      <c r="C1749" t="inlineStr">
        <is>
          <t>科创芯片ETF汇添富</t>
        </is>
      </c>
      <c r="D1749" t="n">
        <v>252722.8</v>
      </c>
      <c r="E1749" t="n">
        <v>271322.8</v>
      </c>
      <c r="F1749" t="n">
        <v>3.188</v>
      </c>
      <c r="G1749" t="n">
        <v>-18600</v>
      </c>
      <c r="H1749" t="n">
        <v>86.497709</v>
      </c>
      <c r="I1749" t="n">
        <v>88.268207</v>
      </c>
      <c r="J1749" t="n">
        <v>-1.770498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2026-07-02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205653.2</v>
      </c>
      <c r="E1750" t="n">
        <v>205653.2</v>
      </c>
      <c r="F1750" t="n">
        <v>0.97</v>
      </c>
      <c r="G1750" t="n">
        <v>0</v>
      </c>
      <c r="H1750" t="n">
        <v>19.94836</v>
      </c>
      <c r="I1750" t="n">
        <v>21.055517</v>
      </c>
      <c r="J1750" t="n">
        <v>-1.107157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2026-07-02</t>
        </is>
      </c>
      <c r="B1751" t="inlineStr">
        <is>
          <t>588770</t>
        </is>
      </c>
      <c r="C1751" t="inlineStr">
        <is>
          <t>科创信息ETF摩根</t>
        </is>
      </c>
      <c r="D1751" t="n">
        <v>33259.71</v>
      </c>
      <c r="E1751" t="n">
        <v>32659.71</v>
      </c>
      <c r="F1751" t="n">
        <v>2.429</v>
      </c>
      <c r="G1751" t="n">
        <v>600</v>
      </c>
      <c r="H1751" t="n">
        <v>7.933043</v>
      </c>
      <c r="I1751" t="n">
        <v>7.90897</v>
      </c>
      <c r="J1751" t="n">
        <v>0.024073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2026-07-02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90790.2</v>
      </c>
      <c r="E1752" t="n">
        <v>80790.2</v>
      </c>
      <c r="F1752" t="n">
        <v>1.379</v>
      </c>
      <c r="G1752" t="n">
        <v>10000</v>
      </c>
      <c r="H1752" t="n">
        <v>11.140969</v>
      </c>
      <c r="I1752" t="n">
        <v>11.94504</v>
      </c>
      <c r="J1752" t="n">
        <v>-0.804071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2026-07-02</t>
        </is>
      </c>
      <c r="B1753" t="inlineStr">
        <is>
          <t>588790</t>
        </is>
      </c>
      <c r="C1753" t="inlineStr">
        <is>
          <t>科创AIETF博时</t>
        </is>
      </c>
      <c r="D1753" t="n">
        <v>280938.4</v>
      </c>
      <c r="E1753" t="n">
        <v>281538.4</v>
      </c>
      <c r="F1753" t="n">
        <v>1.023</v>
      </c>
      <c r="G1753" t="n">
        <v>-600</v>
      </c>
      <c r="H1753" t="n">
        <v>28.801378</v>
      </c>
      <c r="I1753" t="n">
        <v>30.704117</v>
      </c>
      <c r="J1753" t="n">
        <v>-1.902739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2026-07-02</t>
        </is>
      </c>
      <c r="B1754" t="inlineStr">
        <is>
          <t>588800</t>
        </is>
      </c>
      <c r="C1754" t="inlineStr">
        <is>
          <t>科创100ETF华夏</t>
        </is>
      </c>
      <c r="D1754" t="n">
        <v>160987.7</v>
      </c>
      <c r="E1754" t="n">
        <v>161737.7</v>
      </c>
      <c r="F1754" t="n">
        <v>2.195</v>
      </c>
      <c r="G1754" t="n">
        <v>-750</v>
      </c>
      <c r="H1754" t="n">
        <v>35.501425</v>
      </c>
      <c r="I1754" t="n">
        <v>36.032689</v>
      </c>
      <c r="J1754" t="n">
        <v>-0.531264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2026-07-02</t>
        </is>
      </c>
      <c r="B1755" t="inlineStr">
        <is>
          <t>588810</t>
        </is>
      </c>
      <c r="C1755" t="inlineStr">
        <is>
          <t>科创芯片ETF富国</t>
        </is>
      </c>
      <c r="D1755" t="n">
        <v>50132.4</v>
      </c>
      <c r="E1755" t="n">
        <v>48032.4</v>
      </c>
      <c r="F1755" t="n">
        <v>3.389</v>
      </c>
      <c r="G1755" t="n">
        <v>2100</v>
      </c>
      <c r="H1755" t="n">
        <v>16.27818</v>
      </c>
      <c r="I1755" t="n">
        <v>15.834607</v>
      </c>
      <c r="J1755" t="n">
        <v>0.443573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2026-07-02</t>
        </is>
      </c>
      <c r="B1756" t="inlineStr">
        <is>
          <t>588820</t>
        </is>
      </c>
      <c r="C1756" t="inlineStr">
        <is>
          <t>科创200ETF华夏</t>
        </is>
      </c>
      <c r="D1756" t="n">
        <v>14540</v>
      </c>
      <c r="E1756" t="n">
        <v>14540</v>
      </c>
      <c r="F1756" t="n">
        <v>2.487</v>
      </c>
      <c r="G1756" t="n">
        <v>0</v>
      </c>
      <c r="H1756" t="n">
        <v>3.616098</v>
      </c>
      <c r="I1756" t="n">
        <v>3.669932</v>
      </c>
      <c r="J1756" t="n">
        <v>-0.053834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2026-07-02</t>
        </is>
      </c>
      <c r="B1757" t="inlineStr">
        <is>
          <t>588830</t>
        </is>
      </c>
      <c r="C1757" t="inlineStr">
        <is>
          <t>科创新能源ETF鹏华</t>
        </is>
      </c>
      <c r="D1757" t="n">
        <v>61784.79</v>
      </c>
      <c r="E1757" t="n">
        <v>59584.79</v>
      </c>
      <c r="F1757" t="n">
        <v>1.588</v>
      </c>
      <c r="G1757" t="n">
        <v>2200</v>
      </c>
      <c r="H1757" t="n">
        <v>9.462065000000001</v>
      </c>
      <c r="I1757" t="n">
        <v>9.613394</v>
      </c>
      <c r="J1757" t="n">
        <v>-0.151329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2026-07-02</t>
        </is>
      </c>
      <c r="B1758" t="inlineStr">
        <is>
          <t>588840</t>
        </is>
      </c>
      <c r="C1758" t="inlineStr">
        <is>
          <t>科创50ETF万家</t>
        </is>
      </c>
      <c r="D1758" t="n">
        <v>4023.6</v>
      </c>
      <c r="E1758" t="n">
        <v>3123.6</v>
      </c>
      <c r="F1758" t="n">
        <v>2.001</v>
      </c>
      <c r="G1758" t="n">
        <v>900</v>
      </c>
      <c r="H1758" t="n">
        <v>0.625032</v>
      </c>
      <c r="I1758" t="n">
        <v>0.640026</v>
      </c>
      <c r="J1758" t="n">
        <v>-0.014994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2026-07-02</t>
        </is>
      </c>
      <c r="B1759" t="inlineStr">
        <is>
          <t>588850</t>
        </is>
      </c>
      <c r="C1759" t="inlineStr">
        <is>
          <t>科创机械ETF嘉实</t>
        </is>
      </c>
      <c r="D1759" t="n">
        <v>10677.9</v>
      </c>
      <c r="E1759" t="n">
        <v>10477.9</v>
      </c>
      <c r="F1759" t="n">
        <v>2.295</v>
      </c>
      <c r="G1759" t="n">
        <v>200</v>
      </c>
      <c r="H1759" t="n">
        <v>2.404678</v>
      </c>
      <c r="I1759" t="n">
        <v>2.445542</v>
      </c>
      <c r="J1759" t="n">
        <v>-0.040864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2026-07-02</t>
        </is>
      </c>
      <c r="B1760" t="inlineStr">
        <is>
          <t>588860</t>
        </is>
      </c>
      <c r="C1760" t="inlineStr">
        <is>
          <t>科创医药ETF工银</t>
        </is>
      </c>
      <c r="D1760" t="n">
        <v>38888.94</v>
      </c>
      <c r="E1760" t="n">
        <v>38088.94</v>
      </c>
      <c r="F1760" t="n">
        <v>0.6850000000000001</v>
      </c>
      <c r="G1760" t="n">
        <v>800</v>
      </c>
      <c r="H1760" t="n">
        <v>2.609093</v>
      </c>
      <c r="I1760" t="n">
        <v>2.483399</v>
      </c>
      <c r="J1760" t="n">
        <v>0.125694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2026-07-02</t>
        </is>
      </c>
      <c r="B1761" t="inlineStr">
        <is>
          <t>588870</t>
        </is>
      </c>
      <c r="C1761" t="inlineStr">
        <is>
          <t>科创50ETF汇添富</t>
        </is>
      </c>
      <c r="D1761" t="n">
        <v>29355.2</v>
      </c>
      <c r="E1761" t="n">
        <v>26955.2</v>
      </c>
      <c r="F1761" t="n">
        <v>2.213</v>
      </c>
      <c r="G1761" t="n">
        <v>2400</v>
      </c>
      <c r="H1761" t="n">
        <v>5.965186</v>
      </c>
      <c r="I1761" t="n">
        <v>5.812949</v>
      </c>
      <c r="J1761" t="n">
        <v>0.152237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2026-07-02</t>
        </is>
      </c>
      <c r="B1762" t="inlineStr">
        <is>
          <t>588880</t>
        </is>
      </c>
      <c r="C1762" t="inlineStr">
        <is>
          <t>科创100ETF华泰柏瑞</t>
        </is>
      </c>
      <c r="D1762" t="n">
        <v>9636.799999999999</v>
      </c>
      <c r="E1762" t="n">
        <v>9936.799999999999</v>
      </c>
      <c r="F1762" t="n">
        <v>2.185</v>
      </c>
      <c r="G1762" t="n">
        <v>-300</v>
      </c>
      <c r="H1762" t="n">
        <v>2.171191</v>
      </c>
      <c r="I1762" t="n">
        <v>2.183115</v>
      </c>
      <c r="J1762" t="n">
        <v>-0.011924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2026-07-02</t>
        </is>
      </c>
      <c r="B1763" t="inlineStr">
        <is>
          <t>588890</t>
        </is>
      </c>
      <c r="C1763" t="inlineStr">
        <is>
          <t>科创芯片ETF南方</t>
        </is>
      </c>
      <c r="D1763" t="n">
        <v>87881</v>
      </c>
      <c r="E1763" t="n">
        <v>86081</v>
      </c>
      <c r="F1763" t="n">
        <v>5.404</v>
      </c>
      <c r="G1763" t="n">
        <v>1800</v>
      </c>
      <c r="H1763" t="n">
        <v>46.518172</v>
      </c>
      <c r="I1763" t="n">
        <v>46.944517</v>
      </c>
      <c r="J1763" t="n">
        <v>-0.426345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2026-07-02</t>
        </is>
      </c>
      <c r="B1764" t="inlineStr">
        <is>
          <t>588900</t>
        </is>
      </c>
      <c r="C1764" t="inlineStr">
        <is>
          <t>科创100ETF南方</t>
        </is>
      </c>
      <c r="D1764" t="n">
        <v>30178.3</v>
      </c>
      <c r="E1764" t="n">
        <v>30178.3</v>
      </c>
      <c r="F1764" t="n">
        <v>2.262</v>
      </c>
      <c r="G1764" t="n">
        <v>0</v>
      </c>
      <c r="H1764" t="n">
        <v>6.826331</v>
      </c>
      <c r="I1764" t="n">
        <v>6.830179</v>
      </c>
      <c r="J1764" t="n">
        <v>-0.003848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2026-07-02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10604.91</v>
      </c>
      <c r="F1765" t="n">
        <v>1.834</v>
      </c>
      <c r="G1765" t="n">
        <v>-300</v>
      </c>
      <c r="H1765" t="n">
        <v>1.944941</v>
      </c>
      <c r="I1765" t="n">
        <v>1.927973</v>
      </c>
      <c r="J1765" t="n">
        <v>0.016968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2026-07-02</t>
        </is>
      </c>
      <c r="B1766" t="inlineStr">
        <is>
          <t>588920</t>
        </is>
      </c>
      <c r="C1766" t="inlineStr">
        <is>
          <t>科创芯片ETF鹏华</t>
        </is>
      </c>
      <c r="D1766" t="n">
        <v>14093.8</v>
      </c>
      <c r="E1766" t="n">
        <v>13093.8</v>
      </c>
      <c r="F1766" t="n">
        <v>3.066</v>
      </c>
      <c r="G1766" t="n">
        <v>1000</v>
      </c>
      <c r="H1766" t="n">
        <v>4.014559</v>
      </c>
      <c r="I1766" t="n">
        <v>4.043228</v>
      </c>
      <c r="J1766" t="n">
        <v>-0.028669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2026-07-02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46732.9</v>
      </c>
      <c r="E1767" t="n">
        <v>48332.9</v>
      </c>
      <c r="F1767" t="n">
        <v>2.025</v>
      </c>
      <c r="G1767" t="n">
        <v>-1600</v>
      </c>
      <c r="H1767" t="n">
        <v>9.787412</v>
      </c>
      <c r="I1767" t="n">
        <v>9.992924</v>
      </c>
      <c r="J1767" t="n">
        <v>-0.205512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2026-07-02</t>
        </is>
      </c>
      <c r="B1768" t="inlineStr">
        <is>
          <t>588940</t>
        </is>
      </c>
      <c r="C1768" t="inlineStr">
        <is>
          <t>科创50ETF富国</t>
        </is>
      </c>
      <c r="D1768" t="n">
        <v>45742</v>
      </c>
      <c r="E1768" t="n">
        <v>40942</v>
      </c>
      <c r="F1768" t="n">
        <v>2.242</v>
      </c>
      <c r="G1768" t="n">
        <v>4800</v>
      </c>
      <c r="H1768" t="n">
        <v>9.179195999999999</v>
      </c>
      <c r="I1768" t="n">
        <v>9.165614</v>
      </c>
      <c r="J1768" t="n">
        <v>0.013582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2026-07-02</t>
        </is>
      </c>
      <c r="B1769" t="inlineStr">
        <is>
          <t>588950</t>
        </is>
      </c>
      <c r="C1769" t="inlineStr">
        <is>
          <t>科创50ETF景顺</t>
        </is>
      </c>
      <c r="D1769" t="n">
        <v>22772.97</v>
      </c>
      <c r="E1769" t="n">
        <v>20972.97</v>
      </c>
      <c r="F1769" t="n">
        <v>2.262</v>
      </c>
      <c r="G1769" t="n">
        <v>1800</v>
      </c>
      <c r="H1769" t="n">
        <v>4.744085</v>
      </c>
      <c r="I1769" t="n">
        <v>4.781657</v>
      </c>
      <c r="J1769" t="n">
        <v>-0.037572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2026-07-02</t>
        </is>
      </c>
      <c r="B1770" t="inlineStr">
        <is>
          <t>588960</t>
        </is>
      </c>
      <c r="C1770" t="inlineStr">
        <is>
          <t>科创新能源ETF富国</t>
        </is>
      </c>
      <c r="D1770" t="n">
        <v>13957.98</v>
      </c>
      <c r="E1770" t="n">
        <v>13857.98</v>
      </c>
      <c r="F1770" t="n">
        <v>1.456</v>
      </c>
      <c r="G1770" t="n">
        <v>100</v>
      </c>
      <c r="H1770" t="n">
        <v>2.017722</v>
      </c>
      <c r="I1770" t="n">
        <v>2.101626</v>
      </c>
      <c r="J1770" t="n">
        <v>-0.08390400000000001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2026-07-02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1442</v>
      </c>
      <c r="F1771" t="n">
        <v>2.009</v>
      </c>
      <c r="G1771" t="n">
        <v>-250</v>
      </c>
      <c r="H1771" t="n">
        <v>0.289698</v>
      </c>
      <c r="I1771" t="n">
        <v>0.291284</v>
      </c>
      <c r="J1771" t="n">
        <v>-0.001586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2026-07-02</t>
        </is>
      </c>
      <c r="B1772" t="inlineStr">
        <is>
          <t>588990</t>
        </is>
      </c>
      <c r="C1772" t="inlineStr">
        <is>
          <t>科创芯片ETF博时</t>
        </is>
      </c>
      <c r="D1772" t="n">
        <v>19374.54</v>
      </c>
      <c r="E1772" t="n">
        <v>19174.54</v>
      </c>
      <c r="F1772" t="n">
        <v>4.998</v>
      </c>
      <c r="G1772" t="n">
        <v>200</v>
      </c>
      <c r="H1772" t="n">
        <v>9.583436000000001</v>
      </c>
      <c r="I1772" t="n">
        <v>9.668889</v>
      </c>
      <c r="J1772" t="n">
        <v>-0.085453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2026-07-02</t>
        </is>
      </c>
      <c r="B1773" t="inlineStr">
        <is>
          <t>589000</t>
        </is>
      </c>
      <c r="C1773" t="inlineStr">
        <is>
          <t>科创综指ETF华夏</t>
        </is>
      </c>
      <c r="D1773" t="n">
        <v>76750.78</v>
      </c>
      <c r="E1773" t="n">
        <v>75950.78</v>
      </c>
      <c r="F1773" t="n">
        <v>1.99</v>
      </c>
      <c r="G1773" t="n">
        <v>800</v>
      </c>
      <c r="H1773" t="n">
        <v>15.114206</v>
      </c>
      <c r="I1773" t="n">
        <v>15.561313</v>
      </c>
      <c r="J1773" t="n">
        <v>-0.447107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2026-07-02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90879.3</v>
      </c>
      <c r="E1774" t="n">
        <v>92979.3</v>
      </c>
      <c r="F1774" t="n">
        <v>1.805</v>
      </c>
      <c r="G1774" t="n">
        <v>-2100</v>
      </c>
      <c r="H1774" t="n">
        <v>16.782764</v>
      </c>
      <c r="I1774" t="n">
        <v>17.238015</v>
      </c>
      <c r="J1774" t="n">
        <v>-0.455251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2026-07-02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97221.89999999999</v>
      </c>
      <c r="E1775" t="n">
        <v>80421.89999999999</v>
      </c>
      <c r="F1775" t="n">
        <v>3.387</v>
      </c>
      <c r="G1775" t="n">
        <v>16800</v>
      </c>
      <c r="H1775" t="n">
        <v>27.238898</v>
      </c>
      <c r="I1775" t="n">
        <v>23.948585</v>
      </c>
      <c r="J1775" t="n">
        <v>3.290313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2026-07-02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31307.7</v>
      </c>
      <c r="E1776" t="n">
        <v>29207.7</v>
      </c>
      <c r="F1776" t="n">
        <v>1.597</v>
      </c>
      <c r="G1776" t="n">
        <v>2100</v>
      </c>
      <c r="H1776" t="n">
        <v>4.66447</v>
      </c>
      <c r="I1776" t="n">
        <v>4.807587</v>
      </c>
      <c r="J1776" t="n">
        <v>-0.143117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2026-07-02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4696.8</v>
      </c>
      <c r="F1777" t="n">
        <v>1.752</v>
      </c>
      <c r="G1777" t="n">
        <v>400</v>
      </c>
      <c r="H1777" t="n">
        <v>0.822879</v>
      </c>
      <c r="I1777" t="n">
        <v>0.773854</v>
      </c>
      <c r="J1777" t="n">
        <v>0.049025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2026-07-02</t>
        </is>
      </c>
      <c r="B1778" t="inlineStr">
        <is>
          <t>589060</t>
        </is>
      </c>
      <c r="C1778" t="inlineStr">
        <is>
          <t>科创综指ETF东财</t>
        </is>
      </c>
      <c r="D1778" t="n">
        <v>6213.79</v>
      </c>
      <c r="E1778" t="n">
        <v>6213.79</v>
      </c>
      <c r="F1778" t="n">
        <v>2.072</v>
      </c>
      <c r="G1778" t="n">
        <v>0</v>
      </c>
      <c r="H1778" t="n">
        <v>1.287496</v>
      </c>
      <c r="I1778" t="n">
        <v>1.309866</v>
      </c>
      <c r="J1778" t="n">
        <v>-0.02237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2026-07-02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132529.3</v>
      </c>
      <c r="E1779" t="n">
        <v>121329.3</v>
      </c>
      <c r="F1779" t="n">
        <v>1.496</v>
      </c>
      <c r="G1779" t="n">
        <v>11200</v>
      </c>
      <c r="H1779" t="n">
        <v>18.150863</v>
      </c>
      <c r="I1779" t="n">
        <v>16.962091</v>
      </c>
      <c r="J1779" t="n">
        <v>1.188772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2026-07-02</t>
        </is>
      </c>
      <c r="B1780" t="inlineStr">
        <is>
          <t>589080</t>
        </is>
      </c>
      <c r="C1780" t="inlineStr">
        <is>
          <t>科创综指ETF汇添富</t>
        </is>
      </c>
      <c r="D1780" t="n">
        <v>13306.1</v>
      </c>
      <c r="E1780" t="n">
        <v>13806.1</v>
      </c>
      <c r="F1780" t="n">
        <v>1.974</v>
      </c>
      <c r="G1780" t="n">
        <v>-500</v>
      </c>
      <c r="H1780" t="n">
        <v>2.725324</v>
      </c>
      <c r="I1780" t="n">
        <v>2.864081</v>
      </c>
      <c r="J1780" t="n">
        <v>-0.138757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2026-07-02</t>
        </is>
      </c>
      <c r="B1781" t="inlineStr">
        <is>
          <t>589090</t>
        </is>
      </c>
      <c r="C1781" t="inlineStr">
        <is>
          <t>科创AIETF鹏华</t>
        </is>
      </c>
      <c r="D1781" t="n">
        <v>15693.1</v>
      </c>
      <c r="E1781" t="n">
        <v>16193.1</v>
      </c>
      <c r="F1781" t="n">
        <v>1.368</v>
      </c>
      <c r="G1781" t="n">
        <v>-500</v>
      </c>
      <c r="H1781" t="n">
        <v>2.215216</v>
      </c>
      <c r="I1781" t="n">
        <v>2.361868</v>
      </c>
      <c r="J1781" t="n">
        <v>-0.146652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2026-07-02</t>
        </is>
      </c>
      <c r="B1782" t="inlineStr">
        <is>
          <t>589100</t>
        </is>
      </c>
      <c r="C1782" t="inlineStr">
        <is>
          <t>科创芯片ETF国泰</t>
        </is>
      </c>
      <c r="D1782" t="n">
        <v>86944.25</v>
      </c>
      <c r="E1782" t="n">
        <v>80344.25</v>
      </c>
      <c r="F1782" t="n">
        <v>1.238</v>
      </c>
      <c r="G1782" t="n">
        <v>6600</v>
      </c>
      <c r="H1782" t="n">
        <v>9.946618000000001</v>
      </c>
      <c r="I1782" t="n">
        <v>10.151443</v>
      </c>
      <c r="J1782" t="n">
        <v>-0.204825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2026-07-02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50441.3</v>
      </c>
      <c r="E1783" t="n">
        <v>51341.3</v>
      </c>
      <c r="F1783" t="n">
        <v>1.187</v>
      </c>
      <c r="G1783" t="n">
        <v>-900</v>
      </c>
      <c r="H1783" t="n">
        <v>6.094212</v>
      </c>
      <c r="I1783" t="n">
        <v>6.342094</v>
      </c>
      <c r="J1783" t="n">
        <v>-0.247882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2026-07-02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104262</v>
      </c>
      <c r="E1784" t="n">
        <v>89462</v>
      </c>
      <c r="F1784" t="n">
        <v>0.872</v>
      </c>
      <c r="G1784" t="n">
        <v>14800</v>
      </c>
      <c r="H1784" t="n">
        <v>7.801086</v>
      </c>
      <c r="I1784" t="n">
        <v>6.531776</v>
      </c>
      <c r="J1784" t="n">
        <v>1.26931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2026-07-02</t>
        </is>
      </c>
      <c r="B1785" t="inlineStr">
        <is>
          <t>589130</t>
        </is>
      </c>
      <c r="C1785" t="inlineStr">
        <is>
          <t>科创芯片ETF易方达</t>
        </is>
      </c>
      <c r="D1785" t="n">
        <v>285878</v>
      </c>
      <c r="E1785" t="n">
        <v>275978</v>
      </c>
      <c r="F1785" t="n">
        <v>1.911</v>
      </c>
      <c r="G1785" t="n">
        <v>9900</v>
      </c>
      <c r="H1785" t="n">
        <v>52.739396</v>
      </c>
      <c r="I1785" t="n">
        <v>52.560242</v>
      </c>
      <c r="J1785" t="n">
        <v>0.179154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2026-07-02</t>
        </is>
      </c>
      <c r="B1786" t="inlineStr">
        <is>
          <t>589150</t>
        </is>
      </c>
      <c r="C1786" t="inlineStr">
        <is>
          <t>科创50ETF平安</t>
        </is>
      </c>
      <c r="D1786" t="n">
        <v>8143.72</v>
      </c>
      <c r="E1786" t="n">
        <v>7543.72</v>
      </c>
      <c r="F1786" t="n">
        <v>1.567</v>
      </c>
      <c r="G1786" t="n">
        <v>600</v>
      </c>
      <c r="H1786" t="n">
        <v>1.1821</v>
      </c>
      <c r="I1786" t="n">
        <v>1.177932</v>
      </c>
      <c r="J1786" t="n">
        <v>0.004168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2026-07-02</t>
        </is>
      </c>
      <c r="B1787" t="inlineStr">
        <is>
          <t>589160</t>
        </is>
      </c>
      <c r="C1787" t="inlineStr">
        <is>
          <t>科创芯片ETF广发</t>
        </is>
      </c>
      <c r="D1787" t="n">
        <v>19429.6</v>
      </c>
      <c r="E1787" t="n">
        <v>17029.6</v>
      </c>
      <c r="F1787" t="n">
        <v>1.73</v>
      </c>
      <c r="G1787" t="n">
        <v>2400</v>
      </c>
      <c r="H1787" t="n">
        <v>2.946121</v>
      </c>
      <c r="I1787" t="n">
        <v>3.046595</v>
      </c>
      <c r="J1787" t="n">
        <v>-0.100474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2026-07-02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12690.9</v>
      </c>
      <c r="E1788" t="n">
        <v>12690.9</v>
      </c>
      <c r="F1788" t="n">
        <v>1.502</v>
      </c>
      <c r="G1788" t="n">
        <v>0</v>
      </c>
      <c r="H1788" t="n">
        <v>1.906173</v>
      </c>
      <c r="I1788" t="n">
        <v>1.782239</v>
      </c>
      <c r="J1788" t="n">
        <v>0.123934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2026-07-02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11781.8</v>
      </c>
      <c r="E1789" t="n">
        <v>9381.799999999999</v>
      </c>
      <c r="F1789" t="n">
        <v>2.529</v>
      </c>
      <c r="G1789" t="n">
        <v>2400</v>
      </c>
      <c r="H1789" t="n">
        <v>2.372657</v>
      </c>
      <c r="I1789" t="n">
        <v>2.289486</v>
      </c>
      <c r="J1789" t="n">
        <v>0.08317099999999999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2026-07-02</t>
        </is>
      </c>
      <c r="B1790" t="inlineStr">
        <is>
          <t>589190</t>
        </is>
      </c>
      <c r="C1790" t="inlineStr">
        <is>
          <t>科创芯片ETF华宝</t>
        </is>
      </c>
      <c r="D1790" t="n">
        <v>128178.1</v>
      </c>
      <c r="E1790" t="n">
        <v>123678.1</v>
      </c>
      <c r="F1790" t="n">
        <v>1.731</v>
      </c>
      <c r="G1790" t="n">
        <v>4500</v>
      </c>
      <c r="H1790" t="n">
        <v>21.408679</v>
      </c>
      <c r="I1790" t="n">
        <v>21.528973</v>
      </c>
      <c r="J1790" t="n">
        <v>-0.120294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2026-07-02</t>
        </is>
      </c>
      <c r="B1791" t="inlineStr">
        <is>
          <t>589200</t>
        </is>
      </c>
      <c r="C1791" t="inlineStr">
        <is>
          <t>科创200ETF工银</t>
        </is>
      </c>
      <c r="D1791" t="n">
        <v>1950.7</v>
      </c>
      <c r="E1791" t="n">
        <v>1950.7</v>
      </c>
      <c r="F1791" t="n">
        <v>1.78</v>
      </c>
      <c r="G1791" t="n">
        <v>0</v>
      </c>
      <c r="H1791" t="n">
        <v>0.347225</v>
      </c>
      <c r="I1791" t="n">
        <v>0.345274</v>
      </c>
      <c r="J1791" t="n">
        <v>0.001951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2026-07-02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51246.9</v>
      </c>
      <c r="E1792" t="n">
        <v>38046.9</v>
      </c>
      <c r="F1792" t="n">
        <v>1.914</v>
      </c>
      <c r="G1792" t="n">
        <v>13200</v>
      </c>
      <c r="H1792" t="n">
        <v>7.282177</v>
      </c>
      <c r="I1792" t="n">
        <v>7.121724</v>
      </c>
      <c r="J1792" t="n">
        <v>0.160453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2026-07-02</t>
        </is>
      </c>
      <c r="B1793" t="inlineStr">
        <is>
          <t>589220</t>
        </is>
      </c>
      <c r="C1793" t="inlineStr">
        <is>
          <t>科创200ETF国泰</t>
        </is>
      </c>
      <c r="D1793" t="n">
        <v>30449.58</v>
      </c>
      <c r="E1793" t="n">
        <v>31349.58</v>
      </c>
      <c r="F1793" t="n">
        <v>1.311</v>
      </c>
      <c r="G1793" t="n">
        <v>-900</v>
      </c>
      <c r="H1793" t="n">
        <v>4.10993</v>
      </c>
      <c r="I1793" t="n">
        <v>4.211795</v>
      </c>
      <c r="J1793" t="n">
        <v>-0.101865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2026-07-02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21605.3</v>
      </c>
      <c r="E1794" t="n">
        <v>22355.3</v>
      </c>
      <c r="F1794" t="n">
        <v>1.103</v>
      </c>
      <c r="G1794" t="n">
        <v>-750</v>
      </c>
      <c r="H1794" t="n">
        <v>2.46579</v>
      </c>
      <c r="I1794" t="n">
        <v>2.667399</v>
      </c>
      <c r="J1794" t="n">
        <v>-0.201609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2026-07-02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7110.13</v>
      </c>
      <c r="E1795" t="n">
        <v>6710.13</v>
      </c>
      <c r="F1795" t="n">
        <v>1.743</v>
      </c>
      <c r="G1795" t="n">
        <v>400</v>
      </c>
      <c r="H1795" t="n">
        <v>1.169576</v>
      </c>
      <c r="I1795" t="n">
        <v>1.269159</v>
      </c>
      <c r="J1795" t="n">
        <v>-0.099583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2026-07-02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5815.6</v>
      </c>
      <c r="E1796" t="n">
        <v>5215.6</v>
      </c>
      <c r="F1796" t="n">
        <v>1.737</v>
      </c>
      <c r="G1796" t="n">
        <v>600</v>
      </c>
      <c r="H1796" t="n">
        <v>0.90595</v>
      </c>
      <c r="I1796" t="n">
        <v>0.880876</v>
      </c>
      <c r="J1796" t="n">
        <v>0.025074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2026-07-02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1.398</v>
      </c>
      <c r="G1797" t="n">
        <v>0</v>
      </c>
      <c r="H1797" t="n">
        <v>0.384683</v>
      </c>
      <c r="I1797" t="n">
        <v>0.387434</v>
      </c>
      <c r="J1797" t="n">
        <v>-0.002751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2026-07-02</t>
        </is>
      </c>
      <c r="B1798" t="inlineStr">
        <is>
          <t>589280</t>
        </is>
      </c>
      <c r="C1798" t="inlineStr">
        <is>
          <t>科创增强ETF华宝</t>
        </is>
      </c>
      <c r="D1798" t="n">
        <v>8906.9</v>
      </c>
      <c r="E1798" t="n">
        <v>8906.9</v>
      </c>
      <c r="F1798" t="n">
        <v>1.096</v>
      </c>
      <c r="G1798" t="n">
        <v>0</v>
      </c>
      <c r="H1798" t="n">
        <v>0.976196</v>
      </c>
      <c r="I1798" t="n">
        <v>1.046047</v>
      </c>
      <c r="J1798" t="n">
        <v>-0.069851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2026-07-02</t>
        </is>
      </c>
      <c r="B1799" t="inlineStr">
        <is>
          <t>589300</t>
        </is>
      </c>
      <c r="C1799" t="inlineStr">
        <is>
          <t>科创综指ETF嘉实</t>
        </is>
      </c>
      <c r="D1799" t="n">
        <v>3758.25</v>
      </c>
      <c r="E1799" t="n">
        <v>4158.25</v>
      </c>
      <c r="F1799" t="n">
        <v>2.182</v>
      </c>
      <c r="G1799" t="n">
        <v>-400</v>
      </c>
      <c r="H1799" t="n">
        <v>0.907331</v>
      </c>
      <c r="I1799" t="n">
        <v>0.912321</v>
      </c>
      <c r="J1799" t="n">
        <v>-0.00499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2026-07-02</t>
        </is>
      </c>
      <c r="B1800" t="inlineStr">
        <is>
          <t>589320</t>
        </is>
      </c>
      <c r="C1800" t="inlineStr">
        <is>
          <t>科创200ETF嘉实</t>
        </is>
      </c>
      <c r="D1800" t="n">
        <v>11705.3</v>
      </c>
      <c r="E1800" t="n">
        <v>12605.3</v>
      </c>
      <c r="F1800" t="n">
        <v>1.108</v>
      </c>
      <c r="G1800" t="n">
        <v>-900</v>
      </c>
      <c r="H1800" t="n">
        <v>1.396667</v>
      </c>
      <c r="I1800" t="n">
        <v>1.552994</v>
      </c>
      <c r="J1800" t="n">
        <v>-0.156327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2026-07-02</t>
        </is>
      </c>
      <c r="B1801" t="inlineStr">
        <is>
          <t>589330</t>
        </is>
      </c>
      <c r="C1801" t="inlineStr">
        <is>
          <t>科创200ETF东财</t>
        </is>
      </c>
      <c r="D1801" t="n">
        <v>8590.200000000001</v>
      </c>
      <c r="E1801" t="n">
        <v>8590.200000000001</v>
      </c>
      <c r="F1801" t="n">
        <v>1.126</v>
      </c>
      <c r="G1801" t="n">
        <v>0</v>
      </c>
      <c r="H1801" t="n">
        <v>0.967257</v>
      </c>
      <c r="I1801" t="n">
        <v>1.024466</v>
      </c>
      <c r="J1801" t="n">
        <v>-0.057209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2026-07-02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8969.43</v>
      </c>
      <c r="E1802" t="n">
        <v>8969.43</v>
      </c>
      <c r="F1802" t="n">
        <v>1.832</v>
      </c>
      <c r="G1802" t="n">
        <v>0</v>
      </c>
      <c r="H1802" t="n">
        <v>1.643199</v>
      </c>
      <c r="I1802" t="n">
        <v>1.714683</v>
      </c>
      <c r="J1802" t="n">
        <v>-0.07148400000000001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2026-07-02</t>
        </is>
      </c>
      <c r="B1803" t="inlineStr">
        <is>
          <t>589500</t>
        </is>
      </c>
      <c r="C1803" t="inlineStr">
        <is>
          <t>科创综指ETF工银</t>
        </is>
      </c>
      <c r="D1803" t="n">
        <v>9006.4</v>
      </c>
      <c r="E1803" t="n">
        <v>9006.4</v>
      </c>
      <c r="F1803" t="n">
        <v>2.006</v>
      </c>
      <c r="G1803" t="n">
        <v>0</v>
      </c>
      <c r="H1803" t="n">
        <v>1.806684</v>
      </c>
      <c r="I1803" t="n">
        <v>1.831902</v>
      </c>
      <c r="J1803" t="n">
        <v>-0.025218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2026-07-02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65710.46000000001</v>
      </c>
      <c r="E1804" t="n">
        <v>66010.46000000001</v>
      </c>
      <c r="F1804" t="n">
        <v>0.773</v>
      </c>
      <c r="G1804" t="n">
        <v>-300</v>
      </c>
      <c r="H1804" t="n">
        <v>5.102609</v>
      </c>
      <c r="I1804" t="n">
        <v>5.411267</v>
      </c>
      <c r="J1804" t="n">
        <v>-0.308658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2026-07-02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2229.55</v>
      </c>
      <c r="F1805" t="n">
        <v>1.492</v>
      </c>
      <c r="G1805" t="n">
        <v>300</v>
      </c>
      <c r="H1805" t="n">
        <v>0.332648</v>
      </c>
      <c r="I1805" t="n">
        <v>0.375385</v>
      </c>
      <c r="J1805" t="n">
        <v>-0.042737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2026-07-02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22335.5</v>
      </c>
      <c r="E1806" t="n">
        <v>22635.5</v>
      </c>
      <c r="F1806" t="n">
        <v>1.229</v>
      </c>
      <c r="G1806" t="n">
        <v>-300</v>
      </c>
      <c r="H1806" t="n">
        <v>2.781903</v>
      </c>
      <c r="I1806" t="n">
        <v>2.880699</v>
      </c>
      <c r="J1806" t="n">
        <v>-0.09879599999999999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2026-07-02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2.026</v>
      </c>
      <c r="G1807" t="n">
        <v>0</v>
      </c>
      <c r="H1807" t="n">
        <v>0.209789</v>
      </c>
      <c r="I1807" t="n">
        <v>0.210203</v>
      </c>
      <c r="J1807" t="n">
        <v>-0.000414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2026-07-02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1.985</v>
      </c>
      <c r="G1808" t="n">
        <v>0</v>
      </c>
      <c r="H1808" t="n">
        <v>4.39747</v>
      </c>
      <c r="I1808" t="n">
        <v>4.466146</v>
      </c>
      <c r="J1808" t="n">
        <v>-0.068676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2026-07-02</t>
        </is>
      </c>
      <c r="B1809" t="inlineStr">
        <is>
          <t>589630</t>
        </is>
      </c>
      <c r="C1809" t="inlineStr">
        <is>
          <t>科创综指ETF国泰</t>
        </is>
      </c>
      <c r="D1809" t="n">
        <v>15662.9</v>
      </c>
      <c r="E1809" t="n">
        <v>15062.9</v>
      </c>
      <c r="F1809" t="n">
        <v>2.022</v>
      </c>
      <c r="G1809" t="n">
        <v>600</v>
      </c>
      <c r="H1809" t="n">
        <v>3.045718</v>
      </c>
      <c r="I1809" t="n">
        <v>3.173975</v>
      </c>
      <c r="J1809" t="n">
        <v>-0.128257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2026-07-02</t>
        </is>
      </c>
      <c r="B1810" t="inlineStr">
        <is>
          <t>589660</t>
        </is>
      </c>
      <c r="C1810" t="inlineStr">
        <is>
          <t>科创综指ETF南方</t>
        </is>
      </c>
      <c r="D1810" t="n">
        <v>23353</v>
      </c>
      <c r="E1810" t="n">
        <v>23353</v>
      </c>
      <c r="F1810" t="n">
        <v>2.008</v>
      </c>
      <c r="G1810" t="n">
        <v>0</v>
      </c>
      <c r="H1810" t="n">
        <v>4.689282</v>
      </c>
      <c r="I1810" t="n">
        <v>4.82661</v>
      </c>
      <c r="J1810" t="n">
        <v>-0.137328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2026-07-02</t>
        </is>
      </c>
      <c r="B1811" t="inlineStr">
        <is>
          <t>589680</t>
        </is>
      </c>
      <c r="C1811" t="inlineStr">
        <is>
          <t>科创综指ETF鹏华</t>
        </is>
      </c>
      <c r="D1811" t="n">
        <v>100494.37</v>
      </c>
      <c r="E1811" t="n">
        <v>100994.37</v>
      </c>
      <c r="F1811" t="n">
        <v>1.936</v>
      </c>
      <c r="G1811" t="n">
        <v>-500</v>
      </c>
      <c r="H1811" t="n">
        <v>19.552509</v>
      </c>
      <c r="I1811" t="n">
        <v>19.875691</v>
      </c>
      <c r="J1811" t="n">
        <v>-0.323182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2026-07-02</t>
        </is>
      </c>
      <c r="B1812" t="inlineStr">
        <is>
          <t>589700</t>
        </is>
      </c>
      <c r="C1812" t="inlineStr">
        <is>
          <t>科创成长ETF南方</t>
        </is>
      </c>
      <c r="D1812" t="n">
        <v>1629.1</v>
      </c>
      <c r="E1812" t="n">
        <v>1629.1</v>
      </c>
      <c r="F1812" t="n">
        <v>2.918</v>
      </c>
      <c r="G1812" t="n">
        <v>0</v>
      </c>
      <c r="H1812" t="n">
        <v>0.475371</v>
      </c>
      <c r="I1812" t="n">
        <v>0.429159</v>
      </c>
      <c r="J1812" t="n">
        <v>0.046212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2026-07-02</t>
        </is>
      </c>
      <c r="B1813" t="inlineStr">
        <is>
          <t>589720</t>
        </is>
      </c>
      <c r="C1813" t="inlineStr">
        <is>
          <t>科创创新药ETF国泰</t>
        </is>
      </c>
      <c r="D1813" t="n">
        <v>305282.3</v>
      </c>
      <c r="E1813" t="n">
        <v>247682.3</v>
      </c>
      <c r="F1813" t="n">
        <v>0.945</v>
      </c>
      <c r="G1813" t="n">
        <v>57600</v>
      </c>
      <c r="H1813" t="n">
        <v>23.405977</v>
      </c>
      <c r="I1813" t="n">
        <v>19.344534</v>
      </c>
      <c r="J1813" t="n">
        <v>4.061443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2026-07-02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16856.92</v>
      </c>
      <c r="F1814" t="n">
        <v>1.996</v>
      </c>
      <c r="G1814" t="n">
        <v>-500</v>
      </c>
      <c r="H1814" t="n">
        <v>3.364641</v>
      </c>
      <c r="I1814" t="n">
        <v>3.425325</v>
      </c>
      <c r="J1814" t="n">
        <v>-0.060684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2026-07-02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1.581</v>
      </c>
      <c r="G1815" t="n">
        <v>0</v>
      </c>
      <c r="H1815" t="n">
        <v>0.857139</v>
      </c>
      <c r="I1815" t="n">
        <v>0.850633</v>
      </c>
      <c r="J1815" t="n">
        <v>0.006506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2026-07-02</t>
        </is>
      </c>
      <c r="B1816" t="inlineStr">
        <is>
          <t>589800</t>
        </is>
      </c>
      <c r="C1816" t="inlineStr">
        <is>
          <t>科创综指ETF易方达</t>
        </is>
      </c>
      <c r="D1816" t="n">
        <v>89598.82000000001</v>
      </c>
      <c r="E1816" t="n">
        <v>91598.82000000001</v>
      </c>
      <c r="F1816" t="n">
        <v>2.004</v>
      </c>
      <c r="G1816" t="n">
        <v>-2000</v>
      </c>
      <c r="H1816" t="n">
        <v>18.356404</v>
      </c>
      <c r="I1816" t="n">
        <v>19.239682</v>
      </c>
      <c r="J1816" t="n">
        <v>-0.883278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2026-07-02</t>
        </is>
      </c>
      <c r="B1817" t="inlineStr">
        <is>
          <t>589820</t>
        </is>
      </c>
      <c r="C1817" t="inlineStr">
        <is>
          <t>科创200ETF建信</t>
        </is>
      </c>
      <c r="D1817" t="n">
        <v>12672.02</v>
      </c>
      <c r="E1817" t="n">
        <v>12672.02</v>
      </c>
      <c r="F1817" t="n">
        <v>1.615</v>
      </c>
      <c r="G1817" t="n">
        <v>0</v>
      </c>
      <c r="H1817" t="n">
        <v>2.046531</v>
      </c>
      <c r="I1817" t="n">
        <v>2.038927</v>
      </c>
      <c r="J1817" t="n">
        <v>0.007604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2026-07-02</t>
        </is>
      </c>
      <c r="B1818" t="inlineStr">
        <is>
          <t>589850</t>
        </is>
      </c>
      <c r="C1818" t="inlineStr">
        <is>
          <t>科创50ETF东财</t>
        </is>
      </c>
      <c r="D1818" t="n">
        <v>37005.7</v>
      </c>
      <c r="E1818" t="n">
        <v>33405.7</v>
      </c>
      <c r="F1818" t="n">
        <v>2.07</v>
      </c>
      <c r="G1818" t="n">
        <v>3600</v>
      </c>
      <c r="H1818" t="n">
        <v>6.91498</v>
      </c>
      <c r="I1818" t="n">
        <v>6.751246</v>
      </c>
      <c r="J1818" t="n">
        <v>0.163734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2026-07-02</t>
        </is>
      </c>
      <c r="B1819" t="inlineStr">
        <is>
          <t>589860</t>
        </is>
      </c>
      <c r="C1819" t="inlineStr">
        <is>
          <t>科创综指ETF天弘</t>
        </is>
      </c>
      <c r="D1819" t="n">
        <v>15822.4</v>
      </c>
      <c r="E1819" t="n">
        <v>15422.4</v>
      </c>
      <c r="F1819" t="n">
        <v>1.985</v>
      </c>
      <c r="G1819" t="n">
        <v>400</v>
      </c>
      <c r="H1819" t="n">
        <v>3.061346</v>
      </c>
      <c r="I1819" t="n">
        <v>3.183467</v>
      </c>
      <c r="J1819" t="n">
        <v>-0.122121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2026-07-02</t>
        </is>
      </c>
      <c r="B1820" t="inlineStr">
        <is>
          <t>589880</t>
        </is>
      </c>
      <c r="C1820" t="inlineStr">
        <is>
          <t>科创综指ETF建信</t>
        </is>
      </c>
      <c r="D1820" t="n">
        <v>57499.6</v>
      </c>
      <c r="E1820" t="n">
        <v>63499.6</v>
      </c>
      <c r="F1820" t="n">
        <v>1.962</v>
      </c>
      <c r="G1820" t="n">
        <v>-6000</v>
      </c>
      <c r="H1820" t="n">
        <v>12.458622</v>
      </c>
      <c r="I1820" t="n">
        <v>12.041921</v>
      </c>
      <c r="J1820" t="n">
        <v>0.416701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2026-07-02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1.973</v>
      </c>
      <c r="G1821" t="n">
        <v>0</v>
      </c>
      <c r="H1821" t="n">
        <v>1.676794</v>
      </c>
      <c r="I1821" t="n">
        <v>1.694641</v>
      </c>
      <c r="J1821" t="n">
        <v>-0.017847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2026-07-02</t>
        </is>
      </c>
      <c r="B1822" t="inlineStr">
        <is>
          <t>589900</t>
        </is>
      </c>
      <c r="C1822" t="inlineStr">
        <is>
          <t>科创综指ETF博时</t>
        </is>
      </c>
      <c r="D1822" t="n">
        <v>16390.82</v>
      </c>
      <c r="E1822" t="n">
        <v>16890.82</v>
      </c>
      <c r="F1822" t="n">
        <v>2</v>
      </c>
      <c r="G1822" t="n">
        <v>-500</v>
      </c>
      <c r="H1822" t="n">
        <v>3.378163</v>
      </c>
      <c r="I1822" t="n">
        <v>3.521641</v>
      </c>
      <c r="J1822" t="n">
        <v>-0.143478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2026-07-02</t>
        </is>
      </c>
      <c r="B1823" t="inlineStr">
        <is>
          <t>589950</t>
        </is>
      </c>
      <c r="C1823" t="inlineStr">
        <is>
          <t>科创100ETF富国</t>
        </is>
      </c>
      <c r="D1823" t="n">
        <v>29487.3</v>
      </c>
      <c r="E1823" t="n">
        <v>29487.3</v>
      </c>
      <c r="F1823" t="n">
        <v>1.654</v>
      </c>
      <c r="G1823" t="n">
        <v>0</v>
      </c>
      <c r="H1823" t="n">
        <v>4.877199</v>
      </c>
      <c r="I1823" t="n">
        <v>4.856767</v>
      </c>
      <c r="J1823" t="n">
        <v>0.020432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2026-07-02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13131.6</v>
      </c>
      <c r="E1824" t="n">
        <v>13131.6</v>
      </c>
      <c r="F1824" t="n">
        <v>1.115</v>
      </c>
      <c r="G1824" t="n">
        <v>0</v>
      </c>
      <c r="H1824" t="n">
        <v>1.464173</v>
      </c>
      <c r="I1824" t="n">
        <v>1.540371</v>
      </c>
      <c r="J1824" t="n">
        <v>-0.076198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2026-07-02</t>
        </is>
      </c>
      <c r="B1825" t="inlineStr">
        <is>
          <t>589980</t>
        </is>
      </c>
      <c r="C1825" t="inlineStr">
        <is>
          <t>科创100ETF汇添富</t>
        </is>
      </c>
      <c r="D1825" t="n">
        <v>12012.2</v>
      </c>
      <c r="E1825" t="n">
        <v>12012.2</v>
      </c>
      <c r="F1825" t="n">
        <v>2.276</v>
      </c>
      <c r="G1825" t="n">
        <v>0</v>
      </c>
      <c r="H1825" t="n">
        <v>2.733977</v>
      </c>
      <c r="I1825" t="n">
        <v>2.7568</v>
      </c>
      <c r="J1825" t="n">
        <v>-0.022823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2026-07-02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2.058</v>
      </c>
      <c r="G1826" t="n">
        <v>0</v>
      </c>
      <c r="H1826" t="n">
        <v>2.183332</v>
      </c>
      <c r="I1826" t="n">
        <v>2.202428</v>
      </c>
      <c r="J1826" t="n">
        <v>-0.019096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2026-07-02</t>
        </is>
      </c>
      <c r="B1834" t="inlineStr">
        <is>
          <t>159039</t>
        </is>
      </c>
      <c r="C1834" t="inlineStr">
        <is>
          <t>机器人ETF华安</t>
        </is>
      </c>
      <c r="D1834" t="n">
        <v>26346.1422</v>
      </c>
      <c r="E1834" t="n">
        <v>27246.1422</v>
      </c>
      <c r="F1834" t="n">
        <v>1.0047</v>
      </c>
      <c r="G1834" t="n">
        <v>-900</v>
      </c>
      <c r="H1834" t="n">
        <v>2.646997</v>
      </c>
      <c r="I1834" t="n">
        <v>2.550239</v>
      </c>
      <c r="J1834" t="n">
        <v>0.096758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2026-07-02</t>
        </is>
      </c>
      <c r="B1835" t="inlineStr">
        <is>
          <t>159062</t>
        </is>
      </c>
      <c r="C1835" t="inlineStr">
        <is>
          <t>稀有金属ETF南方</t>
        </is>
      </c>
      <c r="D1835" t="n">
        <v>11320.1256</v>
      </c>
      <c r="E1835" t="n">
        <v>11820.1256</v>
      </c>
      <c r="F1835" t="n">
        <v>1.0053</v>
      </c>
      <c r="G1835" t="n">
        <v>-500</v>
      </c>
      <c r="H1835" t="n">
        <v>1.138012</v>
      </c>
      <c r="I1835" t="n">
        <v>1.171965</v>
      </c>
      <c r="J1835" t="n">
        <v>-0.033953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2026-07-02</t>
        </is>
      </c>
      <c r="B1836" t="inlineStr">
        <is>
          <t>159071</t>
        </is>
      </c>
      <c r="C1836" t="inlineStr">
        <is>
          <t>新能源电池ETF华宝</t>
        </is>
      </c>
      <c r="D1836" t="n">
        <v>12191.1738</v>
      </c>
      <c r="E1836" t="n">
        <v>12491.1738</v>
      </c>
      <c r="F1836" t="n">
        <v>1.0293</v>
      </c>
      <c r="G1836" t="n">
        <v>-300</v>
      </c>
      <c r="H1836" t="n">
        <v>1.254838</v>
      </c>
      <c r="I1836" t="n">
        <v>1.254239</v>
      </c>
      <c r="J1836" t="n">
        <v>0.000599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2026-07-02</t>
        </is>
      </c>
      <c r="B1840" t="inlineStr">
        <is>
          <t>159045</t>
        </is>
      </c>
      <c r="C1840" t="inlineStr">
        <is>
          <t>稀有金属ETF大成</t>
        </is>
      </c>
      <c r="D1840" t="n">
        <v>17133.0213</v>
      </c>
      <c r="E1840" t="n">
        <v>17233.0213</v>
      </c>
      <c r="F1840" t="n">
        <v>0.9782</v>
      </c>
      <c r="G1840" t="n">
        <v>-100</v>
      </c>
      <c r="H1840" t="n">
        <v>1.675952</v>
      </c>
      <c r="I1840" t="n">
        <v>1.662642</v>
      </c>
      <c r="J1840" t="n">
        <v>0.01331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2026-07-02</t>
        </is>
      </c>
      <c r="B1841" t="inlineStr">
        <is>
          <t>159061</t>
        </is>
      </c>
      <c r="C1841" t="inlineStr">
        <is>
          <t>绿色电力ETF南方</t>
        </is>
      </c>
      <c r="D1841" t="n">
        <v>24044.023</v>
      </c>
      <c r="E1841" t="n">
        <v>24124.023</v>
      </c>
      <c r="F1841" t="n">
        <v>0.921</v>
      </c>
      <c r="G1841" t="n">
        <v>-80</v>
      </c>
      <c r="H1841" t="n">
        <v>2.214455</v>
      </c>
      <c r="I1841" t="n">
        <v>2.230507</v>
      </c>
      <c r="J1841" t="n">
        <v>-0.016052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2026-07-02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11848.1087</v>
      </c>
      <c r="E1844" t="n">
        <v>11848.1087</v>
      </c>
      <c r="F1844" t="n">
        <v>0.9933</v>
      </c>
      <c r="G1844" t="n">
        <v>0</v>
      </c>
      <c r="H1844" t="n">
        <v>1.176873</v>
      </c>
      <c r="I1844" t="n">
        <v>1.178887</v>
      </c>
      <c r="J1844" t="n">
        <v>-0.002014</v>
      </c>
      <c r="K1844" s="4">
        <f>IFERROR(J1847/I1847,"")</f>
        <v/>
      </c>
      <c r="L1844" s="4">
        <f>IFERROR((D1847-E1847)/E1847,"")</f>
        <v/>
      </c>
      <c r="M1844" s="19">
        <f>IFERROR(F1847*G1847/10000,"")</f>
        <v/>
      </c>
    </row>
    <row r="1845">
      <c r="A1845" t="inlineStr">
        <is>
          <t>2026-07-02</t>
        </is>
      </c>
      <c r="B1845" t="inlineStr">
        <is>
          <t>159065</t>
        </is>
      </c>
      <c r="C1845" t="inlineStr">
        <is>
          <t>工程机械ETF景顺</t>
        </is>
      </c>
      <c r="D1845" t="n">
        <v>15435.0818</v>
      </c>
      <c r="E1845" t="n">
        <v>16035.0818</v>
      </c>
      <c r="F1845" t="n">
        <v>0.9340000000000001</v>
      </c>
      <c r="G1845" t="n">
        <v>-600</v>
      </c>
      <c r="H1845" t="n">
        <v>1.441637</v>
      </c>
      <c r="I1845" t="n">
        <v>1.502968</v>
      </c>
      <c r="J1845" t="n">
        <v>-0.061331</v>
      </c>
      <c r="K1845" s="4">
        <f>IFERROR(J1848/I1848,"")</f>
        <v/>
      </c>
      <c r="L1845" s="4">
        <f>IFERROR((D1848-E1848)/E1848,"")</f>
        <v/>
      </c>
      <c r="M1845" s="19">
        <f>IFERROR(F1848*G1848/10000,"")</f>
        <v/>
      </c>
    </row>
    <row r="1846">
      <c r="A1846" t="inlineStr">
        <is>
          <t>2026-07-02</t>
        </is>
      </c>
      <c r="B1846" t="inlineStr">
        <is>
          <t>159070</t>
        </is>
      </c>
      <c r="C1846" t="inlineStr">
        <is>
          <t>工程机械ETF嘉实</t>
        </is>
      </c>
      <c r="D1846" t="n">
        <v>16136.6883</v>
      </c>
      <c r="E1846" t="n">
        <v>16636.6883</v>
      </c>
      <c r="F1846" t="n">
        <v>0.9421</v>
      </c>
      <c r="G1846" t="n">
        <v>-500</v>
      </c>
      <c r="H1846" t="n">
        <v>1.520237</v>
      </c>
      <c r="I1846" t="n">
        <v>1.572833</v>
      </c>
      <c r="J1846" t="n">
        <v>-0.052596</v>
      </c>
      <c r="K1846" s="4">
        <f>IFERROR(J1849/I1849,"")</f>
        <v/>
      </c>
      <c r="L1846" s="4">
        <f>IFERROR((D1849-E1849)/E1849,"")</f>
        <v/>
      </c>
      <c r="M1846" s="19">
        <f>IFERROR(F1849*G1849/10000,"")</f>
        <v/>
      </c>
    </row>
    <row r="1847"/>
    <row r="1848">
      <c r="A1848" t="inlineStr">
        <is>
          <t>2026-06-27</t>
        </is>
      </c>
      <c r="B1848" t="inlineStr">
        <is>
          <t>【全市场汇总】</t>
        </is>
      </c>
      <c r="C1848" t="inlineStr">
        <is>
          <t>1782只</t>
        </is>
      </c>
      <c r="D1848" t="n">
        <v>277683789.75</v>
      </c>
      <c r="H1848" t="n">
        <v>41694.2991</v>
      </c>
      <c r="J1848" t="n">
        <v>-241.2715</v>
      </c>
    </row>
    <row r="1849">
      <c r="A1849" t="inlineStr">
        <is>
          <t>2026-06-27</t>
        </is>
      </c>
      <c r="B1849" t="inlineStr">
        <is>
          <t xml:space="preserve"> ↳ 上交所</t>
        </is>
      </c>
      <c r="C1849" t="inlineStr">
        <is>
          <t>809只</t>
        </is>
      </c>
      <c r="D1849" t="n">
        <v>171180965.13</v>
      </c>
      <c r="H1849" t="n">
        <v>25736.5383</v>
      </c>
      <c r="J1849" t="n">
        <v>-372.6705</v>
      </c>
    </row>
    <row r="1850">
      <c r="A1850" t="inlineStr">
        <is>
          <t>2026-06-27</t>
        </is>
      </c>
      <c r="B1850" t="inlineStr">
        <is>
          <t xml:space="preserve"> ↳ 深交所</t>
        </is>
      </c>
      <c r="C1850" t="inlineStr">
        <is>
          <t>973只</t>
        </is>
      </c>
      <c r="D1850" t="n">
        <v>106502824.62</v>
      </c>
      <c r="H1850" t="n">
        <v>15957.7608</v>
      </c>
      <c r="J1850" t="n">
        <v>131.3991</v>
      </c>
    </row>
    <row r="1851"/>
    <row r="1852">
      <c r="A1852" t="inlineStr">
        <is>
          <t>2026-06-30</t>
        </is>
      </c>
      <c r="B1852" t="inlineStr">
        <is>
          <t>【全市场汇总】</t>
        </is>
      </c>
      <c r="C1852" t="inlineStr">
        <is>
          <t>1830只</t>
        </is>
      </c>
      <c r="D1852" t="n">
        <v>286965621.95</v>
      </c>
      <c r="H1852" t="n">
        <v>45515.558</v>
      </c>
      <c r="J1852" t="n">
        <v>-1.33</v>
      </c>
    </row>
    <row r="1853">
      <c r="A1853" t="inlineStr">
        <is>
          <t>2026-06-30</t>
        </is>
      </c>
      <c r="B1853" t="inlineStr">
        <is>
          <t xml:space="preserve"> ↳ 上交所</t>
        </is>
      </c>
      <c r="C1853" t="inlineStr">
        <is>
          <t>857只</t>
        </is>
      </c>
      <c r="D1853" t="n">
        <v>180591439.62</v>
      </c>
      <c r="H1853" t="n">
        <v>29799.821</v>
      </c>
      <c r="J1853" t="n">
        <v>240.6938</v>
      </c>
    </row>
    <row r="1854">
      <c r="A1854" t="inlineStr">
        <is>
          <t>2026-06-30</t>
        </is>
      </c>
      <c r="B1854" t="inlineStr">
        <is>
          <t xml:space="preserve"> ↳ 深交所</t>
        </is>
      </c>
      <c r="C1854" t="inlineStr">
        <is>
          <t>973只</t>
        </is>
      </c>
      <c r="D1854" t="n">
        <v>106374182.33</v>
      </c>
      <c r="H1854" t="n">
        <v>15715.737</v>
      </c>
      <c r="J1854" t="n">
        <v>-242.0238</v>
      </c>
    </row>
    <row r="1855"/>
    <row r="1856">
      <c r="A1856" t="inlineStr">
        <is>
          <t>2026-07-01</t>
        </is>
      </c>
      <c r="B1856" t="inlineStr">
        <is>
          <t>【全市场汇总】</t>
        </is>
      </c>
      <c r="C1856" t="inlineStr">
        <is>
          <t>1833只</t>
        </is>
      </c>
      <c r="D1856" t="n">
        <v>286698136.15</v>
      </c>
      <c r="H1856" t="n">
        <v>46021.4862</v>
      </c>
      <c r="J1856" t="n">
        <v>440.206</v>
      </c>
    </row>
    <row r="1857">
      <c r="A1857" t="inlineStr">
        <is>
          <t>2026-07-01</t>
        </is>
      </c>
      <c r="B1857" t="inlineStr">
        <is>
          <t xml:space="preserve"> ↳ 上交所</t>
        </is>
      </c>
      <c r="C1857" t="inlineStr">
        <is>
          <t>860只</t>
        </is>
      </c>
      <c r="D1857" t="n">
        <v>180549704.85</v>
      </c>
      <c r="H1857" t="n">
        <v>30082.53</v>
      </c>
      <c r="J1857" t="n">
        <v>216.9868</v>
      </c>
    </row>
    <row r="1858">
      <c r="A1858" t="inlineStr">
        <is>
          <t>2026-07-01</t>
        </is>
      </c>
      <c r="B1858" t="inlineStr">
        <is>
          <t xml:space="preserve"> ↳ 深交所</t>
        </is>
      </c>
      <c r="C1858" t="inlineStr">
        <is>
          <t>973只</t>
        </is>
      </c>
      <c r="D1858" t="n">
        <v>106148431.3</v>
      </c>
      <c r="H1858" t="n">
        <v>15938.9562</v>
      </c>
      <c r="J1858" t="n">
        <v>223.2192</v>
      </c>
    </row>
    <row r="1860">
      <c r="A1860" t="inlineStr">
        <is>
          <t>2026-07-02</t>
        </is>
      </c>
      <c r="B1860" t="inlineStr">
        <is>
          <t>【全市场汇总】</t>
        </is>
      </c>
      <c r="C1860" t="inlineStr">
        <is>
          <t>1833只</t>
        </is>
      </c>
      <c r="D1860" t="n">
        <v>286827525.55</v>
      </c>
      <c r="H1860" t="n">
        <v>46039.5543</v>
      </c>
      <c r="J1860" t="n">
        <v>17.4608</v>
      </c>
    </row>
    <row r="1861">
      <c r="A1861" t="inlineStr">
        <is>
          <t>2026-07-02</t>
        </is>
      </c>
      <c r="B1861" t="inlineStr">
        <is>
          <t xml:space="preserve"> ↳ 上交所</t>
        </is>
      </c>
      <c r="C1861" t="inlineStr">
        <is>
          <t>860只</t>
        </is>
      </c>
      <c r="D1861" t="n">
        <v>180729937.25</v>
      </c>
      <c r="H1861" t="n">
        <v>29985.6695</v>
      </c>
      <c r="J1861" t="n">
        <v>-97.46769999999999</v>
      </c>
    </row>
    <row r="1862">
      <c r="A1862" t="inlineStr">
        <is>
          <t>2026-07-02</t>
        </is>
      </c>
      <c r="B1862" t="inlineStr">
        <is>
          <t xml:space="preserve"> ↳ 深交所</t>
        </is>
      </c>
      <c r="C1862" t="inlineStr">
        <is>
          <t>973只</t>
        </is>
      </c>
      <c r="D1862" t="n">
        <v>106097588.3</v>
      </c>
      <c r="H1862" t="n">
        <v>16053.8848</v>
      </c>
      <c r="J1862" t="n">
        <v>114.9286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2026-07-02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159138</t>
        </is>
      </c>
      <c r="B4" s="24" t="inlineStr">
        <is>
          <t>工程机械ETF易方达</t>
        </is>
      </c>
      <c r="C4" s="25" t="n">
        <v>0.537289414122341</v>
      </c>
      <c r="D4" s="23" t="inlineStr">
        <is>
          <t>512880</t>
        </is>
      </c>
      <c r="E4" s="24" t="inlineStr">
        <is>
          <t>证券ETF国泰</t>
        </is>
      </c>
      <c r="F4" s="26" t="n">
        <v>33.329806</v>
      </c>
      <c r="G4" s="23" t="inlineStr">
        <is>
          <t>515090</t>
        </is>
      </c>
      <c r="H4" s="24" t="inlineStr">
        <is>
          <t>可持续发展ETF博时</t>
        </is>
      </c>
      <c r="I4" s="25" t="n">
        <v>0.6225685343911596</v>
      </c>
    </row>
    <row r="5">
      <c r="A5" s="23" t="inlineStr">
        <is>
          <t>589210</t>
        </is>
      </c>
      <c r="B5" s="24" t="inlineStr">
        <is>
          <t>科创芯片设计ETF广发</t>
        </is>
      </c>
      <c r="C5" s="25" t="n">
        <v>0.3469402237764443</v>
      </c>
      <c r="D5" s="23" t="inlineStr">
        <is>
          <t>588170</t>
        </is>
      </c>
      <c r="E5" s="24" t="inlineStr">
        <is>
          <t>科创半导体ETF华夏</t>
        </is>
      </c>
      <c r="F5" s="26" t="n">
        <v>29.972345</v>
      </c>
      <c r="G5" s="23" t="inlineStr">
        <is>
          <t>159138</t>
        </is>
      </c>
      <c r="H5" s="24" t="inlineStr">
        <is>
          <t>工程机械ETF易方达</t>
        </is>
      </c>
      <c r="I5" s="25" t="n">
        <v>0.5319112344840199</v>
      </c>
    </row>
    <row r="6">
      <c r="A6" s="23" t="inlineStr">
        <is>
          <t>588840</t>
        </is>
      </c>
      <c r="B6" s="24" t="inlineStr">
        <is>
          <t>科创50ETF万家</t>
        </is>
      </c>
      <c r="C6" s="25" t="n">
        <v>0.2881290818286593</v>
      </c>
      <c r="D6" s="23" t="inlineStr">
        <is>
          <t>159516</t>
        </is>
      </c>
      <c r="E6" s="24" t="inlineStr">
        <is>
          <t>半导体设备ETF国泰</t>
        </is>
      </c>
      <c r="F6" s="26" t="n">
        <v>21.861775</v>
      </c>
      <c r="G6" s="23" t="inlineStr">
        <is>
          <t>510850</t>
        </is>
      </c>
      <c r="H6" s="24" t="inlineStr">
        <is>
          <t>上证50ETF工银</t>
        </is>
      </c>
      <c r="I6" s="25" t="n">
        <v>0.3029951880035811</v>
      </c>
    </row>
    <row r="7">
      <c r="A7" s="23" t="inlineStr">
        <is>
          <t>562560</t>
        </is>
      </c>
      <c r="B7" s="24" t="inlineStr">
        <is>
          <t>信息技术ETF华夏</t>
        </is>
      </c>
      <c r="C7" s="25" t="n">
        <v>0.2821471397333709</v>
      </c>
      <c r="D7" s="23" t="inlineStr">
        <is>
          <t>512000</t>
        </is>
      </c>
      <c r="E7" s="24" t="inlineStr">
        <is>
          <t>券商ETF华宝</t>
        </is>
      </c>
      <c r="F7" s="26" t="n">
        <v>21.626973</v>
      </c>
      <c r="G7" s="23" t="inlineStr">
        <is>
          <t>159013</t>
        </is>
      </c>
      <c r="H7" s="24" t="inlineStr">
        <is>
          <t>工业互联网ETF大成</t>
        </is>
      </c>
      <c r="I7" s="25" t="n">
        <v>0.2169800678409162</v>
      </c>
    </row>
    <row r="8">
      <c r="A8" s="23" t="inlineStr">
        <is>
          <t>589180</t>
        </is>
      </c>
      <c r="B8" s="24" t="inlineStr">
        <is>
          <t>科创新材料ETF汇添富</t>
        </is>
      </c>
      <c r="C8" s="25" t="n">
        <v>0.2558144492528087</v>
      </c>
      <c r="D8" s="23" t="inlineStr">
        <is>
          <t>159206</t>
        </is>
      </c>
      <c r="E8" s="24" t="inlineStr">
        <is>
          <t>卫星ETF永赢</t>
        </is>
      </c>
      <c r="F8" s="26" t="n">
        <v>20.362114</v>
      </c>
      <c r="G8" s="23" t="inlineStr">
        <is>
          <t>589720</t>
        </is>
      </c>
      <c r="H8" s="24" t="inlineStr">
        <is>
          <t>科创创新药ETF国泰</t>
        </is>
      </c>
      <c r="I8" s="25" t="n">
        <v>0.209953002744858</v>
      </c>
    </row>
    <row r="9">
      <c r="A9" s="23" t="inlineStr">
        <is>
          <t>589720</t>
        </is>
      </c>
      <c r="B9" s="24" t="inlineStr">
        <is>
          <t>科创创新药ETF国泰</t>
        </is>
      </c>
      <c r="C9" s="25" t="n">
        <v>0.2325559799791911</v>
      </c>
      <c r="D9" s="23" t="inlineStr">
        <is>
          <t>159558</t>
        </is>
      </c>
      <c r="E9" s="24" t="inlineStr">
        <is>
          <t>半导体设备ETF易方达</t>
        </is>
      </c>
      <c r="F9" s="26" t="n">
        <v>20.020665</v>
      </c>
      <c r="G9" s="23" t="inlineStr">
        <is>
          <t>159538</t>
        </is>
      </c>
      <c r="H9" s="24" t="inlineStr">
        <is>
          <t>信创ETF富国</t>
        </is>
      </c>
      <c r="I9" s="25" t="n">
        <v>0.2067973521317653</v>
      </c>
    </row>
    <row r="10">
      <c r="A10" s="23" t="inlineStr">
        <is>
          <t>589020</t>
        </is>
      </c>
      <c r="B10" s="24" t="inlineStr">
        <is>
          <t>科创半导体设备ETF鹏华</t>
        </is>
      </c>
      <c r="C10" s="25" t="n">
        <v>0.208898322471864</v>
      </c>
      <c r="D10" s="23" t="inlineStr">
        <is>
          <t>513120</t>
        </is>
      </c>
      <c r="E10" s="24" t="inlineStr">
        <is>
          <t>港股创新药ETF广发</t>
        </is>
      </c>
      <c r="F10" s="26" t="n">
        <v>16.086722</v>
      </c>
      <c r="G10" s="23" t="inlineStr">
        <is>
          <t>589120</t>
        </is>
      </c>
      <c r="H10" s="24" t="inlineStr">
        <is>
          <t>科创创新药ETF汇添富</t>
        </is>
      </c>
      <c r="I10" s="25" t="n">
        <v>0.1943284644176408</v>
      </c>
    </row>
    <row r="11">
      <c r="A11" s="23" t="inlineStr">
        <is>
          <t>588010</t>
        </is>
      </c>
      <c r="B11" s="24" t="inlineStr">
        <is>
          <t>科创新材料ETF博时</t>
        </is>
      </c>
      <c r="C11" s="25" t="n">
        <v>0.1985868947234225</v>
      </c>
      <c r="D11" s="23" t="inlineStr">
        <is>
          <t>159530</t>
        </is>
      </c>
      <c r="E11" s="24" t="inlineStr">
        <is>
          <t>机器人ETF易方达</t>
        </is>
      </c>
      <c r="F11" s="26" t="n">
        <v>14.93461</v>
      </c>
      <c r="G11" s="23" t="inlineStr">
        <is>
          <t>517110</t>
        </is>
      </c>
      <c r="H11" s="24" t="inlineStr">
        <is>
          <t>创新药ETF国泰</t>
        </is>
      </c>
      <c r="I11" s="25" t="n">
        <v>0.19072389300188</v>
      </c>
    </row>
    <row r="12">
      <c r="A12" s="23" t="inlineStr">
        <is>
          <t>159515</t>
        </is>
      </c>
      <c r="B12" s="24" t="inlineStr">
        <is>
          <t>国企红利ETF鹏扬</t>
        </is>
      </c>
      <c r="C12" s="25" t="n">
        <v>0.1861659764997474</v>
      </c>
      <c r="D12" s="23" t="inlineStr">
        <is>
          <t>159819</t>
        </is>
      </c>
      <c r="E12" s="24" t="inlineStr">
        <is>
          <t>人工智能ETF易方达</t>
        </is>
      </c>
      <c r="F12" s="26" t="n">
        <v>13.62916</v>
      </c>
      <c r="G12" s="23" t="inlineStr">
        <is>
          <t>588710</t>
        </is>
      </c>
      <c r="H12" s="24" t="inlineStr">
        <is>
          <t>科创半导体设备ETF华泰柏瑞</t>
        </is>
      </c>
      <c r="I12" s="25" t="n">
        <v>0.1832002954377788</v>
      </c>
    </row>
    <row r="13">
      <c r="A13" s="23" t="inlineStr">
        <is>
          <t>159013</t>
        </is>
      </c>
      <c r="B13" s="24" t="inlineStr">
        <is>
          <t>工业互联网ETF大成</t>
        </is>
      </c>
      <c r="C13" s="25" t="n">
        <v>0.1835751588022648</v>
      </c>
      <c r="D13" s="23" t="inlineStr">
        <is>
          <t>159995</t>
        </is>
      </c>
      <c r="E13" s="24" t="inlineStr">
        <is>
          <t>芯片ETF华夏</t>
        </is>
      </c>
      <c r="F13" s="26" t="n">
        <v>12.010494</v>
      </c>
      <c r="G13" s="23" t="inlineStr">
        <is>
          <t>588130</t>
        </is>
      </c>
      <c r="H13" s="24" t="inlineStr">
        <is>
          <t>科创医药ETF华夏</t>
        </is>
      </c>
      <c r="I13" s="25" t="n">
        <v>0.1804289282400667</v>
      </c>
    </row>
    <row r="14">
      <c r="A14" s="23" t="inlineStr">
        <is>
          <t>159538</t>
        </is>
      </c>
      <c r="B14" s="24" t="inlineStr">
        <is>
          <t>信创ETF富国</t>
        </is>
      </c>
      <c r="C14" s="25" t="n">
        <v>0.1831045690968132</v>
      </c>
      <c r="D14" s="23" t="inlineStr">
        <is>
          <t>159915</t>
        </is>
      </c>
      <c r="E14" s="24" t="inlineStr">
        <is>
          <t>创业板ETF易方达</t>
        </is>
      </c>
      <c r="F14" s="26" t="n">
        <v>11.370155</v>
      </c>
      <c r="G14" s="23" t="inlineStr">
        <is>
          <t>159350</t>
        </is>
      </c>
      <c r="H14" s="24" t="inlineStr">
        <is>
          <t>深证50ETF富国</t>
        </is>
      </c>
      <c r="I14" s="25" t="n">
        <v>0.1708633910415377</v>
      </c>
    </row>
    <row r="15">
      <c r="A15" s="23" t="inlineStr">
        <is>
          <t>589120</t>
        </is>
      </c>
      <c r="B15" s="24" t="inlineStr">
        <is>
          <t>科创创新药ETF汇添富</t>
        </is>
      </c>
      <c r="C15" s="25" t="n">
        <v>0.1654333683575149</v>
      </c>
      <c r="D15" s="23" t="inlineStr">
        <is>
          <t>551520</t>
        </is>
      </c>
      <c r="E15" s="24" t="inlineStr">
        <is>
          <t>科创债ETF汇添富</t>
        </is>
      </c>
      <c r="F15" s="26" t="n">
        <v>10.130085</v>
      </c>
      <c r="G15" s="23" t="inlineStr">
        <is>
          <t>517120</t>
        </is>
      </c>
      <c r="H15" s="24" t="inlineStr">
        <is>
          <t>创新药ETF华泰柏瑞</t>
        </is>
      </c>
      <c r="I15" s="25" t="n">
        <v>0.1689511046117081</v>
      </c>
    </row>
    <row r="16">
      <c r="A16" s="23" t="inlineStr">
        <is>
          <t>562340</t>
        </is>
      </c>
      <c r="B16" s="24" t="inlineStr">
        <is>
          <t>中证500成长ETF银华</t>
        </is>
      </c>
      <c r="C16" s="25" t="n">
        <v>0.1627524697687288</v>
      </c>
      <c r="D16" s="23" t="inlineStr">
        <is>
          <t>560780</t>
        </is>
      </c>
      <c r="E16" s="24" t="inlineStr">
        <is>
          <t>半导体设备ETF广发</t>
        </is>
      </c>
      <c r="F16" s="26" t="n">
        <v>9.348990000000001</v>
      </c>
      <c r="G16" s="23" t="inlineStr">
        <is>
          <t>588160</t>
        </is>
      </c>
      <c r="H16" s="24" t="inlineStr">
        <is>
          <t>科创新材料ETF南方</t>
        </is>
      </c>
      <c r="I16" s="25" t="n">
        <v>0.1637816671705859</v>
      </c>
    </row>
    <row r="17">
      <c r="A17" s="23" t="inlineStr">
        <is>
          <t>589160</t>
        </is>
      </c>
      <c r="B17" s="24" t="inlineStr">
        <is>
          <t>科创芯片ETF广发</t>
        </is>
      </c>
      <c r="C17" s="25" t="n">
        <v>0.1409310846995819</v>
      </c>
      <c r="D17" s="23" t="inlineStr">
        <is>
          <t>588710</t>
        </is>
      </c>
      <c r="E17" s="24" t="inlineStr">
        <is>
          <t>科创半导体设备ETF华泰柏瑞</t>
        </is>
      </c>
      <c r="F17" s="26" t="n">
        <v>8.908571999999999</v>
      </c>
      <c r="G17" s="23" t="inlineStr">
        <is>
          <t>159515</t>
        </is>
      </c>
      <c r="H17" s="24" t="inlineStr">
        <is>
          <t>国企红利ETF鹏扬</t>
        </is>
      </c>
      <c r="I17" s="25" t="n">
        <v>0.1621272715160899</v>
      </c>
    </row>
    <row r="18">
      <c r="A18" s="23" t="inlineStr">
        <is>
          <t>159350</t>
        </is>
      </c>
      <c r="B18" s="24" t="inlineStr">
        <is>
          <t>深证50ETF富国</t>
        </is>
      </c>
      <c r="C18" s="25" t="n">
        <v>0.1348168550099325</v>
      </c>
      <c r="D18" s="23" t="inlineStr">
        <is>
          <t>515120</t>
        </is>
      </c>
      <c r="E18" s="24" t="inlineStr">
        <is>
          <t>创新药ETF广发</t>
        </is>
      </c>
      <c r="F18" s="26" t="n">
        <v>8.302989</v>
      </c>
      <c r="G18" s="23" t="inlineStr">
        <is>
          <t>159533</t>
        </is>
      </c>
      <c r="H18" s="24" t="inlineStr">
        <is>
          <t>中证2000ETF博时</t>
        </is>
      </c>
      <c r="I18" s="25" t="n">
        <v>0.1386922009549851</v>
      </c>
    </row>
    <row r="19">
      <c r="A19" s="23" t="inlineStr">
        <is>
          <t>589550</t>
        </is>
      </c>
      <c r="B19" s="24" t="inlineStr">
        <is>
          <t>科创价值ETF华夏</t>
        </is>
      </c>
      <c r="C19" s="25" t="n">
        <v>0.1345563005987755</v>
      </c>
      <c r="D19" s="23" t="inlineStr">
        <is>
          <t>159941</t>
        </is>
      </c>
      <c r="E19" s="24" t="inlineStr">
        <is>
          <t>纳指ETF广发</t>
        </is>
      </c>
      <c r="F19" s="26" t="n">
        <v>7.619704</v>
      </c>
      <c r="G19" s="23" t="inlineStr">
        <is>
          <t>589020</t>
        </is>
      </c>
      <c r="H19" s="24" t="inlineStr">
        <is>
          <t>科创半导体设备ETF鹏华</t>
        </is>
      </c>
      <c r="I19" s="25" t="n">
        <v>0.1373907059644651</v>
      </c>
    </row>
    <row r="20">
      <c r="A20" s="23" t="inlineStr">
        <is>
          <t>588130</t>
        </is>
      </c>
      <c r="B20" s="24" t="inlineStr">
        <is>
          <t>科创医药ETF华夏</t>
        </is>
      </c>
      <c r="C20" s="25" t="n">
        <v>0.132975936996807</v>
      </c>
      <c r="D20" s="23" t="inlineStr">
        <is>
          <t>512170</t>
        </is>
      </c>
      <c r="E20" s="24" t="inlineStr">
        <is>
          <t>医疗ETF华宝</t>
        </is>
      </c>
      <c r="F20" s="26" t="n">
        <v>6.988225</v>
      </c>
      <c r="G20" s="23" t="inlineStr">
        <is>
          <t>588170</t>
        </is>
      </c>
      <c r="H20" s="24" t="inlineStr">
        <is>
          <t>科创半导体ETF华夏</t>
        </is>
      </c>
      <c r="I20" s="25" t="n">
        <v>0.1371433039104422</v>
      </c>
    </row>
    <row r="21">
      <c r="A21" s="23" t="inlineStr">
        <is>
          <t>515090</t>
        </is>
      </c>
      <c r="B21" s="24" t="inlineStr">
        <is>
          <t>可持续发展ETF博时</t>
        </is>
      </c>
      <c r="C21" s="25" t="n">
        <v>0.1281771921504287</v>
      </c>
      <c r="D21" s="23" t="inlineStr">
        <is>
          <t>510880</t>
        </is>
      </c>
      <c r="E21" s="24" t="inlineStr">
        <is>
          <t>红利ETF华泰柏瑞</t>
        </is>
      </c>
      <c r="F21" s="26" t="n">
        <v>6.659263</v>
      </c>
      <c r="G21" s="23" t="inlineStr">
        <is>
          <t>159050</t>
        </is>
      </c>
      <c r="H21" s="24" t="inlineStr">
        <is>
          <t>机器人ETF广发</t>
        </is>
      </c>
      <c r="I21" s="25" t="n">
        <v>0.1355582912955333</v>
      </c>
    </row>
    <row r="22">
      <c r="A22" s="23" t="inlineStr">
        <is>
          <t>588780</t>
        </is>
      </c>
      <c r="B22" s="24" t="inlineStr">
        <is>
          <t>科创芯片设计ETF国联安</t>
        </is>
      </c>
      <c r="C22" s="25" t="n">
        <v>0.1237773888417159</v>
      </c>
      <c r="D22" s="23" t="inlineStr">
        <is>
          <t>512900</t>
        </is>
      </c>
      <c r="E22" s="24" t="inlineStr">
        <is>
          <t>证券ETF南方</t>
        </is>
      </c>
      <c r="F22" s="26" t="n">
        <v>6.454003</v>
      </c>
      <c r="G22" s="23" t="inlineStr">
        <is>
          <t>159599</t>
        </is>
      </c>
      <c r="H22" s="24" t="inlineStr">
        <is>
          <t>芯片ETF东财</t>
        </is>
      </c>
      <c r="I22" s="25" t="n">
        <v>0.1339741548556745</v>
      </c>
    </row>
    <row r="23">
      <c r="A23" s="23" t="inlineStr">
        <is>
          <t>588940</t>
        </is>
      </c>
      <c r="B23" s="24" t="inlineStr">
        <is>
          <t>科创50ETF富国</t>
        </is>
      </c>
      <c r="C23" s="25" t="n">
        <v>0.1172390210541742</v>
      </c>
      <c r="D23" s="23" t="inlineStr">
        <is>
          <t>512070</t>
        </is>
      </c>
      <c r="E23" s="24" t="inlineStr">
        <is>
          <t>证券保险ETF易方达</t>
        </is>
      </c>
      <c r="F23" s="26" t="n">
        <v>6.316768</v>
      </c>
      <c r="G23" s="23" t="inlineStr">
        <is>
          <t>160324</t>
        </is>
      </c>
      <c r="H23" s="24" t="inlineStr">
        <is>
          <t>华夏磐晟LOF</t>
        </is>
      </c>
      <c r="I23" s="25" t="n">
        <v>0.131995875329045</v>
      </c>
    </row>
    <row r="24">
      <c r="A24" s="23" t="inlineStr">
        <is>
          <t>516080</t>
        </is>
      </c>
      <c r="B24" s="24" t="inlineStr">
        <is>
          <t>创新药ETF易方达</t>
        </is>
      </c>
      <c r="C24" s="25" t="n">
        <v>0.1159230067778289</v>
      </c>
      <c r="D24" s="23" t="inlineStr">
        <is>
          <t>562590</t>
        </is>
      </c>
      <c r="E24" s="24" t="inlineStr">
        <is>
          <t>半导体设备ETF华夏</t>
        </is>
      </c>
      <c r="F24" s="26" t="n">
        <v>6.258528</v>
      </c>
      <c r="G24" s="23" t="inlineStr">
        <is>
          <t>159582</t>
        </is>
      </c>
      <c r="H24" s="24" t="inlineStr">
        <is>
          <t>半导体ETF博时</t>
        </is>
      </c>
      <c r="I24" s="25" t="n">
        <v>0.1277102432587055</v>
      </c>
    </row>
    <row r="25">
      <c r="A25" s="23" t="inlineStr">
        <is>
          <t>589260</t>
        </is>
      </c>
      <c r="B25" s="24" t="inlineStr">
        <is>
          <t>科创芯片设计ETF国泰</t>
        </is>
      </c>
      <c r="C25" s="25" t="n">
        <v>0.1150394968939336</v>
      </c>
      <c r="D25" s="23" t="inlineStr">
        <is>
          <t>512010</t>
        </is>
      </c>
      <c r="E25" s="24" t="inlineStr">
        <is>
          <t>医药ETF易方达</t>
        </is>
      </c>
      <c r="F25" s="26" t="n">
        <v>6.054103</v>
      </c>
      <c r="G25" s="23" t="inlineStr">
        <is>
          <t>159613</t>
        </is>
      </c>
      <c r="H25" s="24" t="inlineStr">
        <is>
          <t>信息安全ETF嘉实</t>
        </is>
      </c>
      <c r="I25" s="25" t="n">
        <v>0.126603318470872</v>
      </c>
    </row>
    <row r="26">
      <c r="A26" s="23" t="inlineStr">
        <is>
          <t>165508</t>
        </is>
      </c>
      <c r="B26" s="24" t="inlineStr">
        <is>
          <t>中信保诚深度LOF</t>
        </is>
      </c>
      <c r="C26" s="25" t="n">
        <v>0.111492874602223</v>
      </c>
      <c r="D26" s="23" t="inlineStr">
        <is>
          <t>159781</t>
        </is>
      </c>
      <c r="E26" s="24" t="inlineStr">
        <is>
          <t>科创创业ETF易方达</t>
        </is>
      </c>
      <c r="F26" s="26" t="n">
        <v>6.018237</v>
      </c>
      <c r="G26" s="23" t="inlineStr">
        <is>
          <t>159206</t>
        </is>
      </c>
      <c r="H26" s="24" t="inlineStr">
        <is>
          <t>卫星ETF永赢</t>
        </is>
      </c>
      <c r="I26" s="25" t="n">
        <v>0.1217654390021954</v>
      </c>
    </row>
    <row r="27">
      <c r="A27" s="23" t="inlineStr">
        <is>
          <t>589850</t>
        </is>
      </c>
      <c r="B27" s="24" t="inlineStr">
        <is>
          <t>科创50ETF东财</t>
        </is>
      </c>
      <c r="C27" s="25" t="n">
        <v>0.1077660399273178</v>
      </c>
      <c r="D27" s="23" t="inlineStr">
        <is>
          <t>511580</t>
        </is>
      </c>
      <c r="E27" s="24" t="inlineStr">
        <is>
          <t>国债政金债ETF招商</t>
        </is>
      </c>
      <c r="F27" s="26" t="n">
        <v>5.963199</v>
      </c>
      <c r="G27" s="23" t="inlineStr">
        <is>
          <t>159558</t>
        </is>
      </c>
      <c r="H27" s="24" t="inlineStr">
        <is>
          <t>半导体设备ETF易方达</t>
        </is>
      </c>
      <c r="I27" s="25" t="n">
        <v>0.1204996217839925</v>
      </c>
    </row>
    <row r="28">
      <c r="A28" s="23" t="inlineStr">
        <is>
          <t>159533</t>
        </is>
      </c>
      <c r="B28" s="24" t="inlineStr">
        <is>
          <t>中证2000ETF博时</t>
        </is>
      </c>
      <c r="C28" s="25" t="n">
        <v>0.1057218236803141</v>
      </c>
      <c r="D28" s="23" t="inlineStr">
        <is>
          <t>512890</t>
        </is>
      </c>
      <c r="E28" s="24" t="inlineStr">
        <is>
          <t>红利低波ETF华泰柏瑞</t>
        </is>
      </c>
      <c r="F28" s="26" t="n">
        <v>5.568373</v>
      </c>
      <c r="G28" s="23" t="inlineStr">
        <is>
          <t>589700</t>
        </is>
      </c>
      <c r="H28" s="24" t="inlineStr">
        <is>
          <t>科创成长ETF南方</t>
        </is>
      </c>
      <c r="I28" s="25" t="n">
        <v>0.1076803702124387</v>
      </c>
    </row>
    <row r="29">
      <c r="A29" s="23" t="inlineStr">
        <is>
          <t>159599</t>
        </is>
      </c>
      <c r="B29" s="24" t="inlineStr">
        <is>
          <t>芯片ETF东财</t>
        </is>
      </c>
      <c r="C29" s="25" t="n">
        <v>0.1021831215977749</v>
      </c>
      <c r="D29" s="23" t="inlineStr">
        <is>
          <t>513090</t>
        </is>
      </c>
      <c r="E29" s="24" t="inlineStr">
        <is>
          <t>香港证券ETF易方达</t>
        </is>
      </c>
      <c r="F29" s="26" t="n">
        <v>5.239443</v>
      </c>
      <c r="G29" s="23" t="inlineStr">
        <is>
          <t>159327</t>
        </is>
      </c>
      <c r="H29" s="24" t="inlineStr">
        <is>
          <t>半导体设备ETF万家</t>
        </is>
      </c>
      <c r="I29" s="25" t="n">
        <v>0.1071192237312739</v>
      </c>
    </row>
    <row r="30">
      <c r="A30" s="23" t="inlineStr">
        <is>
          <t>588710</t>
        </is>
      </c>
      <c r="B30" s="24" t="inlineStr">
        <is>
          <t>科创半导体设备ETF华泰柏瑞</t>
        </is>
      </c>
      <c r="C30" s="25" t="n">
        <v>0.09775641619053614</v>
      </c>
      <c r="D30" s="23" t="inlineStr">
        <is>
          <t>560010</t>
        </is>
      </c>
      <c r="E30" s="24" t="inlineStr">
        <is>
          <t>中证1000ETF广发</t>
        </is>
      </c>
      <c r="F30" s="26" t="n">
        <v>4.742712</v>
      </c>
      <c r="G30" s="23" t="inlineStr">
        <is>
          <t>159530</t>
        </is>
      </c>
      <c r="H30" s="24" t="inlineStr">
        <is>
          <t>机器人ETF易方达</t>
        </is>
      </c>
      <c r="I30" s="25" t="n">
        <v>0.100269541771737</v>
      </c>
    </row>
    <row r="31">
      <c r="A31" s="23" t="inlineStr">
        <is>
          <t>588160</t>
        </is>
      </c>
      <c r="B31" s="24" t="inlineStr">
        <is>
          <t>科创新材料ETF南方</t>
        </is>
      </c>
      <c r="C31" s="25" t="n">
        <v>0.09235425902092569</v>
      </c>
      <c r="D31" s="23" t="inlineStr">
        <is>
          <t>561980</t>
        </is>
      </c>
      <c r="E31" s="24" t="inlineStr">
        <is>
          <t>半导体设备ETF招商</t>
        </is>
      </c>
      <c r="F31" s="26" t="n">
        <v>4.465423</v>
      </c>
      <c r="G31" s="23" t="inlineStr">
        <is>
          <t>165508</t>
        </is>
      </c>
      <c r="H31" s="24" t="inlineStr">
        <is>
          <t>中信保诚深度LOF</t>
        </is>
      </c>
      <c r="I31" s="25" t="n">
        <v>0.09725016767270288</v>
      </c>
    </row>
    <row r="32">
      <c r="A32" s="23" t="inlineStr">
        <is>
          <t>589070</t>
        </is>
      </c>
      <c r="B32" s="24" t="inlineStr">
        <is>
          <t>科创芯片设计ETF天弘</t>
        </is>
      </c>
      <c r="C32" s="25" t="n">
        <v>0.09231076087968847</v>
      </c>
      <c r="D32" s="23" t="inlineStr">
        <is>
          <t>159952</t>
        </is>
      </c>
      <c r="E32" s="24" t="inlineStr">
        <is>
          <t>创业板ETF广发</t>
        </is>
      </c>
      <c r="F32" s="26" t="n">
        <v>4.177214</v>
      </c>
      <c r="G32" s="23" t="inlineStr">
        <is>
          <t>588010</t>
        </is>
      </c>
      <c r="H32" s="24" t="inlineStr">
        <is>
          <t>科创新材料ETF博时</t>
        </is>
      </c>
      <c r="I32" s="25" t="n">
        <v>0.09625118745216689</v>
      </c>
    </row>
    <row r="33">
      <c r="A33" s="23" t="inlineStr">
        <is>
          <t>159558</t>
        </is>
      </c>
      <c r="B33" s="24" t="inlineStr">
        <is>
          <t>半导体设备ETF易方达</t>
        </is>
      </c>
      <c r="C33" s="25" t="n">
        <v>0.09120614948471428</v>
      </c>
      <c r="D33" s="23" t="inlineStr">
        <is>
          <t>159361</t>
        </is>
      </c>
      <c r="E33" s="24" t="inlineStr">
        <is>
          <t>A500ETF易方达</t>
        </is>
      </c>
      <c r="F33" s="26" t="n">
        <v>4.132237</v>
      </c>
      <c r="G33" s="23" t="inlineStr">
        <is>
          <t>510570</t>
        </is>
      </c>
      <c r="H33" s="24" t="inlineStr">
        <is>
          <t>中证500ETF兴业</t>
        </is>
      </c>
      <c r="I33" s="25" t="n">
        <v>0.09549525310373987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159628</t>
        </is>
      </c>
      <c r="B38" s="28" t="inlineStr">
        <is>
          <t>国证2000ETF万家</t>
        </is>
      </c>
      <c r="C38" s="29" t="n">
        <v>-0.292248525362649</v>
      </c>
      <c r="D38" s="27" t="inlineStr">
        <is>
          <t>510310</t>
        </is>
      </c>
      <c r="E38" s="28" t="inlineStr">
        <is>
          <t>沪深300ETF易方达</t>
        </is>
      </c>
      <c r="F38" s="30" t="n">
        <v>-83.09717000000001</v>
      </c>
      <c r="G38" s="27" t="inlineStr">
        <is>
          <t>159628</t>
        </is>
      </c>
      <c r="H38" s="28" t="inlineStr">
        <is>
          <t>国证2000ETF万家</t>
        </is>
      </c>
      <c r="I38" s="29" t="n">
        <v>-0.273914668595235</v>
      </c>
    </row>
    <row r="39">
      <c r="A39" s="27" t="inlineStr">
        <is>
          <t>159023</t>
        </is>
      </c>
      <c r="B39" s="28" t="inlineStr">
        <is>
          <t>养殖ETF万家</t>
        </is>
      </c>
      <c r="C39" s="29" t="n">
        <v>-0.2525721463285486</v>
      </c>
      <c r="D39" s="27" t="inlineStr">
        <is>
          <t>510300</t>
        </is>
      </c>
      <c r="E39" s="28" t="inlineStr">
        <is>
          <t>沪深300ETF华泰柏瑞</t>
        </is>
      </c>
      <c r="F39" s="30" t="n">
        <v>-55.241211</v>
      </c>
      <c r="G39" s="27" t="inlineStr">
        <is>
          <t>159023</t>
        </is>
      </c>
      <c r="H39" s="28" t="inlineStr">
        <is>
          <t>养殖ETF万家</t>
        </is>
      </c>
      <c r="I39" s="29" t="n">
        <v>-0.2639594782584742</v>
      </c>
    </row>
    <row r="40">
      <c r="A40" s="27" t="inlineStr">
        <is>
          <t>560010</t>
        </is>
      </c>
      <c r="B40" s="28" t="inlineStr">
        <is>
          <t>中证1000ETF广发</t>
        </is>
      </c>
      <c r="C40" s="29" t="n">
        <v>-0.2329979938624858</v>
      </c>
      <c r="D40" s="27" t="inlineStr">
        <is>
          <t>510330</t>
        </is>
      </c>
      <c r="E40" s="28" t="inlineStr">
        <is>
          <t>沪深300ETF华夏</t>
        </is>
      </c>
      <c r="F40" s="30" t="n">
        <v>-42.664831</v>
      </c>
      <c r="G40" s="27" t="inlineStr">
        <is>
          <t>159845</t>
        </is>
      </c>
      <c r="H40" s="28" t="inlineStr">
        <is>
          <t>中证1000ETF华夏</t>
        </is>
      </c>
      <c r="I40" s="29" t="n">
        <v>-0.2052380993577332</v>
      </c>
    </row>
    <row r="41">
      <c r="A41" s="27" t="inlineStr">
        <is>
          <t>159845</t>
        </is>
      </c>
      <c r="B41" s="28" t="inlineStr">
        <is>
          <t>中证1000ETF华夏</t>
        </is>
      </c>
      <c r="C41" s="29" t="n">
        <v>-0.2246639379185809</v>
      </c>
      <c r="D41" s="27" t="inlineStr">
        <is>
          <t>159112</t>
        </is>
      </c>
      <c r="E41" s="28" t="inlineStr">
        <is>
          <t>科创债ETF银华</t>
        </is>
      </c>
      <c r="F41" s="30" t="n">
        <v>-25.427968</v>
      </c>
      <c r="G41" s="27" t="inlineStr">
        <is>
          <t>159011</t>
        </is>
      </c>
      <c r="H41" s="28" t="inlineStr">
        <is>
          <t>养殖ETF华安</t>
        </is>
      </c>
      <c r="I41" s="29" t="n">
        <v>-0.1803349466347451</v>
      </c>
    </row>
    <row r="42">
      <c r="A42" s="27" t="inlineStr">
        <is>
          <t>511580</t>
        </is>
      </c>
      <c r="B42" s="28" t="inlineStr">
        <is>
          <t>国债政金债ETF招商</t>
        </is>
      </c>
      <c r="C42" s="29" t="n">
        <v>-0.183835990823364</v>
      </c>
      <c r="D42" s="27" t="inlineStr">
        <is>
          <t>515880</t>
        </is>
      </c>
      <c r="E42" s="28" t="inlineStr">
        <is>
          <t>通信ETF国泰</t>
        </is>
      </c>
      <c r="F42" s="30" t="n">
        <v>-24.651872</v>
      </c>
      <c r="G42" s="27" t="inlineStr">
        <is>
          <t>159650</t>
        </is>
      </c>
      <c r="H42" s="28" t="inlineStr">
        <is>
          <t>国开债ETF博时</t>
        </is>
      </c>
      <c r="I42" s="29" t="n">
        <v>-0.1715459216673735</v>
      </c>
    </row>
    <row r="43">
      <c r="A43" s="27" t="inlineStr">
        <is>
          <t>588980</t>
        </is>
      </c>
      <c r="B43" s="28" t="inlineStr">
        <is>
          <t>科创100ETF广发</t>
        </is>
      </c>
      <c r="C43" s="29" t="n">
        <v>-0.173370319001387</v>
      </c>
      <c r="D43" s="27" t="inlineStr">
        <is>
          <t>159600</t>
        </is>
      </c>
      <c r="E43" s="28" t="inlineStr">
        <is>
          <t>科创债ETF嘉实</t>
        </is>
      </c>
      <c r="F43" s="30" t="n">
        <v>-21.414466</v>
      </c>
      <c r="G43" s="27" t="inlineStr">
        <is>
          <t>561780</t>
        </is>
      </c>
      <c r="H43" s="28" t="inlineStr">
        <is>
          <t>1000增强ETF博时</t>
        </is>
      </c>
      <c r="I43" s="29" t="n">
        <v>-0.1507056877078655</v>
      </c>
    </row>
    <row r="44">
      <c r="A44" s="27" t="inlineStr">
        <is>
          <t>159650</t>
        </is>
      </c>
      <c r="B44" s="28" t="inlineStr">
        <is>
          <t>国开债ETF博时</t>
        </is>
      </c>
      <c r="C44" s="29" t="n">
        <v>-0.1713976274783141</v>
      </c>
      <c r="D44" s="27" t="inlineStr">
        <is>
          <t>159919</t>
        </is>
      </c>
      <c r="E44" s="28" t="inlineStr">
        <is>
          <t>沪深300ETF嘉实</t>
        </is>
      </c>
      <c r="F44" s="30" t="n">
        <v>-16.225227</v>
      </c>
      <c r="G44" s="27" t="inlineStr">
        <is>
          <t>562340</t>
        </is>
      </c>
      <c r="H44" s="28" t="inlineStr">
        <is>
          <t>中证500成长ETF银华</t>
        </is>
      </c>
      <c r="I44" s="29" t="n">
        <v>-0.1291511889653639</v>
      </c>
    </row>
    <row r="45">
      <c r="A45" s="27" t="inlineStr">
        <is>
          <t>159011</t>
        </is>
      </c>
      <c r="B45" s="28" t="inlineStr">
        <is>
          <t>养殖ETF华安</t>
        </is>
      </c>
      <c r="C45" s="29" t="n">
        <v>-0.1675880883213357</v>
      </c>
      <c r="D45" s="27" t="inlineStr">
        <is>
          <t>588000</t>
        </is>
      </c>
      <c r="E45" s="28" t="inlineStr">
        <is>
          <t>科创50ETF华夏</t>
        </is>
      </c>
      <c r="F45" s="30" t="n">
        <v>-15.476221</v>
      </c>
      <c r="G45" s="27" t="inlineStr">
        <is>
          <t>510310</t>
        </is>
      </c>
      <c r="H45" s="28" t="inlineStr">
        <is>
          <t>沪深300ETF易方达</t>
        </is>
      </c>
      <c r="I45" s="29" t="n">
        <v>-0.1288949334760676</v>
      </c>
    </row>
    <row r="46">
      <c r="A46" s="27" t="inlineStr">
        <is>
          <t>588690</t>
        </is>
      </c>
      <c r="B46" s="28" t="inlineStr">
        <is>
          <t>科创增强ETF银华</t>
        </is>
      </c>
      <c r="C46" s="29" t="n">
        <v>-0.1257150040857376</v>
      </c>
      <c r="D46" s="27" t="inlineStr">
        <is>
          <t>518880</t>
        </is>
      </c>
      <c r="E46" s="28" t="inlineStr">
        <is>
          <t>黄金ETF华安</t>
        </is>
      </c>
      <c r="F46" s="30" t="n">
        <v>-15.332076</v>
      </c>
      <c r="G46" s="27" t="inlineStr">
        <is>
          <t>588690</t>
        </is>
      </c>
      <c r="H46" s="28" t="inlineStr">
        <is>
          <t>科创增强ETF银华</t>
        </is>
      </c>
      <c r="I46" s="29" t="n">
        <v>-0.1272799930974665</v>
      </c>
    </row>
    <row r="47">
      <c r="A47" s="27" t="inlineStr">
        <is>
          <t>159848</t>
        </is>
      </c>
      <c r="B47" s="28" t="inlineStr">
        <is>
          <t>证券ETF国联安</t>
        </is>
      </c>
      <c r="C47" s="29" t="n">
        <v>-0.1144091198850206</v>
      </c>
      <c r="D47" s="27" t="inlineStr">
        <is>
          <t>159650</t>
        </is>
      </c>
      <c r="E47" s="28" t="inlineStr">
        <is>
          <t>国开债ETF博时</t>
        </is>
      </c>
      <c r="F47" s="30" t="n">
        <v>-10.791552</v>
      </c>
      <c r="G47" s="27" t="inlineStr">
        <is>
          <t>588090</t>
        </is>
      </c>
      <c r="H47" s="28" t="inlineStr">
        <is>
          <t>科创50ETF华泰柏瑞</t>
        </is>
      </c>
      <c r="I47" s="29" t="n">
        <v>-0.1235809287259111</v>
      </c>
    </row>
    <row r="48">
      <c r="A48" s="27" t="inlineStr">
        <is>
          <t>159376</t>
        </is>
      </c>
      <c r="B48" s="28" t="inlineStr">
        <is>
          <t>A500ETF浦银</t>
        </is>
      </c>
      <c r="C48" s="29" t="n">
        <v>-0.1140361857343849</v>
      </c>
      <c r="D48" s="27" t="inlineStr">
        <is>
          <t>588050</t>
        </is>
      </c>
      <c r="E48" s="28" t="inlineStr">
        <is>
          <t>科创50ETF工银</t>
        </is>
      </c>
      <c r="F48" s="30" t="n">
        <v>-10.48162</v>
      </c>
      <c r="G48" s="27" t="inlineStr">
        <is>
          <t>159063</t>
        </is>
      </c>
      <c r="H48" s="28" t="inlineStr">
        <is>
          <t>粮食ETF南方</t>
        </is>
      </c>
      <c r="I48" s="29" t="n">
        <v>-0.1224410199730042</v>
      </c>
    </row>
    <row r="49">
      <c r="A49" s="27" t="inlineStr">
        <is>
          <t>159063</t>
        </is>
      </c>
      <c r="B49" s="28" t="inlineStr">
        <is>
          <t>粮食ETF南方</t>
        </is>
      </c>
      <c r="C49" s="29" t="n">
        <v>-0.1040623068668623</v>
      </c>
      <c r="D49" s="27" t="inlineStr">
        <is>
          <t>512100</t>
        </is>
      </c>
      <c r="E49" s="28" t="inlineStr">
        <is>
          <t>中证1000ETF南方</t>
        </is>
      </c>
      <c r="F49" s="30" t="n">
        <v>-10.198662</v>
      </c>
      <c r="G49" s="27" t="inlineStr">
        <is>
          <t>588470</t>
        </is>
      </c>
      <c r="H49" s="28" t="inlineStr">
        <is>
          <t>科创创业人工智能ETF华安</t>
        </is>
      </c>
      <c r="I49" s="29" t="n">
        <v>-0.1170542451726522</v>
      </c>
    </row>
    <row r="50">
      <c r="A50" s="27" t="inlineStr">
        <is>
          <t>589300</t>
        </is>
      </c>
      <c r="B50" s="28" t="inlineStr">
        <is>
          <t>科创综指ETF嘉实</t>
        </is>
      </c>
      <c r="C50" s="29" t="n">
        <v>-0.09619431251127276</v>
      </c>
      <c r="D50" s="27" t="inlineStr">
        <is>
          <t>159845</t>
        </is>
      </c>
      <c r="E50" s="28" t="inlineStr">
        <is>
          <t>中证1000ETF华夏</t>
        </is>
      </c>
      <c r="F50" s="30" t="n">
        <v>-9.702931</v>
      </c>
      <c r="G50" s="27" t="inlineStr">
        <is>
          <t>589550</t>
        </is>
      </c>
      <c r="H50" s="28" t="inlineStr">
        <is>
          <t>科创价值ETF华夏</t>
        </is>
      </c>
      <c r="I50" s="29" t="n">
        <v>-0.1138484489257695</v>
      </c>
    </row>
    <row r="51">
      <c r="A51" s="27" t="inlineStr">
        <is>
          <t>589880</t>
        </is>
      </c>
      <c r="B51" s="28" t="inlineStr">
        <is>
          <t>科创综指ETF建信</t>
        </is>
      </c>
      <c r="C51" s="29" t="n">
        <v>-0.09448878418131768</v>
      </c>
      <c r="D51" s="27" t="inlineStr">
        <is>
          <t>515050</t>
        </is>
      </c>
      <c r="E51" s="28" t="inlineStr">
        <is>
          <t>通信ETF华夏</t>
        </is>
      </c>
      <c r="F51" s="30" t="n">
        <v>-8.9955</v>
      </c>
      <c r="G51" s="27" t="inlineStr">
        <is>
          <t>159848</t>
        </is>
      </c>
      <c r="H51" s="28" t="inlineStr">
        <is>
          <t>证券ETF国联安</t>
        </is>
      </c>
      <c r="I51" s="29" t="n">
        <v>-0.1131199482288567</v>
      </c>
    </row>
    <row r="52">
      <c r="A52" s="27" t="inlineStr">
        <is>
          <t>159112</t>
        </is>
      </c>
      <c r="B52" s="28" t="inlineStr">
        <is>
          <t>科创债ETF银华</t>
        </is>
      </c>
      <c r="C52" s="29" t="n">
        <v>-0.09311409012468089</v>
      </c>
      <c r="D52" s="27" t="inlineStr">
        <is>
          <t>588080</t>
        </is>
      </c>
      <c r="E52" s="28" t="inlineStr">
        <is>
          <t>科创50ETF易方达</t>
        </is>
      </c>
      <c r="F52" s="30" t="n">
        <v>-8.275945</v>
      </c>
      <c r="G52" s="27" t="inlineStr">
        <is>
          <t>159376</t>
        </is>
      </c>
      <c r="H52" s="28" t="inlineStr">
        <is>
          <t>A500ETF浦银</t>
        </is>
      </c>
      <c r="I52" s="29" t="n">
        <v>-0.1008773974090526</v>
      </c>
    </row>
    <row r="53">
      <c r="A53" s="27" t="inlineStr">
        <is>
          <t>562880</t>
        </is>
      </c>
      <c r="B53" s="28" t="inlineStr">
        <is>
          <t>电池ETF嘉实</t>
        </is>
      </c>
      <c r="C53" s="29" t="n">
        <v>-0.08672873312087202</v>
      </c>
      <c r="D53" s="27" t="inlineStr">
        <is>
          <t>588200</t>
        </is>
      </c>
      <c r="E53" s="28" t="inlineStr">
        <is>
          <t>科创芯片ETF嘉实</t>
        </is>
      </c>
      <c r="F53" s="30" t="n">
        <v>-6.79367</v>
      </c>
      <c r="G53" s="27" t="inlineStr">
        <is>
          <t>589320</t>
        </is>
      </c>
      <c r="H53" s="28" t="inlineStr">
        <is>
          <t>科创200ETF嘉实</t>
        </is>
      </c>
      <c r="I53" s="29" t="n">
        <v>-0.1006616896137397</v>
      </c>
    </row>
    <row r="54">
      <c r="A54" s="27" t="inlineStr">
        <is>
          <t>159048</t>
        </is>
      </c>
      <c r="B54" s="28" t="inlineStr">
        <is>
          <t>机器人ETF大成</t>
        </is>
      </c>
      <c r="C54" s="29" t="n">
        <v>-0.08599302755019433</v>
      </c>
      <c r="D54" s="27" t="inlineStr">
        <is>
          <t>588090</t>
        </is>
      </c>
      <c r="E54" s="28" t="inlineStr">
        <is>
          <t>科创50ETF华泰柏瑞</t>
        </is>
      </c>
      <c r="F54" s="30" t="n">
        <v>-6.137403</v>
      </c>
      <c r="G54" s="27" t="inlineStr">
        <is>
          <t>520710</t>
        </is>
      </c>
      <c r="H54" s="28" t="inlineStr">
        <is>
          <t>港股通信息技术ETF广发</t>
        </is>
      </c>
      <c r="I54" s="29" t="n">
        <v>-0.09946214652432564</v>
      </c>
    </row>
    <row r="55">
      <c r="A55" s="27" t="inlineStr">
        <is>
          <t>512640</t>
        </is>
      </c>
      <c r="B55" s="28" t="inlineStr">
        <is>
          <t>金融地产ETF嘉实</t>
        </is>
      </c>
      <c r="C55" s="29" t="n">
        <v>-0.08250518751366491</v>
      </c>
      <c r="D55" s="27" t="inlineStr">
        <is>
          <t>512480</t>
        </is>
      </c>
      <c r="E55" s="28" t="inlineStr">
        <is>
          <t>半导体ETF国联安</t>
        </is>
      </c>
      <c r="F55" s="30" t="n">
        <v>-5.453402</v>
      </c>
      <c r="G55" s="27" t="inlineStr">
        <is>
          <t>510330</t>
        </is>
      </c>
      <c r="H55" s="28" t="inlineStr">
        <is>
          <t>沪深300ETF华夏</t>
        </is>
      </c>
      <c r="I55" s="29" t="n">
        <v>-0.09858440505777688</v>
      </c>
    </row>
    <row r="56">
      <c r="A56" s="27" t="inlineStr">
        <is>
          <t>518600</t>
        </is>
      </c>
      <c r="B56" s="28" t="inlineStr">
        <is>
          <t>金ETF广发</t>
        </is>
      </c>
      <c r="C56" s="29" t="n">
        <v>-0.08228119754089812</v>
      </c>
      <c r="D56" s="27" t="inlineStr">
        <is>
          <t>159113</t>
        </is>
      </c>
      <c r="E56" s="28" t="inlineStr">
        <is>
          <t>科创债ETF大成</t>
        </is>
      </c>
      <c r="F56" s="30" t="n">
        <v>-5.027204</v>
      </c>
      <c r="G56" s="27" t="inlineStr">
        <is>
          <t>588050</t>
        </is>
      </c>
      <c r="H56" s="28" t="inlineStr">
        <is>
          <t>科创50ETF工银</t>
        </is>
      </c>
      <c r="I56" s="29" t="n">
        <v>-0.09833414677878229</v>
      </c>
    </row>
    <row r="57">
      <c r="A57" s="27" t="inlineStr">
        <is>
          <t>159008</t>
        </is>
      </c>
      <c r="B57" s="28" t="inlineStr">
        <is>
          <t>证券ETF景顺</t>
        </is>
      </c>
      <c r="C57" s="29" t="n">
        <v>-0.08078553854196854</v>
      </c>
      <c r="D57" s="27" t="inlineStr">
        <is>
          <t>159934</t>
        </is>
      </c>
      <c r="E57" s="28" t="inlineStr">
        <is>
          <t>黄金ETF易方达</t>
        </is>
      </c>
      <c r="F57" s="30" t="n">
        <v>-4.921436</v>
      </c>
      <c r="G57" s="27" t="inlineStr">
        <is>
          <t>588390</t>
        </is>
      </c>
      <c r="H57" s="28" t="inlineStr">
        <is>
          <t>科创创业ETF博时</t>
        </is>
      </c>
      <c r="I57" s="29" t="n">
        <v>-0.0962373895522478</v>
      </c>
    </row>
    <row r="58">
      <c r="A58" s="27" t="inlineStr">
        <is>
          <t>516800</t>
        </is>
      </c>
      <c r="B58" s="28" t="inlineStr">
        <is>
          <t>智能制造ETF华宝</t>
        </is>
      </c>
      <c r="C58" s="29" t="n">
        <v>-0.07908733218656702</v>
      </c>
      <c r="D58" s="27" t="inlineStr">
        <is>
          <t>159937</t>
        </is>
      </c>
      <c r="E58" s="28" t="inlineStr">
        <is>
          <t>黄金ETF博时</t>
        </is>
      </c>
      <c r="F58" s="30" t="n">
        <v>-4.837126</v>
      </c>
      <c r="G58" s="27" t="inlineStr">
        <is>
          <t>159112</t>
        </is>
      </c>
      <c r="H58" s="28" t="inlineStr">
        <is>
          <t>科创债ETF银华</t>
        </is>
      </c>
      <c r="I58" s="29" t="n">
        <v>-0.09296809340378774</v>
      </c>
    </row>
    <row r="59">
      <c r="A59" s="27" t="inlineStr">
        <is>
          <t>159651</t>
        </is>
      </c>
      <c r="B59" s="28" t="inlineStr">
        <is>
          <t>国开债ETF平安</t>
        </is>
      </c>
      <c r="C59" s="29" t="n">
        <v>-0.07856417373115716</v>
      </c>
      <c r="D59" s="27" t="inlineStr">
        <is>
          <t>513310</t>
        </is>
      </c>
      <c r="E59" s="28" t="inlineStr">
        <is>
          <t>中韩半导体ETF华泰柏瑞</t>
        </is>
      </c>
      <c r="F59" s="30" t="n">
        <v>-4.718023</v>
      </c>
      <c r="G59" s="27" t="inlineStr">
        <is>
          <t>563050</t>
        </is>
      </c>
      <c r="H59" s="28" t="inlineStr">
        <is>
          <t>央企科技ETF易方达</t>
        </is>
      </c>
      <c r="I59" s="29" t="n">
        <v>-0.09067209494970511</v>
      </c>
    </row>
    <row r="60">
      <c r="A60" s="27" t="inlineStr">
        <is>
          <t>167003</t>
        </is>
      </c>
      <c r="B60" s="28" t="inlineStr">
        <is>
          <t>鼎弘LOF</t>
        </is>
      </c>
      <c r="C60" s="29" t="n">
        <v>-0.07640968694722466</v>
      </c>
      <c r="D60" s="27" t="inlineStr">
        <is>
          <t>518800</t>
        </is>
      </c>
      <c r="E60" s="28" t="inlineStr">
        <is>
          <t>黄金ETF国泰</t>
        </is>
      </c>
      <c r="F60" s="30" t="n">
        <v>-4.398468</v>
      </c>
      <c r="G60" s="27" t="inlineStr">
        <is>
          <t>588680</t>
        </is>
      </c>
      <c r="H60" s="28" t="inlineStr">
        <is>
          <t>科创100增强ETF广发</t>
        </is>
      </c>
      <c r="I60" s="29" t="n">
        <v>-0.09016166509658514</v>
      </c>
    </row>
    <row r="61">
      <c r="A61" s="27" t="inlineStr">
        <is>
          <t>510980</t>
        </is>
      </c>
      <c r="B61" s="28" t="inlineStr">
        <is>
          <t>上证指数ETF汇添富</t>
        </is>
      </c>
      <c r="C61" s="29" t="n">
        <v>-0.07503157578814418</v>
      </c>
      <c r="D61" s="27" t="inlineStr">
        <is>
          <t>159570</t>
        </is>
      </c>
      <c r="E61" s="28" t="inlineStr">
        <is>
          <t>港股通创新药ETF汇添富</t>
        </is>
      </c>
      <c r="F61" s="30" t="n">
        <v>-4.071394</v>
      </c>
      <c r="G61" s="27" t="inlineStr">
        <is>
          <t>510770</t>
        </is>
      </c>
      <c r="H61" s="28" t="inlineStr">
        <is>
          <t>G60创新ETF申万菱信</t>
        </is>
      </c>
      <c r="I61" s="29" t="n">
        <v>-0.08942770420141907</v>
      </c>
    </row>
    <row r="62">
      <c r="A62" s="27" t="inlineStr">
        <is>
          <t>560110</t>
        </is>
      </c>
      <c r="B62" s="28" t="inlineStr">
        <is>
          <t>中证1000ETF汇添富</t>
        </is>
      </c>
      <c r="C62" s="29" t="n">
        <v>-0.07205562694400076</v>
      </c>
      <c r="D62" s="27" t="inlineStr">
        <is>
          <t>563360</t>
        </is>
      </c>
      <c r="E62" s="28" t="inlineStr">
        <is>
          <t>A500ETF华泰柏瑞</t>
        </is>
      </c>
      <c r="F62" s="30" t="n">
        <v>-3.644689</v>
      </c>
      <c r="G62" s="27" t="inlineStr">
        <is>
          <t>159525</t>
        </is>
      </c>
      <c r="H62" s="28" t="inlineStr">
        <is>
          <t>红利低波ETF富国</t>
        </is>
      </c>
      <c r="I62" s="29" t="n">
        <v>-0.08856962951425902</v>
      </c>
    </row>
    <row r="63">
      <c r="A63" s="27" t="inlineStr">
        <is>
          <t>589320</t>
        </is>
      </c>
      <c r="B63" s="28" t="inlineStr">
        <is>
          <t>科创200ETF嘉实</t>
        </is>
      </c>
      <c r="C63" s="29" t="n">
        <v>-0.07139853870990774</v>
      </c>
      <c r="D63" s="27" t="inlineStr">
        <is>
          <t>510210</t>
        </is>
      </c>
      <c r="E63" s="28" t="inlineStr">
        <is>
          <t>上证指数ETF富国</t>
        </is>
      </c>
      <c r="F63" s="30" t="n">
        <v>-3.414873</v>
      </c>
      <c r="G63" s="27" t="inlineStr">
        <is>
          <t>588100</t>
        </is>
      </c>
      <c r="H63" s="28" t="inlineStr">
        <is>
          <t>科创信息ETF嘉实</t>
        </is>
      </c>
      <c r="I63" s="29" t="n">
        <v>-0.08852779965796946</v>
      </c>
    </row>
    <row r="64">
      <c r="A64" s="27" t="inlineStr">
        <is>
          <t>159525</t>
        </is>
      </c>
      <c r="B64" s="28" t="inlineStr">
        <is>
          <t>红利低波ETF富国</t>
        </is>
      </c>
      <c r="C64" s="29" t="n">
        <v>-0.0705977346920337</v>
      </c>
      <c r="D64" s="27" t="inlineStr">
        <is>
          <t>515070</t>
        </is>
      </c>
      <c r="E64" s="28" t="inlineStr">
        <is>
          <t>人工智能ETF华夏</t>
        </is>
      </c>
      <c r="F64" s="30" t="n">
        <v>-3.140546</v>
      </c>
      <c r="G64" s="27" t="inlineStr">
        <is>
          <t>560990</t>
        </is>
      </c>
      <c r="H64" s="28" t="inlineStr">
        <is>
          <t>科技先锋ETF中金</t>
        </is>
      </c>
      <c r="I64" s="29" t="n">
        <v>-0.08789095694314281</v>
      </c>
    </row>
    <row r="65">
      <c r="A65" s="27" t="inlineStr">
        <is>
          <t>562530</t>
        </is>
      </c>
      <c r="B65" s="28" t="inlineStr">
        <is>
          <t>中证1000价值ETF华夏</t>
        </is>
      </c>
      <c r="C65" s="29" t="n">
        <v>-0.06953458186538095</v>
      </c>
      <c r="D65" s="27" t="inlineStr">
        <is>
          <t>515000</t>
        </is>
      </c>
      <c r="E65" s="28" t="inlineStr">
        <is>
          <t>科技ETF华宝</t>
        </is>
      </c>
      <c r="F65" s="30" t="n">
        <v>-3.121043</v>
      </c>
      <c r="G65" s="27" t="inlineStr">
        <is>
          <t>563150</t>
        </is>
      </c>
      <c r="H65" s="28" t="inlineStr">
        <is>
          <t>油气ETF银华</t>
        </is>
      </c>
      <c r="I65" s="29" t="n">
        <v>-0.08568196299234102</v>
      </c>
    </row>
    <row r="66">
      <c r="A66" s="27" t="inlineStr">
        <is>
          <t>588750</t>
        </is>
      </c>
      <c r="B66" s="28" t="inlineStr">
        <is>
          <t>科创芯片ETF汇添富</t>
        </is>
      </c>
      <c r="C66" s="29" t="n">
        <v>-0.06855302982277936</v>
      </c>
      <c r="D66" s="27" t="inlineStr">
        <is>
          <t>512800</t>
        </is>
      </c>
      <c r="E66" s="28" t="inlineStr">
        <is>
          <t>银行ETF华宝</t>
        </is>
      </c>
      <c r="F66" s="30" t="n">
        <v>-3.042046</v>
      </c>
      <c r="G66" s="27" t="inlineStr">
        <is>
          <t>512100</t>
        </is>
      </c>
      <c r="H66" s="28" t="inlineStr">
        <is>
          <t>中证1000ETF南方</t>
        </is>
      </c>
      <c r="I66" s="29" t="n">
        <v>-0.08462432016285848</v>
      </c>
    </row>
    <row r="67">
      <c r="A67" s="27" t="inlineStr">
        <is>
          <t>159368</t>
        </is>
      </c>
      <c r="B67" s="28" t="inlineStr">
        <is>
          <t>创业板新能源ETF华夏</t>
        </is>
      </c>
      <c r="C67" s="29" t="n">
        <v>-0.06490452598585021</v>
      </c>
      <c r="D67" s="27" t="inlineStr">
        <is>
          <t>511360</t>
        </is>
      </c>
      <c r="E67" s="28" t="inlineStr">
        <is>
          <t>短融ETF海富通</t>
        </is>
      </c>
      <c r="F67" s="30" t="n">
        <v>-3.011531</v>
      </c>
      <c r="G67" s="27" t="inlineStr">
        <is>
          <t>588510</t>
        </is>
      </c>
      <c r="H67" s="28" t="inlineStr">
        <is>
          <t>科创创业人工智能ETF华夏</t>
        </is>
      </c>
      <c r="I67" s="29" t="n">
        <v>-0.08390453476957012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2026-07-02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159558</t>
        </is>
      </c>
      <c r="B4" s="24" t="inlineStr">
        <is>
          <t>半导体设备ETF易方达</t>
        </is>
      </c>
      <c r="C4" s="25" t="n">
        <v>0.09120614948471428</v>
      </c>
      <c r="D4" s="23" t="inlineStr">
        <is>
          <t>512880</t>
        </is>
      </c>
      <c r="E4" s="24" t="inlineStr">
        <is>
          <t>证券ETF国泰</t>
        </is>
      </c>
      <c r="F4" s="26" t="n">
        <v>33.329806</v>
      </c>
      <c r="G4" s="23" t="inlineStr">
        <is>
          <t>588170</t>
        </is>
      </c>
      <c r="H4" s="24" t="inlineStr">
        <is>
          <t>科创半导体ETF华夏</t>
        </is>
      </c>
      <c r="I4" s="25" t="n">
        <v>0.1371433039104422</v>
      </c>
    </row>
    <row r="5">
      <c r="A5" s="23" t="inlineStr">
        <is>
          <t>588170</t>
        </is>
      </c>
      <c r="B5" s="24" t="inlineStr">
        <is>
          <t>科创半导体ETF华夏</t>
        </is>
      </c>
      <c r="C5" s="25" t="n">
        <v>0.0803206237988664</v>
      </c>
      <c r="D5" s="23" t="inlineStr">
        <is>
          <t>588170</t>
        </is>
      </c>
      <c r="E5" s="24" t="inlineStr">
        <is>
          <t>科创半导体ETF华夏</t>
        </is>
      </c>
      <c r="F5" s="26" t="n">
        <v>29.972345</v>
      </c>
      <c r="G5" s="23" t="inlineStr">
        <is>
          <t>159206</t>
        </is>
      </c>
      <c r="H5" s="24" t="inlineStr">
        <is>
          <t>卫星ETF永赢</t>
        </is>
      </c>
      <c r="I5" s="25" t="n">
        <v>0.1217654390021954</v>
      </c>
    </row>
    <row r="6">
      <c r="A6" s="23" t="inlineStr">
        <is>
          <t>560780</t>
        </is>
      </c>
      <c r="B6" s="24" t="inlineStr">
        <is>
          <t>半导体设备ETF广发</t>
        </is>
      </c>
      <c r="C6" s="25" t="n">
        <v>0.06332659836334269</v>
      </c>
      <c r="D6" s="23" t="inlineStr">
        <is>
          <t>159516</t>
        </is>
      </c>
      <c r="E6" s="24" t="inlineStr">
        <is>
          <t>半导体设备ETF国泰</t>
        </is>
      </c>
      <c r="F6" s="26" t="n">
        <v>21.861775</v>
      </c>
      <c r="G6" s="23" t="inlineStr">
        <is>
          <t>159558</t>
        </is>
      </c>
      <c r="H6" s="24" t="inlineStr">
        <is>
          <t>半导体设备ETF易方达</t>
        </is>
      </c>
      <c r="I6" s="25" t="n">
        <v>0.1204996217839925</v>
      </c>
    </row>
    <row r="7">
      <c r="A7" s="23" t="inlineStr">
        <is>
          <t>159206</t>
        </is>
      </c>
      <c r="B7" s="24" t="inlineStr">
        <is>
          <t>卫星ETF永赢</t>
        </is>
      </c>
      <c r="C7" s="25" t="n">
        <v>0.06166513666768767</v>
      </c>
      <c r="D7" s="23" t="inlineStr">
        <is>
          <t>512000</t>
        </is>
      </c>
      <c r="E7" s="24" t="inlineStr">
        <is>
          <t>券商ETF华宝</t>
        </is>
      </c>
      <c r="F7" s="26" t="n">
        <v>21.626973</v>
      </c>
      <c r="G7" s="23" t="inlineStr">
        <is>
          <t>159530</t>
        </is>
      </c>
      <c r="H7" s="24" t="inlineStr">
        <is>
          <t>机器人ETF易方达</t>
        </is>
      </c>
      <c r="I7" s="25" t="n">
        <v>0.100269541771737</v>
      </c>
    </row>
    <row r="8">
      <c r="A8" s="23" t="inlineStr">
        <is>
          <t>515120</t>
        </is>
      </c>
      <c r="B8" s="24" t="inlineStr">
        <is>
          <t>创新药ETF广发</t>
        </is>
      </c>
      <c r="C8" s="25" t="n">
        <v>0.05068913698232378</v>
      </c>
      <c r="D8" s="23" t="inlineStr">
        <is>
          <t>159206</t>
        </is>
      </c>
      <c r="E8" s="24" t="inlineStr">
        <is>
          <t>卫星ETF永赢</t>
        </is>
      </c>
      <c r="F8" s="26" t="n">
        <v>20.362114</v>
      </c>
      <c r="G8" s="23" t="inlineStr">
        <is>
          <t>560780</t>
        </is>
      </c>
      <c r="H8" s="24" t="inlineStr">
        <is>
          <t>半导体设备ETF广发</t>
        </is>
      </c>
      <c r="I8" s="25" t="n">
        <v>0.08580459756559</v>
      </c>
    </row>
    <row r="9">
      <c r="A9" s="23" t="inlineStr">
        <is>
          <t>515220</t>
        </is>
      </c>
      <c r="B9" s="24" t="inlineStr">
        <is>
          <t>煤炭ETF国泰</t>
        </is>
      </c>
      <c r="C9" s="25" t="n">
        <v>0.02580662993875917</v>
      </c>
      <c r="D9" s="23" t="inlineStr">
        <is>
          <t>159558</t>
        </is>
      </c>
      <c r="E9" s="24" t="inlineStr">
        <is>
          <t>半导体设备ETF易方达</t>
        </is>
      </c>
      <c r="F9" s="26" t="n">
        <v>20.020665</v>
      </c>
      <c r="G9" s="23" t="inlineStr">
        <is>
          <t>515120</t>
        </is>
      </c>
      <c r="H9" s="24" t="inlineStr">
        <is>
          <t>创新药ETF广发</t>
        </is>
      </c>
      <c r="I9" s="25" t="n">
        <v>0.08253595276531644</v>
      </c>
    </row>
    <row r="10">
      <c r="A10" s="23" t="inlineStr">
        <is>
          <t>159530</t>
        </is>
      </c>
      <c r="B10" s="24" t="inlineStr">
        <is>
          <t>机器人ETF易方达</t>
        </is>
      </c>
      <c r="C10" s="25" t="n">
        <v>0.02431066467774389</v>
      </c>
      <c r="D10" s="23" t="inlineStr">
        <is>
          <t>513120</t>
        </is>
      </c>
      <c r="E10" s="24" t="inlineStr">
        <is>
          <t>港股创新药ETF广发</t>
        </is>
      </c>
      <c r="F10" s="26" t="n">
        <v>16.086722</v>
      </c>
      <c r="G10" s="23" t="inlineStr">
        <is>
          <t>513120</t>
        </is>
      </c>
      <c r="H10" s="24" t="inlineStr">
        <is>
          <t>港股创新药ETF广发</t>
        </is>
      </c>
      <c r="I10" s="25" t="n">
        <v>0.06889016311936864</v>
      </c>
    </row>
    <row r="11">
      <c r="A11" s="23" t="inlineStr">
        <is>
          <t>159516</t>
        </is>
      </c>
      <c r="B11" s="24" t="inlineStr">
        <is>
          <t>半导体设备ETF国泰</t>
        </is>
      </c>
      <c r="C11" s="25" t="n">
        <v>0.02342315747379586</v>
      </c>
      <c r="D11" s="23" t="inlineStr">
        <is>
          <t>159530</t>
        </is>
      </c>
      <c r="E11" s="24" t="inlineStr">
        <is>
          <t>机器人ETF易方达</t>
        </is>
      </c>
      <c r="F11" s="26" t="n">
        <v>14.93461</v>
      </c>
      <c r="G11" s="23" t="inlineStr">
        <is>
          <t>159819</t>
        </is>
      </c>
      <c r="H11" s="24" t="inlineStr">
        <is>
          <t>人工智能ETF易方达</t>
        </is>
      </c>
      <c r="I11" s="25" t="n">
        <v>0.05866912850557434</v>
      </c>
    </row>
    <row r="12">
      <c r="A12" s="23" t="inlineStr">
        <is>
          <t>159992</t>
        </is>
      </c>
      <c r="B12" s="24" t="inlineStr">
        <is>
          <t>创新药ETF银华</t>
        </is>
      </c>
      <c r="C12" s="25" t="n">
        <v>0.02222023052272791</v>
      </c>
      <c r="D12" s="23" t="inlineStr">
        <is>
          <t>159819</t>
        </is>
      </c>
      <c r="E12" s="24" t="inlineStr">
        <is>
          <t>人工智能ETF易方达</t>
        </is>
      </c>
      <c r="F12" s="26" t="n">
        <v>13.62916</v>
      </c>
      <c r="G12" s="23" t="inlineStr">
        <is>
          <t>512000</t>
        </is>
      </c>
      <c r="H12" s="24" t="inlineStr">
        <is>
          <t>券商ETF华宝</t>
        </is>
      </c>
      <c r="I12" s="25" t="n">
        <v>0.05704518517646714</v>
      </c>
    </row>
    <row r="13">
      <c r="A13" s="23" t="inlineStr">
        <is>
          <t>512480</t>
        </is>
      </c>
      <c r="B13" s="24" t="inlineStr">
        <is>
          <t>半导体ETF国联安</t>
        </is>
      </c>
      <c r="C13" s="25" t="n">
        <v>0.02163432358805821</v>
      </c>
      <c r="D13" s="23" t="inlineStr">
        <is>
          <t>159995</t>
        </is>
      </c>
      <c r="E13" s="24" t="inlineStr">
        <is>
          <t>芯片ETF华夏</t>
        </is>
      </c>
      <c r="F13" s="26" t="n">
        <v>12.010494</v>
      </c>
      <c r="G13" s="23" t="inlineStr">
        <is>
          <t>512880</t>
        </is>
      </c>
      <c r="H13" s="24" t="inlineStr">
        <is>
          <t>证券ETF国泰</t>
        </is>
      </c>
      <c r="I13" s="25" t="n">
        <v>0.05673653481072566</v>
      </c>
    </row>
    <row r="14">
      <c r="A14" s="23" t="inlineStr">
        <is>
          <t>515880</t>
        </is>
      </c>
      <c r="B14" s="24" t="inlineStr">
        <is>
          <t>通信ETF国泰</t>
        </is>
      </c>
      <c r="C14" s="25" t="n">
        <v>0.02052739469013168</v>
      </c>
      <c r="D14" s="23" t="inlineStr">
        <is>
          <t>159915</t>
        </is>
      </c>
      <c r="E14" s="24" t="inlineStr">
        <is>
          <t>创业板ETF易方达</t>
        </is>
      </c>
      <c r="F14" s="26" t="n">
        <v>11.370155</v>
      </c>
      <c r="G14" s="23" t="inlineStr">
        <is>
          <t>551520</t>
        </is>
      </c>
      <c r="H14" s="24" t="inlineStr">
        <is>
          <t>科创债ETF汇添富</t>
        </is>
      </c>
      <c r="I14" s="25" t="n">
        <v>0.05358639575869299</v>
      </c>
    </row>
    <row r="15">
      <c r="A15" s="23" t="inlineStr">
        <is>
          <t>512760</t>
        </is>
      </c>
      <c r="B15" s="24" t="inlineStr">
        <is>
          <t>芯片ETF国泰</t>
        </is>
      </c>
      <c r="C15" s="25" t="n">
        <v>0.01804418291688959</v>
      </c>
      <c r="D15" s="23" t="inlineStr">
        <is>
          <t>551520</t>
        </is>
      </c>
      <c r="E15" s="24" t="inlineStr">
        <is>
          <t>科创债ETF汇添富</t>
        </is>
      </c>
      <c r="F15" s="26" t="n">
        <v>10.130085</v>
      </c>
      <c r="G15" s="23" t="inlineStr">
        <is>
          <t>511580</t>
        </is>
      </c>
      <c r="H15" s="24" t="inlineStr">
        <is>
          <t>国债政金债ETF招商</t>
        </is>
      </c>
      <c r="I15" s="25" t="n">
        <v>0.05110907272071814</v>
      </c>
    </row>
    <row r="16">
      <c r="A16" s="23" t="inlineStr">
        <is>
          <t>562500</t>
        </is>
      </c>
      <c r="B16" s="24" t="inlineStr">
        <is>
          <t>机器人ETF华夏</t>
        </is>
      </c>
      <c r="C16" s="25" t="n">
        <v>0.01627091923324092</v>
      </c>
      <c r="D16" s="23" t="inlineStr">
        <is>
          <t>560780</t>
        </is>
      </c>
      <c r="E16" s="24" t="inlineStr">
        <is>
          <t>半导体设备ETF广发</t>
        </is>
      </c>
      <c r="F16" s="26" t="n">
        <v>9.348990000000001</v>
      </c>
      <c r="G16" s="23" t="inlineStr">
        <is>
          <t>159516</t>
        </is>
      </c>
      <c r="H16" s="24" t="inlineStr">
        <is>
          <t>半导体设备ETF国泰</t>
        </is>
      </c>
      <c r="I16" s="25" t="n">
        <v>0.05082714532470636</v>
      </c>
    </row>
    <row r="17">
      <c r="A17" s="23" t="inlineStr">
        <is>
          <t>563020</t>
        </is>
      </c>
      <c r="B17" s="24" t="inlineStr">
        <is>
          <t>红利低波ETF易方达</t>
        </is>
      </c>
      <c r="C17" s="25" t="n">
        <v>0.01473618040069353</v>
      </c>
      <c r="D17" s="23" t="inlineStr">
        <is>
          <t>515120</t>
        </is>
      </c>
      <c r="E17" s="24" t="inlineStr">
        <is>
          <t>创新药ETF广发</t>
        </is>
      </c>
      <c r="F17" s="26" t="n">
        <v>8.302989</v>
      </c>
      <c r="G17" s="23" t="inlineStr">
        <is>
          <t>512070</t>
        </is>
      </c>
      <c r="H17" s="24" t="inlineStr">
        <is>
          <t>证券保险ETF易方达</t>
        </is>
      </c>
      <c r="I17" s="25" t="n">
        <v>0.04595529080753264</v>
      </c>
    </row>
    <row r="18">
      <c r="A18" s="23" t="inlineStr">
        <is>
          <t>512050</t>
        </is>
      </c>
      <c r="B18" s="24" t="inlineStr">
        <is>
          <t>A500ETF华夏</t>
        </is>
      </c>
      <c r="C18" s="25" t="n">
        <v>0.0133524520329757</v>
      </c>
      <c r="D18" s="23" t="inlineStr">
        <is>
          <t>159941</t>
        </is>
      </c>
      <c r="E18" s="24" t="inlineStr">
        <is>
          <t>纳指ETF广发</t>
        </is>
      </c>
      <c r="F18" s="26" t="n">
        <v>7.619704</v>
      </c>
      <c r="G18" s="23" t="inlineStr">
        <is>
          <t>512010</t>
        </is>
      </c>
      <c r="H18" s="24" t="inlineStr">
        <is>
          <t>医药ETF易方达</t>
        </is>
      </c>
      <c r="I18" s="25" t="n">
        <v>0.0355623882790806</v>
      </c>
    </row>
    <row r="19">
      <c r="A19" s="23" t="inlineStr">
        <is>
          <t>515450</t>
        </is>
      </c>
      <c r="B19" s="24" t="inlineStr">
        <is>
          <t>红利低波50ETF南方</t>
        </is>
      </c>
      <c r="C19" s="25" t="n">
        <v>0.007389699632371544</v>
      </c>
      <c r="D19" s="23" t="inlineStr">
        <is>
          <t>512170</t>
        </is>
      </c>
      <c r="E19" s="24" t="inlineStr">
        <is>
          <t>医疗ETF华宝</t>
        </is>
      </c>
      <c r="F19" s="26" t="n">
        <v>6.988225</v>
      </c>
      <c r="G19" s="23" t="inlineStr">
        <is>
          <t>159781</t>
        </is>
      </c>
      <c r="H19" s="24" t="inlineStr">
        <is>
          <t>科创创业ETF易方达</t>
        </is>
      </c>
      <c r="I19" s="25" t="n">
        <v>0.03439526700443493</v>
      </c>
    </row>
    <row r="20">
      <c r="A20" s="23" t="inlineStr">
        <is>
          <t>159995</t>
        </is>
      </c>
      <c r="B20" s="24" t="inlineStr">
        <is>
          <t>芯片ETF华夏</t>
        </is>
      </c>
      <c r="C20" s="25" t="n">
        <v>0.006726886500438714</v>
      </c>
      <c r="D20" s="23" t="inlineStr">
        <is>
          <t>510880</t>
        </is>
      </c>
      <c r="E20" s="24" t="inlineStr">
        <is>
          <t>红利ETF华泰柏瑞</t>
        </is>
      </c>
      <c r="F20" s="26" t="n">
        <v>6.659263</v>
      </c>
      <c r="G20" s="23" t="inlineStr">
        <is>
          <t>159995</t>
        </is>
      </c>
      <c r="H20" s="24" t="inlineStr">
        <is>
          <t>芯片ETF华夏</t>
        </is>
      </c>
      <c r="I20" s="25" t="n">
        <v>0.03313424462404992</v>
      </c>
    </row>
    <row r="21">
      <c r="A21" s="23" t="inlineStr">
        <is>
          <t>511130</t>
        </is>
      </c>
      <c r="B21" s="24" t="inlineStr">
        <is>
          <t>30年国债ETF博时</t>
        </is>
      </c>
      <c r="C21" s="25" t="n">
        <v>0.005852029408475708</v>
      </c>
      <c r="D21" s="23" t="inlineStr">
        <is>
          <t>512070</t>
        </is>
      </c>
      <c r="E21" s="24" t="inlineStr">
        <is>
          <t>证券保险ETF易方达</t>
        </is>
      </c>
      <c r="F21" s="26" t="n">
        <v>6.316768</v>
      </c>
      <c r="G21" s="23" t="inlineStr">
        <is>
          <t>515080</t>
        </is>
      </c>
      <c r="H21" s="24" t="inlineStr">
        <is>
          <t>中证红利ETF招商</t>
        </is>
      </c>
      <c r="I21" s="25" t="n">
        <v>0.03264034180218227</v>
      </c>
    </row>
    <row r="22">
      <c r="A22" s="23" t="inlineStr">
        <is>
          <t>588080</t>
        </is>
      </c>
      <c r="B22" s="24" t="inlineStr">
        <is>
          <t>科创50ETF易方达</t>
        </is>
      </c>
      <c r="C22" s="25" t="n">
        <v>0.005754896373739084</v>
      </c>
      <c r="D22" s="23" t="inlineStr">
        <is>
          <t>512010</t>
        </is>
      </c>
      <c r="E22" s="24" t="inlineStr">
        <is>
          <t>医药ETF易方达</t>
        </is>
      </c>
      <c r="F22" s="26" t="n">
        <v>6.054103</v>
      </c>
      <c r="G22" s="23" t="inlineStr">
        <is>
          <t>510880</t>
        </is>
      </c>
      <c r="H22" s="24" t="inlineStr">
        <is>
          <t>红利ETF华泰柏瑞</t>
        </is>
      </c>
      <c r="I22" s="25" t="n">
        <v>0.03025095677762363</v>
      </c>
    </row>
    <row r="23">
      <c r="A23" s="23" t="inlineStr">
        <is>
          <t>588200</t>
        </is>
      </c>
      <c r="B23" s="24" t="inlineStr">
        <is>
          <t>科创芯片ETF嘉实</t>
        </is>
      </c>
      <c r="C23" s="25" t="n">
        <v>0.005721742594394334</v>
      </c>
      <c r="D23" s="23" t="inlineStr">
        <is>
          <t>159781</t>
        </is>
      </c>
      <c r="E23" s="24" t="inlineStr">
        <is>
          <t>科创创业ETF易方达</t>
        </is>
      </c>
      <c r="F23" s="26" t="n">
        <v>6.018237</v>
      </c>
      <c r="G23" s="23" t="inlineStr">
        <is>
          <t>513090</t>
        </is>
      </c>
      <c r="H23" s="24" t="inlineStr">
        <is>
          <t>香港证券ETF易方达</t>
        </is>
      </c>
      <c r="I23" s="25" t="n">
        <v>0.02775839031308896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511580</t>
        </is>
      </c>
      <c r="B28" s="28" t="inlineStr">
        <is>
          <t>国债政金债ETF招商</t>
        </is>
      </c>
      <c r="C28" s="29" t="n">
        <v>-0.183835990823364</v>
      </c>
      <c r="D28" s="27" t="inlineStr">
        <is>
          <t>510310</t>
        </is>
      </c>
      <c r="E28" s="28" t="inlineStr">
        <is>
          <t>沪深300ETF易方达</t>
        </is>
      </c>
      <c r="F28" s="30" t="n">
        <v>-83.09717000000001</v>
      </c>
      <c r="G28" s="27" t="inlineStr">
        <is>
          <t>510310</t>
        </is>
      </c>
      <c r="H28" s="28" t="inlineStr">
        <is>
          <t>沪深300ETF易方达</t>
        </is>
      </c>
      <c r="I28" s="29" t="n">
        <v>-0.1288949334760676</v>
      </c>
    </row>
    <row r="29">
      <c r="A29" s="27" t="inlineStr">
        <is>
          <t>159112</t>
        </is>
      </c>
      <c r="B29" s="28" t="inlineStr">
        <is>
          <t>科创债ETF银华</t>
        </is>
      </c>
      <c r="C29" s="29" t="n">
        <v>-0.09311409012468089</v>
      </c>
      <c r="D29" s="27" t="inlineStr">
        <is>
          <t>510300</t>
        </is>
      </c>
      <c r="E29" s="28" t="inlineStr">
        <is>
          <t>沪深300ETF华泰柏瑞</t>
        </is>
      </c>
      <c r="F29" s="30" t="n">
        <v>-55.241211</v>
      </c>
      <c r="G29" s="27" t="inlineStr">
        <is>
          <t>510330</t>
        </is>
      </c>
      <c r="H29" s="28" t="inlineStr">
        <is>
          <t>沪深300ETF华夏</t>
        </is>
      </c>
      <c r="I29" s="29" t="n">
        <v>-0.09858440505777688</v>
      </c>
    </row>
    <row r="30">
      <c r="A30" s="27" t="inlineStr">
        <is>
          <t>159600</t>
        </is>
      </c>
      <c r="B30" s="28" t="inlineStr">
        <is>
          <t>科创债ETF嘉实</t>
        </is>
      </c>
      <c r="C30" s="29" t="n">
        <v>-0.05969915128524</v>
      </c>
      <c r="D30" s="27" t="inlineStr">
        <is>
          <t>510330</t>
        </is>
      </c>
      <c r="E30" s="28" t="inlineStr">
        <is>
          <t>沪深300ETF华夏</t>
        </is>
      </c>
      <c r="F30" s="30" t="n">
        <v>-42.664831</v>
      </c>
      <c r="G30" s="27" t="inlineStr">
        <is>
          <t>159112</t>
        </is>
      </c>
      <c r="H30" s="28" t="inlineStr">
        <is>
          <t>科创债ETF银华</t>
        </is>
      </c>
      <c r="I30" s="29" t="n">
        <v>-0.09296809340378774</v>
      </c>
    </row>
    <row r="31">
      <c r="A31" s="27" t="inlineStr">
        <is>
          <t>159919</t>
        </is>
      </c>
      <c r="B31" s="28" t="inlineStr">
        <is>
          <t>沪深300ETF嘉实</t>
        </is>
      </c>
      <c r="C31" s="29" t="n">
        <v>-0.05538089066005697</v>
      </c>
      <c r="D31" s="27" t="inlineStr">
        <is>
          <t>159112</t>
        </is>
      </c>
      <c r="E31" s="28" t="inlineStr">
        <is>
          <t>科创债ETF银华</t>
        </is>
      </c>
      <c r="F31" s="30" t="n">
        <v>-25.427968</v>
      </c>
      <c r="G31" s="27" t="inlineStr">
        <is>
          <t>512100</t>
        </is>
      </c>
      <c r="H31" s="28" t="inlineStr">
        <is>
          <t>中证1000ETF南方</t>
        </is>
      </c>
      <c r="I31" s="29" t="n">
        <v>-0.08462432016285848</v>
      </c>
    </row>
    <row r="32">
      <c r="A32" s="27" t="inlineStr">
        <is>
          <t>511270</t>
        </is>
      </c>
      <c r="B32" s="28" t="inlineStr">
        <is>
          <t>10年地方债ETF海富通</t>
        </is>
      </c>
      <c r="C32" s="29" t="n">
        <v>-0.03454371576781522</v>
      </c>
      <c r="D32" s="27" t="inlineStr">
        <is>
          <t>515880</t>
        </is>
      </c>
      <c r="E32" s="28" t="inlineStr">
        <is>
          <t>通信ETF国泰</t>
        </is>
      </c>
      <c r="F32" s="30" t="n">
        <v>-24.651872</v>
      </c>
      <c r="G32" s="27" t="inlineStr">
        <is>
          <t>159600</t>
        </is>
      </c>
      <c r="H32" s="28" t="inlineStr">
        <is>
          <t>科创债ETF嘉实</t>
        </is>
      </c>
      <c r="I32" s="29" t="n">
        <v>-0.05955719938328297</v>
      </c>
    </row>
    <row r="33">
      <c r="A33" s="27" t="inlineStr">
        <is>
          <t>512880</t>
        </is>
      </c>
      <c r="B33" s="28" t="inlineStr">
        <is>
          <t>证券ETF国泰</t>
        </is>
      </c>
      <c r="C33" s="29" t="n">
        <v>-0.02877586549406498</v>
      </c>
      <c r="D33" s="27" t="inlineStr">
        <is>
          <t>159600</t>
        </is>
      </c>
      <c r="E33" s="28" t="inlineStr">
        <is>
          <t>科创债ETF嘉实</t>
        </is>
      </c>
      <c r="F33" s="30" t="n">
        <v>-21.414466</v>
      </c>
      <c r="G33" s="27" t="inlineStr">
        <is>
          <t>510300</t>
        </is>
      </c>
      <c r="H33" s="28" t="inlineStr">
        <is>
          <t>沪深300ETF华泰柏瑞</t>
        </is>
      </c>
      <c r="I33" s="29" t="n">
        <v>-0.05520768348423539</v>
      </c>
    </row>
    <row r="34">
      <c r="A34" s="27" t="inlineStr">
        <is>
          <t>511360</t>
        </is>
      </c>
      <c r="B34" s="28" t="inlineStr">
        <is>
          <t>短融ETF海富通</t>
        </is>
      </c>
      <c r="C34" s="29" t="n">
        <v>-0.02867912321569115</v>
      </c>
      <c r="D34" s="27" t="inlineStr">
        <is>
          <t>159919</t>
        </is>
      </c>
      <c r="E34" s="28" t="inlineStr">
        <is>
          <t>沪深300ETF嘉实</t>
        </is>
      </c>
      <c r="F34" s="30" t="n">
        <v>-16.225227</v>
      </c>
      <c r="G34" s="27" t="inlineStr">
        <is>
          <t>159919</t>
        </is>
      </c>
      <c r="H34" s="28" t="inlineStr">
        <is>
          <t>沪深300ETF嘉实</t>
        </is>
      </c>
      <c r="I34" s="29" t="n">
        <v>-0.0451632711664013</v>
      </c>
    </row>
    <row r="35">
      <c r="A35" s="27" t="inlineStr">
        <is>
          <t>510300</t>
        </is>
      </c>
      <c r="B35" s="28" t="inlineStr">
        <is>
          <t>沪深300ETF华泰柏瑞</t>
        </is>
      </c>
      <c r="C35" s="29" t="n">
        <v>-0.02745456426896999</v>
      </c>
      <c r="D35" s="27" t="inlineStr">
        <is>
          <t>588000</t>
        </is>
      </c>
      <c r="E35" s="28" t="inlineStr">
        <is>
          <t>科创50ETF华夏</t>
        </is>
      </c>
      <c r="F35" s="30" t="n">
        <v>-15.476221</v>
      </c>
      <c r="G35" s="27" t="inlineStr">
        <is>
          <t>515880</t>
        </is>
      </c>
      <c r="H35" s="28" t="inlineStr">
        <is>
          <t>通信ETF国泰</t>
        </is>
      </c>
      <c r="I35" s="29" t="n">
        <v>-0.04181260801865572</v>
      </c>
    </row>
    <row r="36">
      <c r="A36" s="27" t="inlineStr">
        <is>
          <t>159116</t>
        </is>
      </c>
      <c r="B36" s="28" t="inlineStr">
        <is>
          <t>科创债ETF工银</t>
        </is>
      </c>
      <c r="C36" s="29" t="n">
        <v>-0.02548769455420722</v>
      </c>
      <c r="D36" s="27" t="inlineStr">
        <is>
          <t>518880</t>
        </is>
      </c>
      <c r="E36" s="28" t="inlineStr">
        <is>
          <t>黄金ETF华安</t>
        </is>
      </c>
      <c r="F36" s="30" t="n">
        <v>-15.332076</v>
      </c>
      <c r="G36" s="27" t="inlineStr">
        <is>
          <t>515050</t>
        </is>
      </c>
      <c r="H36" s="28" t="inlineStr">
        <is>
          <t>通信ETF华夏</t>
        </is>
      </c>
      <c r="I36" s="29" t="n">
        <v>-0.03627446797648593</v>
      </c>
    </row>
    <row r="37">
      <c r="A37" s="27" t="inlineStr">
        <is>
          <t>510310</t>
        </is>
      </c>
      <c r="B37" s="28" t="inlineStr">
        <is>
          <t>沪深300ETF易方达</t>
        </is>
      </c>
      <c r="C37" s="29" t="n">
        <v>-0.022886463144088</v>
      </c>
      <c r="D37" s="27" t="inlineStr">
        <is>
          <t>512100</t>
        </is>
      </c>
      <c r="E37" s="28" t="inlineStr">
        <is>
          <t>中证1000ETF南方</t>
        </is>
      </c>
      <c r="F37" s="30" t="n">
        <v>-10.198662</v>
      </c>
      <c r="G37" s="27" t="inlineStr">
        <is>
          <t>513310</t>
        </is>
      </c>
      <c r="H37" s="28" t="inlineStr">
        <is>
          <t>中韩半导体ETF华泰柏瑞</t>
        </is>
      </c>
      <c r="I37" s="29" t="n">
        <v>-0.03073726675354147</v>
      </c>
    </row>
    <row r="38">
      <c r="A38" s="27" t="inlineStr">
        <is>
          <t>512100</t>
        </is>
      </c>
      <c r="B38" s="28" t="inlineStr">
        <is>
          <t>中证1000ETF南方</t>
        </is>
      </c>
      <c r="C38" s="29" t="n">
        <v>-0.02144794700251292</v>
      </c>
      <c r="D38" s="27" t="inlineStr">
        <is>
          <t>515050</t>
        </is>
      </c>
      <c r="E38" s="28" t="inlineStr">
        <is>
          <t>通信ETF华夏</t>
        </is>
      </c>
      <c r="F38" s="30" t="n">
        <v>-8.9955</v>
      </c>
      <c r="G38" s="27" t="inlineStr">
        <is>
          <t>515070</t>
        </is>
      </c>
      <c r="H38" s="28" t="inlineStr">
        <is>
          <t>人工智能ETF华夏</t>
        </is>
      </c>
      <c r="I38" s="29" t="n">
        <v>-0.03037543624696995</v>
      </c>
    </row>
    <row r="39">
      <c r="A39" s="27" t="inlineStr">
        <is>
          <t>159700</t>
        </is>
      </c>
      <c r="B39" s="28" t="inlineStr">
        <is>
          <t>科创债ETF南方</t>
        </is>
      </c>
      <c r="C39" s="29" t="n">
        <v>-0.02105275271462977</v>
      </c>
      <c r="D39" s="27" t="inlineStr">
        <is>
          <t>588080</t>
        </is>
      </c>
      <c r="E39" s="28" t="inlineStr">
        <is>
          <t>科创50ETF易方达</t>
        </is>
      </c>
      <c r="F39" s="30" t="n">
        <v>-8.275945</v>
      </c>
      <c r="G39" s="27" t="inlineStr">
        <is>
          <t>512800</t>
        </is>
      </c>
      <c r="H39" s="28" t="inlineStr">
        <is>
          <t>银行ETF华宝</t>
        </is>
      </c>
      <c r="I39" s="29" t="n">
        <v>-0.02782073296792149</v>
      </c>
    </row>
    <row r="40">
      <c r="A40" s="27" t="inlineStr">
        <is>
          <t>159949</t>
        </is>
      </c>
      <c r="B40" s="28" t="inlineStr">
        <is>
          <t>创业板50ETF华安</t>
        </is>
      </c>
      <c r="C40" s="29" t="n">
        <v>-0.02011318142925499</v>
      </c>
      <c r="D40" s="27" t="inlineStr">
        <is>
          <t>588200</t>
        </is>
      </c>
      <c r="E40" s="28" t="inlineStr">
        <is>
          <t>科创芯片ETF嘉实</t>
        </is>
      </c>
      <c r="F40" s="30" t="n">
        <v>-6.79367</v>
      </c>
      <c r="G40" s="27" t="inlineStr">
        <is>
          <t>159116</t>
        </is>
      </c>
      <c r="H40" s="28" t="inlineStr">
        <is>
          <t>科创债ETF工银</t>
        </is>
      </c>
      <c r="I40" s="29" t="n">
        <v>-0.02532630104964303</v>
      </c>
    </row>
    <row r="41">
      <c r="A41" s="27" t="inlineStr">
        <is>
          <t>512800</t>
        </is>
      </c>
      <c r="B41" s="28" t="inlineStr">
        <is>
          <t>银行ETF华宝</t>
        </is>
      </c>
      <c r="C41" s="29" t="n">
        <v>-0.01901040524339423</v>
      </c>
      <c r="D41" s="27" t="inlineStr">
        <is>
          <t>512480</t>
        </is>
      </c>
      <c r="E41" s="28" t="inlineStr">
        <is>
          <t>半导体ETF国联安</t>
        </is>
      </c>
      <c r="F41" s="30" t="n">
        <v>-5.453402</v>
      </c>
      <c r="G41" s="27" t="inlineStr">
        <is>
          <t>588000</t>
        </is>
      </c>
      <c r="H41" s="28" t="inlineStr">
        <is>
          <t>科创50ETF华夏</t>
        </is>
      </c>
      <c r="I41" s="29" t="n">
        <v>-0.02215251424111069</v>
      </c>
    </row>
    <row r="42">
      <c r="A42" s="27" t="inlineStr">
        <is>
          <t>159841</t>
        </is>
      </c>
      <c r="B42" s="28" t="inlineStr">
        <is>
          <t>证券ETF天弘</t>
        </is>
      </c>
      <c r="C42" s="29" t="n">
        <v>-0.01894129893839898</v>
      </c>
      <c r="D42" s="27" t="inlineStr">
        <is>
          <t>159934</t>
        </is>
      </c>
      <c r="E42" s="28" t="inlineStr">
        <is>
          <t>黄金ETF易方达</t>
        </is>
      </c>
      <c r="F42" s="30" t="n">
        <v>-4.921436</v>
      </c>
      <c r="G42" s="27" t="inlineStr">
        <is>
          <t>512480</t>
        </is>
      </c>
      <c r="H42" s="28" t="inlineStr">
        <is>
          <t>半导体ETF国联安</t>
        </is>
      </c>
      <c r="I42" s="29" t="n">
        <v>-0.02132270324983387</v>
      </c>
    </row>
    <row r="43">
      <c r="A43" s="27" t="inlineStr">
        <is>
          <t>511090</t>
        </is>
      </c>
      <c r="B43" s="28" t="inlineStr">
        <is>
          <t>30年国债ETF鹏扬</t>
        </is>
      </c>
      <c r="C43" s="29" t="n">
        <v>-0.01378626106144142</v>
      </c>
      <c r="D43" s="27" t="inlineStr">
        <is>
          <t>159937</t>
        </is>
      </c>
      <c r="E43" s="28" t="inlineStr">
        <is>
          <t>黄金ETF博时</t>
        </is>
      </c>
      <c r="F43" s="30" t="n">
        <v>-4.837126</v>
      </c>
      <c r="G43" s="27" t="inlineStr">
        <is>
          <t>159700</t>
        </is>
      </c>
      <c r="H43" s="28" t="inlineStr">
        <is>
          <t>科创债ETF南方</t>
        </is>
      </c>
      <c r="I43" s="29" t="n">
        <v>-0.02092620232025813</v>
      </c>
    </row>
    <row r="44">
      <c r="A44" s="27" t="inlineStr">
        <is>
          <t>159200</t>
        </is>
      </c>
      <c r="B44" s="28" t="inlineStr">
        <is>
          <t>科创债ETF富国</t>
        </is>
      </c>
      <c r="C44" s="29" t="n">
        <v>-0.01303843581588433</v>
      </c>
      <c r="D44" s="27" t="inlineStr">
        <is>
          <t>513310</t>
        </is>
      </c>
      <c r="E44" s="28" t="inlineStr">
        <is>
          <t>中韩半导体ETF华泰柏瑞</t>
        </is>
      </c>
      <c r="F44" s="30" t="n">
        <v>-4.718023</v>
      </c>
      <c r="G44" s="27" t="inlineStr">
        <is>
          <t>159570</t>
        </is>
      </c>
      <c r="H44" s="28" t="inlineStr">
        <is>
          <t>港股通创新药ETF汇添富</t>
        </is>
      </c>
      <c r="I44" s="29" t="n">
        <v>-0.0199613149792774</v>
      </c>
    </row>
    <row r="45">
      <c r="A45" s="27" t="inlineStr">
        <is>
          <t>511180</t>
        </is>
      </c>
      <c r="B45" s="28" t="inlineStr">
        <is>
          <t>可转债ETF海富通</t>
        </is>
      </c>
      <c r="C45" s="29" t="n">
        <v>-0.01245316931534749</v>
      </c>
      <c r="D45" s="27" t="inlineStr">
        <is>
          <t>518800</t>
        </is>
      </c>
      <c r="E45" s="28" t="inlineStr">
        <is>
          <t>黄金ETF国泰</t>
        </is>
      </c>
      <c r="F45" s="30" t="n">
        <v>-4.398468</v>
      </c>
      <c r="G45" s="27" t="inlineStr">
        <is>
          <t>588080</t>
        </is>
      </c>
      <c r="H45" s="28" t="inlineStr">
        <is>
          <t>科创50ETF易方达</t>
        </is>
      </c>
      <c r="I45" s="29" t="n">
        <v>-0.01949484061350765</v>
      </c>
    </row>
    <row r="46">
      <c r="A46" s="27" t="inlineStr">
        <is>
          <t>159326</t>
        </is>
      </c>
      <c r="B46" s="28" t="inlineStr">
        <is>
          <t>电网设备ETF华夏</t>
        </is>
      </c>
      <c r="C46" s="29" t="n">
        <v>-0.01222318623039306</v>
      </c>
      <c r="D46" s="27" t="inlineStr">
        <is>
          <t>159570</t>
        </is>
      </c>
      <c r="E46" s="28" t="inlineStr">
        <is>
          <t>港股通创新药ETF汇添富</t>
        </is>
      </c>
      <c r="F46" s="30" t="n">
        <v>-4.071394</v>
      </c>
      <c r="G46" s="27" t="inlineStr">
        <is>
          <t>512760</t>
        </is>
      </c>
      <c r="H46" s="28" t="inlineStr">
        <is>
          <t>芯片ETF国泰</t>
        </is>
      </c>
      <c r="I46" s="29" t="n">
        <v>-0.01799290035142387</v>
      </c>
    </row>
    <row r="47">
      <c r="A47" s="27" t="inlineStr">
        <is>
          <t>512070</t>
        </is>
      </c>
      <c r="B47" s="28" t="inlineStr">
        <is>
          <t>证券保险ETF易方达</t>
        </is>
      </c>
      <c r="C47" s="29" t="n">
        <v>-0.01221765864574346</v>
      </c>
      <c r="D47" s="27" t="inlineStr">
        <is>
          <t>563360</t>
        </is>
      </c>
      <c r="E47" s="28" t="inlineStr">
        <is>
          <t>A500ETF华泰柏瑞</t>
        </is>
      </c>
      <c r="F47" s="30" t="n">
        <v>-3.644689</v>
      </c>
      <c r="G47" s="27" t="inlineStr">
        <is>
          <t>518880</t>
        </is>
      </c>
      <c r="H47" s="28" t="inlineStr">
        <is>
          <t>黄金ETF华安</t>
        </is>
      </c>
      <c r="I47" s="29" t="n">
        <v>-0.01768472358886364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2026-07-02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159138</t>
        </is>
      </c>
      <c r="B4" s="24" t="inlineStr">
        <is>
          <t>工程机械ETF易方达</t>
        </is>
      </c>
      <c r="C4" s="25" t="n">
        <v>0.537289414122341</v>
      </c>
      <c r="D4" s="23" t="inlineStr">
        <is>
          <t>588710</t>
        </is>
      </c>
      <c r="E4" s="24" t="inlineStr">
        <is>
          <t>科创半导体设备ETF华泰柏瑞</t>
        </is>
      </c>
      <c r="F4" s="26" t="n">
        <v>8.908571999999999</v>
      </c>
      <c r="G4" s="23" t="inlineStr">
        <is>
          <t>515090</t>
        </is>
      </c>
      <c r="H4" s="24" t="inlineStr">
        <is>
          <t>可持续发展ETF博时</t>
        </is>
      </c>
      <c r="I4" s="25" t="n">
        <v>0.6225685343911596</v>
      </c>
    </row>
    <row r="5">
      <c r="A5" s="23" t="inlineStr">
        <is>
          <t>589210</t>
        </is>
      </c>
      <c r="B5" s="24" t="inlineStr">
        <is>
          <t>科创芯片设计ETF广发</t>
        </is>
      </c>
      <c r="C5" s="25" t="n">
        <v>0.3469402237764443</v>
      </c>
      <c r="D5" s="23" t="inlineStr">
        <is>
          <t>512900</t>
        </is>
      </c>
      <c r="E5" s="24" t="inlineStr">
        <is>
          <t>证券ETF南方</t>
        </is>
      </c>
      <c r="F5" s="26" t="n">
        <v>6.454003</v>
      </c>
      <c r="G5" s="23" t="inlineStr">
        <is>
          <t>159138</t>
        </is>
      </c>
      <c r="H5" s="24" t="inlineStr">
        <is>
          <t>工程机械ETF易方达</t>
        </is>
      </c>
      <c r="I5" s="25" t="n">
        <v>0.5319112344840199</v>
      </c>
    </row>
    <row r="6">
      <c r="A6" s="23" t="inlineStr">
        <is>
          <t>588840</t>
        </is>
      </c>
      <c r="B6" s="24" t="inlineStr">
        <is>
          <t>科创50ETF万家</t>
        </is>
      </c>
      <c r="C6" s="25" t="n">
        <v>0.2881290818286593</v>
      </c>
      <c r="D6" s="23" t="inlineStr">
        <is>
          <t>562590</t>
        </is>
      </c>
      <c r="E6" s="24" t="inlineStr">
        <is>
          <t>半导体设备ETF华夏</t>
        </is>
      </c>
      <c r="F6" s="26" t="n">
        <v>6.258528</v>
      </c>
      <c r="G6" s="23" t="inlineStr">
        <is>
          <t>510850</t>
        </is>
      </c>
      <c r="H6" s="24" t="inlineStr">
        <is>
          <t>上证50ETF工银</t>
        </is>
      </c>
      <c r="I6" s="25" t="n">
        <v>0.3029951880035811</v>
      </c>
    </row>
    <row r="7">
      <c r="A7" s="23" t="inlineStr">
        <is>
          <t>562560</t>
        </is>
      </c>
      <c r="B7" s="24" t="inlineStr">
        <is>
          <t>信息技术ETF华夏</t>
        </is>
      </c>
      <c r="C7" s="25" t="n">
        <v>0.2821471397333709</v>
      </c>
      <c r="D7" s="23" t="inlineStr">
        <is>
          <t>560010</t>
        </is>
      </c>
      <c r="E7" s="24" t="inlineStr">
        <is>
          <t>中证1000ETF广发</t>
        </is>
      </c>
      <c r="F7" s="26" t="n">
        <v>4.742712</v>
      </c>
      <c r="G7" s="23" t="inlineStr">
        <is>
          <t>159013</t>
        </is>
      </c>
      <c r="H7" s="24" t="inlineStr">
        <is>
          <t>工业互联网ETF大成</t>
        </is>
      </c>
      <c r="I7" s="25" t="n">
        <v>0.2169800678409162</v>
      </c>
    </row>
    <row r="8">
      <c r="A8" s="23" t="inlineStr">
        <is>
          <t>589180</t>
        </is>
      </c>
      <c r="B8" s="24" t="inlineStr">
        <is>
          <t>科创新材料ETF汇添富</t>
        </is>
      </c>
      <c r="C8" s="25" t="n">
        <v>0.2558144492528087</v>
      </c>
      <c r="D8" s="23" t="inlineStr">
        <is>
          <t>561980</t>
        </is>
      </c>
      <c r="E8" s="24" t="inlineStr">
        <is>
          <t>半导体设备ETF招商</t>
        </is>
      </c>
      <c r="F8" s="26" t="n">
        <v>4.465423</v>
      </c>
      <c r="G8" s="23" t="inlineStr">
        <is>
          <t>589720</t>
        </is>
      </c>
      <c r="H8" s="24" t="inlineStr">
        <is>
          <t>科创创新药ETF国泰</t>
        </is>
      </c>
      <c r="I8" s="25" t="n">
        <v>0.209953002744858</v>
      </c>
    </row>
    <row r="9">
      <c r="A9" s="23" t="inlineStr">
        <is>
          <t>589720</t>
        </is>
      </c>
      <c r="B9" s="24" t="inlineStr">
        <is>
          <t>科创创新药ETF国泰</t>
        </is>
      </c>
      <c r="C9" s="25" t="n">
        <v>0.2325559799791911</v>
      </c>
      <c r="D9" s="23" t="inlineStr">
        <is>
          <t>159952</t>
        </is>
      </c>
      <c r="E9" s="24" t="inlineStr">
        <is>
          <t>创业板ETF广发</t>
        </is>
      </c>
      <c r="F9" s="26" t="n">
        <v>4.177214</v>
      </c>
      <c r="G9" s="23" t="inlineStr">
        <is>
          <t>159538</t>
        </is>
      </c>
      <c r="H9" s="24" t="inlineStr">
        <is>
          <t>信创ETF富国</t>
        </is>
      </c>
      <c r="I9" s="25" t="n">
        <v>0.2067973521317653</v>
      </c>
    </row>
    <row r="10">
      <c r="A10" s="23" t="inlineStr">
        <is>
          <t>589020</t>
        </is>
      </c>
      <c r="B10" s="24" t="inlineStr">
        <is>
          <t>科创半导体设备ETF鹏华</t>
        </is>
      </c>
      <c r="C10" s="25" t="n">
        <v>0.208898322471864</v>
      </c>
      <c r="D10" s="23" t="inlineStr">
        <is>
          <t>589720</t>
        </is>
      </c>
      <c r="E10" s="24" t="inlineStr">
        <is>
          <t>科创创新药ETF国泰</t>
        </is>
      </c>
      <c r="F10" s="26" t="n">
        <v>4.061443</v>
      </c>
      <c r="G10" s="23" t="inlineStr">
        <is>
          <t>589120</t>
        </is>
      </c>
      <c r="H10" s="24" t="inlineStr">
        <is>
          <t>科创创新药ETF汇添富</t>
        </is>
      </c>
      <c r="I10" s="25" t="n">
        <v>0.1943284644176408</v>
      </c>
    </row>
    <row r="11">
      <c r="A11" s="23" t="inlineStr">
        <is>
          <t>588010</t>
        </is>
      </c>
      <c r="B11" s="24" t="inlineStr">
        <is>
          <t>科创新材料ETF博时</t>
        </is>
      </c>
      <c r="C11" s="25" t="n">
        <v>0.1985868947234225</v>
      </c>
      <c r="D11" s="23" t="inlineStr">
        <is>
          <t>159583</t>
        </is>
      </c>
      <c r="E11" s="24" t="inlineStr">
        <is>
          <t>通信ETF富国</t>
        </is>
      </c>
      <c r="F11" s="26" t="n">
        <v>3.338366</v>
      </c>
      <c r="G11" s="23" t="inlineStr">
        <is>
          <t>517110</t>
        </is>
      </c>
      <c r="H11" s="24" t="inlineStr">
        <is>
          <t>创新药ETF国泰</t>
        </is>
      </c>
      <c r="I11" s="25" t="n">
        <v>0.19072389300188</v>
      </c>
    </row>
    <row r="12">
      <c r="A12" s="23" t="inlineStr">
        <is>
          <t>159515</t>
        </is>
      </c>
      <c r="B12" s="24" t="inlineStr">
        <is>
          <t>国企红利ETF鹏扬</t>
        </is>
      </c>
      <c r="C12" s="25" t="n">
        <v>0.1861659764997474</v>
      </c>
      <c r="D12" s="23" t="inlineStr">
        <is>
          <t>159869</t>
        </is>
      </c>
      <c r="E12" s="24" t="inlineStr">
        <is>
          <t>游戏ETF华夏</t>
        </is>
      </c>
      <c r="F12" s="26" t="n">
        <v>3.33541</v>
      </c>
      <c r="G12" s="23" t="inlineStr">
        <is>
          <t>588710</t>
        </is>
      </c>
      <c r="H12" s="24" t="inlineStr">
        <is>
          <t>科创半导体设备ETF华泰柏瑞</t>
        </is>
      </c>
      <c r="I12" s="25" t="n">
        <v>0.1832002954377788</v>
      </c>
    </row>
    <row r="13">
      <c r="A13" s="23" t="inlineStr">
        <is>
          <t>159013</t>
        </is>
      </c>
      <c r="B13" s="24" t="inlineStr">
        <is>
          <t>工业互联网ETF大成</t>
        </is>
      </c>
      <c r="C13" s="25" t="n">
        <v>0.1835751588022648</v>
      </c>
      <c r="D13" s="23" t="inlineStr">
        <is>
          <t>589020</t>
        </is>
      </c>
      <c r="E13" s="24" t="inlineStr">
        <is>
          <t>科创半导体设备ETF鹏华</t>
        </is>
      </c>
      <c r="F13" s="26" t="n">
        <v>3.290313</v>
      </c>
      <c r="G13" s="23" t="inlineStr">
        <is>
          <t>588130</t>
        </is>
      </c>
      <c r="H13" s="24" t="inlineStr">
        <is>
          <t>科创医药ETF华夏</t>
        </is>
      </c>
      <c r="I13" s="25" t="n">
        <v>0.1804289282400667</v>
      </c>
    </row>
    <row r="14">
      <c r="A14" s="23" t="inlineStr">
        <is>
          <t>159538</t>
        </is>
      </c>
      <c r="B14" s="24" t="inlineStr">
        <is>
          <t>信创ETF富国</t>
        </is>
      </c>
      <c r="C14" s="25" t="n">
        <v>0.1831045690968132</v>
      </c>
      <c r="D14" s="23" t="inlineStr">
        <is>
          <t>159801</t>
        </is>
      </c>
      <c r="E14" s="24" t="inlineStr">
        <is>
          <t>芯片ETF广发</t>
        </is>
      </c>
      <c r="F14" s="26" t="n">
        <v>3.053591</v>
      </c>
      <c r="G14" s="23" t="inlineStr">
        <is>
          <t>159350</t>
        </is>
      </c>
      <c r="H14" s="24" t="inlineStr">
        <is>
          <t>深证50ETF富国</t>
        </is>
      </c>
      <c r="I14" s="25" t="n">
        <v>0.1708633910415377</v>
      </c>
    </row>
    <row r="15">
      <c r="A15" s="23" t="inlineStr">
        <is>
          <t>589120</t>
        </is>
      </c>
      <c r="B15" s="24" t="inlineStr">
        <is>
          <t>科创创新药ETF汇添富</t>
        </is>
      </c>
      <c r="C15" s="25" t="n">
        <v>0.1654333683575149</v>
      </c>
      <c r="D15" s="23" t="inlineStr">
        <is>
          <t>159770</t>
        </is>
      </c>
      <c r="E15" s="24" t="inlineStr">
        <is>
          <t>机器人ETF天弘</t>
        </is>
      </c>
      <c r="F15" s="26" t="n">
        <v>3.032325</v>
      </c>
      <c r="G15" s="23" t="inlineStr">
        <is>
          <t>517120</t>
        </is>
      </c>
      <c r="H15" s="24" t="inlineStr">
        <is>
          <t>创新药ETF华泰柏瑞</t>
        </is>
      </c>
      <c r="I15" s="25" t="n">
        <v>0.1689511046117081</v>
      </c>
    </row>
    <row r="16">
      <c r="A16" s="23" t="inlineStr">
        <is>
          <t>562340</t>
        </is>
      </c>
      <c r="B16" s="24" t="inlineStr">
        <is>
          <t>中证500成长ETF银华</t>
        </is>
      </c>
      <c r="C16" s="25" t="n">
        <v>0.1627524697687288</v>
      </c>
      <c r="D16" s="23" t="inlineStr">
        <is>
          <t>512570</t>
        </is>
      </c>
      <c r="E16" s="24" t="inlineStr">
        <is>
          <t>证券ETF易方达</t>
        </is>
      </c>
      <c r="F16" s="26" t="n">
        <v>2.959067</v>
      </c>
      <c r="G16" s="23" t="inlineStr">
        <is>
          <t>588160</t>
        </is>
      </c>
      <c r="H16" s="24" t="inlineStr">
        <is>
          <t>科创新材料ETF南方</t>
        </is>
      </c>
      <c r="I16" s="25" t="n">
        <v>0.1637816671705859</v>
      </c>
    </row>
    <row r="17">
      <c r="A17" s="23" t="inlineStr">
        <is>
          <t>589160</t>
        </is>
      </c>
      <c r="B17" s="24" t="inlineStr">
        <is>
          <t>科创芯片ETF广发</t>
        </is>
      </c>
      <c r="C17" s="25" t="n">
        <v>0.1409310846995819</v>
      </c>
      <c r="D17" s="23" t="inlineStr">
        <is>
          <t>159599</t>
        </is>
      </c>
      <c r="E17" s="24" t="inlineStr">
        <is>
          <t>芯片ETF东财</t>
        </is>
      </c>
      <c r="F17" s="26" t="n">
        <v>2.948545</v>
      </c>
      <c r="G17" s="23" t="inlineStr">
        <is>
          <t>159515</t>
        </is>
      </c>
      <c r="H17" s="24" t="inlineStr">
        <is>
          <t>国企红利ETF鹏扬</t>
        </is>
      </c>
      <c r="I17" s="25" t="n">
        <v>0.1621272715160899</v>
      </c>
    </row>
    <row r="18">
      <c r="A18" s="23" t="inlineStr">
        <is>
          <t>159350</t>
        </is>
      </c>
      <c r="B18" s="24" t="inlineStr">
        <is>
          <t>深证50ETF富国</t>
        </is>
      </c>
      <c r="C18" s="25" t="n">
        <v>0.1348168550099325</v>
      </c>
      <c r="D18" s="23" t="inlineStr">
        <is>
          <t>159246</t>
        </is>
      </c>
      <c r="E18" s="24" t="inlineStr">
        <is>
          <t>创业板人工智能ETF富国</t>
        </is>
      </c>
      <c r="F18" s="26" t="n">
        <v>2.840668</v>
      </c>
      <c r="G18" s="23" t="inlineStr">
        <is>
          <t>159533</t>
        </is>
      </c>
      <c r="H18" s="24" t="inlineStr">
        <is>
          <t>中证2000ETF博时</t>
        </is>
      </c>
      <c r="I18" s="25" t="n">
        <v>0.1386922009549851</v>
      </c>
    </row>
    <row r="19">
      <c r="A19" s="23" t="inlineStr">
        <is>
          <t>589550</t>
        </is>
      </c>
      <c r="B19" s="24" t="inlineStr">
        <is>
          <t>科创价值ETF华夏</t>
        </is>
      </c>
      <c r="C19" s="25" t="n">
        <v>0.1345563005987755</v>
      </c>
      <c r="D19" s="23" t="inlineStr">
        <is>
          <t>159813</t>
        </is>
      </c>
      <c r="E19" s="24" t="inlineStr">
        <is>
          <t>半导体ETF鹏华</t>
        </is>
      </c>
      <c r="F19" s="26" t="n">
        <v>2.595985</v>
      </c>
      <c r="G19" s="23" t="inlineStr">
        <is>
          <t>589020</t>
        </is>
      </c>
      <c r="H19" s="24" t="inlineStr">
        <is>
          <t>科创半导体设备ETF鹏华</t>
        </is>
      </c>
      <c r="I19" s="25" t="n">
        <v>0.1373907059644651</v>
      </c>
    </row>
    <row r="20">
      <c r="A20" s="23" t="inlineStr">
        <is>
          <t>588130</t>
        </is>
      </c>
      <c r="B20" s="24" t="inlineStr">
        <is>
          <t>科创医药ETF华夏</t>
        </is>
      </c>
      <c r="C20" s="25" t="n">
        <v>0.132975936996807</v>
      </c>
      <c r="D20" s="23" t="inlineStr">
        <is>
          <t>159327</t>
        </is>
      </c>
      <c r="E20" s="24" t="inlineStr">
        <is>
          <t>半导体设备ETF万家</t>
        </is>
      </c>
      <c r="F20" s="26" t="n">
        <v>2.488037</v>
      </c>
      <c r="G20" s="23" t="inlineStr">
        <is>
          <t>159050</t>
        </is>
      </c>
      <c r="H20" s="24" t="inlineStr">
        <is>
          <t>机器人ETF广发</t>
        </is>
      </c>
      <c r="I20" s="25" t="n">
        <v>0.1355582912955333</v>
      </c>
    </row>
    <row r="21">
      <c r="A21" s="23" t="inlineStr">
        <is>
          <t>515090</t>
        </is>
      </c>
      <c r="B21" s="24" t="inlineStr">
        <is>
          <t>可持续发展ETF博时</t>
        </is>
      </c>
      <c r="C21" s="25" t="n">
        <v>0.1281771921504287</v>
      </c>
      <c r="D21" s="23" t="inlineStr">
        <is>
          <t>159994</t>
        </is>
      </c>
      <c r="E21" s="24" t="inlineStr">
        <is>
          <t>通信ETF银华</t>
        </is>
      </c>
      <c r="F21" s="26" t="n">
        <v>2.38872</v>
      </c>
      <c r="G21" s="23" t="inlineStr">
        <is>
          <t>159599</t>
        </is>
      </c>
      <c r="H21" s="24" t="inlineStr">
        <is>
          <t>芯片ETF东财</t>
        </is>
      </c>
      <c r="I21" s="25" t="n">
        <v>0.1339741548556745</v>
      </c>
    </row>
    <row r="22">
      <c r="A22" s="23" t="inlineStr">
        <is>
          <t>588780</t>
        </is>
      </c>
      <c r="B22" s="24" t="inlineStr">
        <is>
          <t>科创芯片设计ETF国联安</t>
        </is>
      </c>
      <c r="C22" s="25" t="n">
        <v>0.1237773888417159</v>
      </c>
      <c r="D22" s="23" t="inlineStr">
        <is>
          <t>159667</t>
        </is>
      </c>
      <c r="E22" s="24" t="inlineStr">
        <is>
          <t>工业母机ETF国泰</t>
        </is>
      </c>
      <c r="F22" s="26" t="n">
        <v>2.352561</v>
      </c>
      <c r="G22" s="23" t="inlineStr">
        <is>
          <t>160324</t>
        </is>
      </c>
      <c r="H22" s="24" t="inlineStr">
        <is>
          <t>华夏磐晟LOF</t>
        </is>
      </c>
      <c r="I22" s="25" t="n">
        <v>0.131995875329045</v>
      </c>
    </row>
    <row r="23">
      <c r="A23" s="23" t="inlineStr">
        <is>
          <t>588940</t>
        </is>
      </c>
      <c r="B23" s="24" t="inlineStr">
        <is>
          <t>科创50ETF富国</t>
        </is>
      </c>
      <c r="C23" s="25" t="n">
        <v>0.1172390210541742</v>
      </c>
      <c r="D23" s="23" t="inlineStr">
        <is>
          <t>159659</t>
        </is>
      </c>
      <c r="E23" s="24" t="inlineStr">
        <is>
          <t>纳斯达克100ETF招商</t>
        </is>
      </c>
      <c r="F23" s="26" t="n">
        <v>2.192068</v>
      </c>
      <c r="G23" s="23" t="inlineStr">
        <is>
          <t>159582</t>
        </is>
      </c>
      <c r="H23" s="24" t="inlineStr">
        <is>
          <t>半导体ETF博时</t>
        </is>
      </c>
      <c r="I23" s="25" t="n">
        <v>0.1277102432587055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159628</t>
        </is>
      </c>
      <c r="B28" s="28" t="inlineStr">
        <is>
          <t>国证2000ETF万家</t>
        </is>
      </c>
      <c r="C28" s="29" t="n">
        <v>-0.292248525362649</v>
      </c>
      <c r="D28" s="27" t="inlineStr">
        <is>
          <t>159650</t>
        </is>
      </c>
      <c r="E28" s="28" t="inlineStr">
        <is>
          <t>国开债ETF博时</t>
        </is>
      </c>
      <c r="F28" s="30" t="n">
        <v>-10.791552</v>
      </c>
      <c r="G28" s="27" t="inlineStr">
        <is>
          <t>159628</t>
        </is>
      </c>
      <c r="H28" s="28" t="inlineStr">
        <is>
          <t>国证2000ETF万家</t>
        </is>
      </c>
      <c r="I28" s="29" t="n">
        <v>-0.273914668595235</v>
      </c>
    </row>
    <row r="29">
      <c r="A29" s="27" t="inlineStr">
        <is>
          <t>159023</t>
        </is>
      </c>
      <c r="B29" s="28" t="inlineStr">
        <is>
          <t>养殖ETF万家</t>
        </is>
      </c>
      <c r="C29" s="29" t="n">
        <v>-0.2525721463285486</v>
      </c>
      <c r="D29" s="27" t="inlineStr">
        <is>
          <t>588050</t>
        </is>
      </c>
      <c r="E29" s="28" t="inlineStr">
        <is>
          <t>科创50ETF工银</t>
        </is>
      </c>
      <c r="F29" s="30" t="n">
        <v>-10.48162</v>
      </c>
      <c r="G29" s="27" t="inlineStr">
        <is>
          <t>159023</t>
        </is>
      </c>
      <c r="H29" s="28" t="inlineStr">
        <is>
          <t>养殖ETF万家</t>
        </is>
      </c>
      <c r="I29" s="29" t="n">
        <v>-0.2639594782584742</v>
      </c>
    </row>
    <row r="30">
      <c r="A30" s="27" t="inlineStr">
        <is>
          <t>560010</t>
        </is>
      </c>
      <c r="B30" s="28" t="inlineStr">
        <is>
          <t>中证1000ETF广发</t>
        </is>
      </c>
      <c r="C30" s="29" t="n">
        <v>-0.2329979938624858</v>
      </c>
      <c r="D30" s="27" t="inlineStr">
        <is>
          <t>159845</t>
        </is>
      </c>
      <c r="E30" s="28" t="inlineStr">
        <is>
          <t>中证1000ETF华夏</t>
        </is>
      </c>
      <c r="F30" s="30" t="n">
        <v>-9.702931</v>
      </c>
      <c r="G30" s="27" t="inlineStr">
        <is>
          <t>159845</t>
        </is>
      </c>
      <c r="H30" s="28" t="inlineStr">
        <is>
          <t>中证1000ETF华夏</t>
        </is>
      </c>
      <c r="I30" s="29" t="n">
        <v>-0.2052380993577332</v>
      </c>
    </row>
    <row r="31">
      <c r="A31" s="27" t="inlineStr">
        <is>
          <t>159845</t>
        </is>
      </c>
      <c r="B31" s="28" t="inlineStr">
        <is>
          <t>中证1000ETF华夏</t>
        </is>
      </c>
      <c r="C31" s="29" t="n">
        <v>-0.2246639379185809</v>
      </c>
      <c r="D31" s="27" t="inlineStr">
        <is>
          <t>588090</t>
        </is>
      </c>
      <c r="E31" s="28" t="inlineStr">
        <is>
          <t>科创50ETF华泰柏瑞</t>
        </is>
      </c>
      <c r="F31" s="30" t="n">
        <v>-6.137403</v>
      </c>
      <c r="G31" s="27" t="inlineStr">
        <is>
          <t>159011</t>
        </is>
      </c>
      <c r="H31" s="28" t="inlineStr">
        <is>
          <t>养殖ETF华安</t>
        </is>
      </c>
      <c r="I31" s="29" t="n">
        <v>-0.1803349466347451</v>
      </c>
    </row>
    <row r="32">
      <c r="A32" s="27" t="inlineStr">
        <is>
          <t>588980</t>
        </is>
      </c>
      <c r="B32" s="28" t="inlineStr">
        <is>
          <t>科创100ETF广发</t>
        </is>
      </c>
      <c r="C32" s="29" t="n">
        <v>-0.173370319001387</v>
      </c>
      <c r="D32" s="27" t="inlineStr">
        <is>
          <t>159113</t>
        </is>
      </c>
      <c r="E32" s="28" t="inlineStr">
        <is>
          <t>科创债ETF大成</t>
        </is>
      </c>
      <c r="F32" s="30" t="n">
        <v>-5.027204</v>
      </c>
      <c r="G32" s="27" t="inlineStr">
        <is>
          <t>159650</t>
        </is>
      </c>
      <c r="H32" s="28" t="inlineStr">
        <is>
          <t>国开债ETF博时</t>
        </is>
      </c>
      <c r="I32" s="29" t="n">
        <v>-0.1715459216673735</v>
      </c>
    </row>
    <row r="33">
      <c r="A33" s="27" t="inlineStr">
        <is>
          <t>159650</t>
        </is>
      </c>
      <c r="B33" s="28" t="inlineStr">
        <is>
          <t>国开债ETF博时</t>
        </is>
      </c>
      <c r="C33" s="29" t="n">
        <v>-0.1713976274783141</v>
      </c>
      <c r="D33" s="27" t="inlineStr">
        <is>
          <t>510210</t>
        </is>
      </c>
      <c r="E33" s="28" t="inlineStr">
        <is>
          <t>上证指数ETF富国</t>
        </is>
      </c>
      <c r="F33" s="30" t="n">
        <v>-3.414873</v>
      </c>
      <c r="G33" s="27" t="inlineStr">
        <is>
          <t>561780</t>
        </is>
      </c>
      <c r="H33" s="28" t="inlineStr">
        <is>
          <t>1000增强ETF博时</t>
        </is>
      </c>
      <c r="I33" s="29" t="n">
        <v>-0.1507056877078655</v>
      </c>
    </row>
    <row r="34">
      <c r="A34" s="27" t="inlineStr">
        <is>
          <t>159011</t>
        </is>
      </c>
      <c r="B34" s="28" t="inlineStr">
        <is>
          <t>养殖ETF华安</t>
        </is>
      </c>
      <c r="C34" s="29" t="n">
        <v>-0.1675880883213357</v>
      </c>
      <c r="D34" s="27" t="inlineStr">
        <is>
          <t>515000</t>
        </is>
      </c>
      <c r="E34" s="28" t="inlineStr">
        <is>
          <t>科技ETF华宝</t>
        </is>
      </c>
      <c r="F34" s="30" t="n">
        <v>-3.121043</v>
      </c>
      <c r="G34" s="27" t="inlineStr">
        <is>
          <t>562340</t>
        </is>
      </c>
      <c r="H34" s="28" t="inlineStr">
        <is>
          <t>中证500成长ETF银华</t>
        </is>
      </c>
      <c r="I34" s="29" t="n">
        <v>-0.1291511889653639</v>
      </c>
    </row>
    <row r="35">
      <c r="A35" s="27" t="inlineStr">
        <is>
          <t>588690</t>
        </is>
      </c>
      <c r="B35" s="28" t="inlineStr">
        <is>
          <t>科创增强ETF银华</t>
        </is>
      </c>
      <c r="C35" s="29" t="n">
        <v>-0.1257150040857376</v>
      </c>
      <c r="D35" s="27" t="inlineStr">
        <is>
          <t>159263</t>
        </is>
      </c>
      <c r="E35" s="28" t="inlineStr">
        <is>
          <t>价值ETF易方达</t>
        </is>
      </c>
      <c r="F35" s="30" t="n">
        <v>-2.379593</v>
      </c>
      <c r="G35" s="27" t="inlineStr">
        <is>
          <t>588690</t>
        </is>
      </c>
      <c r="H35" s="28" t="inlineStr">
        <is>
          <t>科创增强ETF银华</t>
        </is>
      </c>
      <c r="I35" s="29" t="n">
        <v>-0.1272799930974665</v>
      </c>
    </row>
    <row r="36">
      <c r="A36" s="27" t="inlineStr">
        <is>
          <t>159848</t>
        </is>
      </c>
      <c r="B36" s="28" t="inlineStr">
        <is>
          <t>证券ETF国联安</t>
        </is>
      </c>
      <c r="C36" s="29" t="n">
        <v>-0.1144091198850206</v>
      </c>
      <c r="D36" s="27" t="inlineStr">
        <is>
          <t>561380</t>
        </is>
      </c>
      <c r="E36" s="28" t="inlineStr">
        <is>
          <t>电网设备ETF国泰</t>
        </is>
      </c>
      <c r="F36" s="30" t="n">
        <v>-2.285229</v>
      </c>
      <c r="G36" s="27" t="inlineStr">
        <is>
          <t>588090</t>
        </is>
      </c>
      <c r="H36" s="28" t="inlineStr">
        <is>
          <t>科创50ETF华泰柏瑞</t>
        </is>
      </c>
      <c r="I36" s="29" t="n">
        <v>-0.1235809287259111</v>
      </c>
    </row>
    <row r="37">
      <c r="A37" s="27" t="inlineStr">
        <is>
          <t>159376</t>
        </is>
      </c>
      <c r="B37" s="28" t="inlineStr">
        <is>
          <t>A500ETF浦银</t>
        </is>
      </c>
      <c r="C37" s="29" t="n">
        <v>-0.1140361857343849</v>
      </c>
      <c r="D37" s="27" t="inlineStr">
        <is>
          <t>515790</t>
        </is>
      </c>
      <c r="E37" s="28" t="inlineStr">
        <is>
          <t>光伏ETF华泰柏瑞</t>
        </is>
      </c>
      <c r="F37" s="30" t="n">
        <v>-2.134028</v>
      </c>
      <c r="G37" s="27" t="inlineStr">
        <is>
          <t>159063</t>
        </is>
      </c>
      <c r="H37" s="28" t="inlineStr">
        <is>
          <t>粮食ETF南方</t>
        </is>
      </c>
      <c r="I37" s="29" t="n">
        <v>-0.1224410199730042</v>
      </c>
    </row>
    <row r="38">
      <c r="A38" s="27" t="inlineStr">
        <is>
          <t>159063</t>
        </is>
      </c>
      <c r="B38" s="28" t="inlineStr">
        <is>
          <t>粮食ETF南方</t>
        </is>
      </c>
      <c r="C38" s="29" t="n">
        <v>-0.1040623068668623</v>
      </c>
      <c r="D38" s="27" t="inlineStr">
        <is>
          <t>588790</t>
        </is>
      </c>
      <c r="E38" s="28" t="inlineStr">
        <is>
          <t>科创AIETF博时</t>
        </is>
      </c>
      <c r="F38" s="30" t="n">
        <v>-1.902739</v>
      </c>
      <c r="G38" s="27" t="inlineStr">
        <is>
          <t>588470</t>
        </is>
      </c>
      <c r="H38" s="28" t="inlineStr">
        <is>
          <t>科创创业人工智能ETF华安</t>
        </is>
      </c>
      <c r="I38" s="29" t="n">
        <v>-0.1170542451726522</v>
      </c>
    </row>
    <row r="39">
      <c r="A39" s="27" t="inlineStr">
        <is>
          <t>589300</t>
        </is>
      </c>
      <c r="B39" s="28" t="inlineStr">
        <is>
          <t>科创综指ETF嘉实</t>
        </is>
      </c>
      <c r="C39" s="29" t="n">
        <v>-0.09619431251127276</v>
      </c>
      <c r="D39" s="27" t="inlineStr">
        <is>
          <t>588750</t>
        </is>
      </c>
      <c r="E39" s="28" t="inlineStr">
        <is>
          <t>科创芯片ETF汇添富</t>
        </is>
      </c>
      <c r="F39" s="30" t="n">
        <v>-1.770498</v>
      </c>
      <c r="G39" s="27" t="inlineStr">
        <is>
          <t>589550</t>
        </is>
      </c>
      <c r="H39" s="28" t="inlineStr">
        <is>
          <t>科创价值ETF华夏</t>
        </is>
      </c>
      <c r="I39" s="29" t="n">
        <v>-0.1138484489257695</v>
      </c>
    </row>
    <row r="40">
      <c r="A40" s="27" t="inlineStr">
        <is>
          <t>589880</t>
        </is>
      </c>
      <c r="B40" s="28" t="inlineStr">
        <is>
          <t>科创综指ETF建信</t>
        </is>
      </c>
      <c r="C40" s="29" t="n">
        <v>-0.09448878418131768</v>
      </c>
      <c r="D40" s="27" t="inlineStr">
        <is>
          <t>518600</t>
        </is>
      </c>
      <c r="E40" s="28" t="inlineStr">
        <is>
          <t>金ETF广发</t>
        </is>
      </c>
      <c r="F40" s="30" t="n">
        <v>-1.726586</v>
      </c>
      <c r="G40" s="27" t="inlineStr">
        <is>
          <t>159848</t>
        </is>
      </c>
      <c r="H40" s="28" t="inlineStr">
        <is>
          <t>证券ETF国联安</t>
        </is>
      </c>
      <c r="I40" s="29" t="n">
        <v>-0.1131199482288567</v>
      </c>
    </row>
    <row r="41">
      <c r="A41" s="27" t="inlineStr">
        <is>
          <t>562880</t>
        </is>
      </c>
      <c r="B41" s="28" t="inlineStr">
        <is>
          <t>电池ETF嘉实</t>
        </is>
      </c>
      <c r="C41" s="29" t="n">
        <v>-0.08672873312087202</v>
      </c>
      <c r="D41" s="27" t="inlineStr">
        <is>
          <t>562800</t>
        </is>
      </c>
      <c r="E41" s="28" t="inlineStr">
        <is>
          <t>稀有金属ETF嘉实</t>
        </is>
      </c>
      <c r="F41" s="30" t="n">
        <v>-1.575189</v>
      </c>
      <c r="G41" s="27" t="inlineStr">
        <is>
          <t>159376</t>
        </is>
      </c>
      <c r="H41" s="28" t="inlineStr">
        <is>
          <t>A500ETF浦银</t>
        </is>
      </c>
      <c r="I41" s="29" t="n">
        <v>-0.1008773974090526</v>
      </c>
    </row>
    <row r="42">
      <c r="A42" s="27" t="inlineStr">
        <is>
          <t>159048</t>
        </is>
      </c>
      <c r="B42" s="28" t="inlineStr">
        <is>
          <t>机器人ETF大成</t>
        </is>
      </c>
      <c r="C42" s="29" t="n">
        <v>-0.08599302755019433</v>
      </c>
      <c r="D42" s="27" t="inlineStr">
        <is>
          <t>159628</t>
        </is>
      </c>
      <c r="E42" s="28" t="inlineStr">
        <is>
          <t>国证2000ETF万家</t>
        </is>
      </c>
      <c r="F42" s="30" t="n">
        <v>-1.485445</v>
      </c>
      <c r="G42" s="27" t="inlineStr">
        <is>
          <t>589320</t>
        </is>
      </c>
      <c r="H42" s="28" t="inlineStr">
        <is>
          <t>科创200ETF嘉实</t>
        </is>
      </c>
      <c r="I42" s="29" t="n">
        <v>-0.1006616896137397</v>
      </c>
    </row>
    <row r="43">
      <c r="A43" s="27" t="inlineStr">
        <is>
          <t>512640</t>
        </is>
      </c>
      <c r="B43" s="28" t="inlineStr">
        <is>
          <t>金融地产ETF嘉实</t>
        </is>
      </c>
      <c r="C43" s="29" t="n">
        <v>-0.08250518751366491</v>
      </c>
      <c r="D43" s="27" t="inlineStr">
        <is>
          <t>512930</t>
        </is>
      </c>
      <c r="E43" s="28" t="inlineStr">
        <is>
          <t>AI人工智能ETF平安</t>
        </is>
      </c>
      <c r="F43" s="30" t="n">
        <v>-1.350824</v>
      </c>
      <c r="G43" s="27" t="inlineStr">
        <is>
          <t>520710</t>
        </is>
      </c>
      <c r="H43" s="28" t="inlineStr">
        <is>
          <t>港股通信息技术ETF广发</t>
        </is>
      </c>
      <c r="I43" s="29" t="n">
        <v>-0.09946214652432564</v>
      </c>
    </row>
    <row r="44">
      <c r="A44" s="27" t="inlineStr">
        <is>
          <t>518600</t>
        </is>
      </c>
      <c r="B44" s="28" t="inlineStr">
        <is>
          <t>金ETF广发</t>
        </is>
      </c>
      <c r="C44" s="29" t="n">
        <v>-0.08228119754089812</v>
      </c>
      <c r="D44" s="27" t="inlineStr">
        <is>
          <t>159567</t>
        </is>
      </c>
      <c r="E44" s="28" t="inlineStr">
        <is>
          <t>港股创新药ETF银华</t>
        </is>
      </c>
      <c r="F44" s="30" t="n">
        <v>-1.346276</v>
      </c>
      <c r="G44" s="27" t="inlineStr">
        <is>
          <t>588050</t>
        </is>
      </c>
      <c r="H44" s="28" t="inlineStr">
        <is>
          <t>科创50ETF工银</t>
        </is>
      </c>
      <c r="I44" s="29" t="n">
        <v>-0.09833414677878229</v>
      </c>
    </row>
    <row r="45">
      <c r="A45" s="27" t="inlineStr">
        <is>
          <t>159008</t>
        </is>
      </c>
      <c r="B45" s="28" t="inlineStr">
        <is>
          <t>证券ETF景顺</t>
        </is>
      </c>
      <c r="C45" s="29" t="n">
        <v>-0.08078553854196854</v>
      </c>
      <c r="D45" s="27" t="inlineStr">
        <is>
          <t>518660</t>
        </is>
      </c>
      <c r="E45" s="28" t="inlineStr">
        <is>
          <t>黄金ETF工银</t>
        </is>
      </c>
      <c r="F45" s="30" t="n">
        <v>-1.338318</v>
      </c>
      <c r="G45" s="27" t="inlineStr">
        <is>
          <t>588390</t>
        </is>
      </c>
      <c r="H45" s="28" t="inlineStr">
        <is>
          <t>科创创业ETF博时</t>
        </is>
      </c>
      <c r="I45" s="29" t="n">
        <v>-0.0962373895522478</v>
      </c>
    </row>
    <row r="46">
      <c r="A46" s="27" t="inlineStr">
        <is>
          <t>516800</t>
        </is>
      </c>
      <c r="B46" s="28" t="inlineStr">
        <is>
          <t>智能制造ETF华宝</t>
        </is>
      </c>
      <c r="C46" s="29" t="n">
        <v>-0.07908733218656702</v>
      </c>
      <c r="D46" s="27" t="inlineStr">
        <is>
          <t>159980</t>
        </is>
      </c>
      <c r="E46" s="28" t="inlineStr">
        <is>
          <t>有色ETF大成</t>
        </is>
      </c>
      <c r="F46" s="30" t="n">
        <v>-1.303056</v>
      </c>
      <c r="G46" s="27" t="inlineStr">
        <is>
          <t>563050</t>
        </is>
      </c>
      <c r="H46" s="28" t="inlineStr">
        <is>
          <t>央企科技ETF易方达</t>
        </is>
      </c>
      <c r="I46" s="29" t="n">
        <v>-0.09067209494970511</v>
      </c>
    </row>
    <row r="47">
      <c r="A47" s="27" t="inlineStr">
        <is>
          <t>159651</t>
        </is>
      </c>
      <c r="B47" s="28" t="inlineStr">
        <is>
          <t>国开债ETF平安</t>
        </is>
      </c>
      <c r="C47" s="29" t="n">
        <v>-0.07856417373115716</v>
      </c>
      <c r="D47" s="27" t="inlineStr">
        <is>
          <t>588060</t>
        </is>
      </c>
      <c r="E47" s="28" t="inlineStr">
        <is>
          <t>科创50ETF广发</t>
        </is>
      </c>
      <c r="F47" s="30" t="n">
        <v>-1.188965</v>
      </c>
      <c r="G47" s="27" t="inlineStr">
        <is>
          <t>588680</t>
        </is>
      </c>
      <c r="H47" s="28" t="inlineStr">
        <is>
          <t>科创100增强ETF广发</t>
        </is>
      </c>
      <c r="I47" s="29" t="n">
        <v>-0.09016166509658514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2026-07-01T20:05:40Z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