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6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2026-09-17</t>
        </is>
      </c>
      <c r="B2" t="inlineStr">
        <is>
          <t>159001</t>
        </is>
      </c>
      <c r="C2" t="inlineStr">
        <is>
          <t>货币ETF易方达</t>
        </is>
      </c>
      <c r="D2" t="n">
        <v>3211.5289</v>
      </c>
      <c r="E2" t="n">
        <v>3406.0746</v>
      </c>
      <c r="F2" t="n">
        <v>100</v>
      </c>
      <c r="G2" t="n">
        <v>-194.5457</v>
      </c>
      <c r="H2" t="n">
        <v>32.115289</v>
      </c>
      <c r="I2" t="n">
        <v>34.060746</v>
      </c>
      <c r="J2" t="n">
        <v>-1.945457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2026-09-17</t>
        </is>
      </c>
      <c r="B3" t="inlineStr">
        <is>
          <t>159003</t>
        </is>
      </c>
      <c r="C3" t="inlineStr">
        <is>
          <t>招商快线ETF</t>
        </is>
      </c>
      <c r="D3" t="n">
        <v>200.0126</v>
      </c>
      <c r="E3" t="n">
        <v>199.2324</v>
      </c>
      <c r="F3" t="n">
        <v>100</v>
      </c>
      <c r="G3" t="n">
        <v>0.7802</v>
      </c>
      <c r="H3" t="n">
        <v>2.000126</v>
      </c>
      <c r="I3" t="n">
        <v>1.992324</v>
      </c>
      <c r="J3" t="n">
        <v>0.007802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2026-09-17</t>
        </is>
      </c>
      <c r="B4" t="inlineStr">
        <is>
          <t>159005</t>
        </is>
      </c>
      <c r="C4" t="inlineStr">
        <is>
          <t>快钱ETF汇添富</t>
        </is>
      </c>
      <c r="D4" t="n">
        <v>128.4014</v>
      </c>
      <c r="E4" t="n">
        <v>132.9012</v>
      </c>
      <c r="F4" t="n">
        <v>100</v>
      </c>
      <c r="G4" t="n">
        <v>-4.4998</v>
      </c>
      <c r="H4" t="n">
        <v>1.284014</v>
      </c>
      <c r="I4" t="n">
        <v>1.329012</v>
      </c>
      <c r="J4" t="n">
        <v>-0.044998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2026-09-17</t>
        </is>
      </c>
      <c r="B5" t="inlineStr">
        <is>
          <t>159007</t>
        </is>
      </c>
      <c r="C5" t="inlineStr">
        <is>
          <t>养殖ETF华泰柏瑞</t>
        </is>
      </c>
      <c r="D5" t="n">
        <v>18260.3274</v>
      </c>
      <c r="E5" t="n">
        <v>18260.3274</v>
      </c>
      <c r="F5" t="n">
        <v>0.8924</v>
      </c>
      <c r="G5" t="n">
        <v>0</v>
      </c>
      <c r="H5" t="n">
        <v>1.629552</v>
      </c>
      <c r="I5" t="n">
        <v>1.636491</v>
      </c>
      <c r="J5" t="n">
        <v>-0.006939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2026-09-17</t>
        </is>
      </c>
      <c r="B6" t="inlineStr">
        <is>
          <t>159008</t>
        </is>
      </c>
      <c r="C6" t="inlineStr">
        <is>
          <t>证券ETF景顺</t>
        </is>
      </c>
      <c r="D6" t="n">
        <v>13028.4531</v>
      </c>
      <c r="E6" t="n">
        <v>12828.4531</v>
      </c>
      <c r="F6" t="n">
        <v>0.9792999999999999</v>
      </c>
      <c r="G6" t="n">
        <v>200</v>
      </c>
      <c r="H6" t="n">
        <v>1.275876</v>
      </c>
      <c r="I6" t="n">
        <v>1.262448</v>
      </c>
      <c r="J6" t="n">
        <v>0.013428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2026-09-17</t>
        </is>
      </c>
      <c r="B7" t="inlineStr">
        <is>
          <t>159009</t>
        </is>
      </c>
      <c r="C7" t="inlineStr">
        <is>
          <t>创业板新能源ETF易方达</t>
        </is>
      </c>
      <c r="D7" t="n">
        <v>15939.2703</v>
      </c>
      <c r="E7" t="n">
        <v>15939.2703</v>
      </c>
      <c r="F7" t="n">
        <v>0.803</v>
      </c>
      <c r="G7" t="n">
        <v>0</v>
      </c>
      <c r="H7" t="n">
        <v>1.279923</v>
      </c>
      <c r="I7" t="n">
        <v>1.296181</v>
      </c>
      <c r="J7" t="n">
        <v>-0.016258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2026-09-17</t>
        </is>
      </c>
      <c r="B8" t="inlineStr">
        <is>
          <t>159010</t>
        </is>
      </c>
      <c r="C8" t="inlineStr">
        <is>
          <t>港股通科技ETF博时</t>
        </is>
      </c>
      <c r="D8" t="n">
        <v>20459.7611</v>
      </c>
      <c r="E8" t="n">
        <v>20459.7611</v>
      </c>
      <c r="F8" t="n">
        <v>0.8601</v>
      </c>
      <c r="G8" t="n">
        <v>0</v>
      </c>
      <c r="H8" t="n">
        <v>1.759744</v>
      </c>
      <c r="I8" t="n">
        <v>1.766496</v>
      </c>
      <c r="J8" t="n">
        <v>-0.006752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2026-09-17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1.0691</v>
      </c>
      <c r="G9" t="n">
        <v>0</v>
      </c>
      <c r="H9" t="n">
        <v>0.251294</v>
      </c>
      <c r="I9" t="n">
        <v>0.252328</v>
      </c>
      <c r="J9" t="n">
        <v>-0.001034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2026-09-17</t>
        </is>
      </c>
      <c r="B10" t="inlineStr">
        <is>
          <t>159012</t>
        </is>
      </c>
      <c r="C10" t="inlineStr">
        <is>
          <t>科创创业50ETF鹏华</t>
        </is>
      </c>
      <c r="D10" t="n">
        <v>13788.1148</v>
      </c>
      <c r="E10" t="n">
        <v>13788.1148</v>
      </c>
      <c r="F10" t="n">
        <v>0.8352000000000001</v>
      </c>
      <c r="G10" t="n">
        <v>0</v>
      </c>
      <c r="H10" t="n">
        <v>1.151583</v>
      </c>
      <c r="I10" t="n">
        <v>1.153652</v>
      </c>
      <c r="J10" t="n">
        <v>-0.002069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2026-09-17</t>
        </is>
      </c>
      <c r="B11" t="inlineStr">
        <is>
          <t>159013</t>
        </is>
      </c>
      <c r="C11" t="inlineStr">
        <is>
          <t>工业互联网ETF大成</t>
        </is>
      </c>
      <c r="D11" t="n">
        <v>4257.8881</v>
      </c>
      <c r="E11" t="n">
        <v>4257.8881</v>
      </c>
      <c r="F11" t="n">
        <v>0.9426</v>
      </c>
      <c r="G11" t="n">
        <v>0</v>
      </c>
      <c r="H11" t="n">
        <v>0.401349</v>
      </c>
      <c r="I11" t="n">
        <v>0.404201</v>
      </c>
      <c r="J11" t="n">
        <v>-0.002852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2026-09-17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0.8506</v>
      </c>
      <c r="G12" t="n">
        <v>0</v>
      </c>
      <c r="H12" t="n">
        <v>0.938662</v>
      </c>
      <c r="I12" t="n">
        <v>0.942524</v>
      </c>
      <c r="J12" t="n">
        <v>-0.003862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2026-09-17</t>
        </is>
      </c>
      <c r="B13" t="inlineStr">
        <is>
          <t>159016</t>
        </is>
      </c>
      <c r="C13" t="inlineStr">
        <is>
          <t>证券ETF广发</t>
        </is>
      </c>
      <c r="D13" t="n">
        <v>34804.0154</v>
      </c>
      <c r="E13" t="n">
        <v>34904.0154</v>
      </c>
      <c r="F13" t="n">
        <v>0.9754</v>
      </c>
      <c r="G13" t="n">
        <v>-100</v>
      </c>
      <c r="H13" t="n">
        <v>3.394784</v>
      </c>
      <c r="I13" t="n">
        <v>3.419546</v>
      </c>
      <c r="J13" t="n">
        <v>-0.024762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2026-09-17</t>
        </is>
      </c>
      <c r="B14" t="inlineStr">
        <is>
          <t>159017</t>
        </is>
      </c>
      <c r="C14" t="inlineStr">
        <is>
          <t>石油ETF工银</t>
        </is>
      </c>
      <c r="D14" t="n">
        <v>15025.6813</v>
      </c>
      <c r="E14" t="n">
        <v>15025.6813</v>
      </c>
      <c r="F14" t="n">
        <v>0.9196</v>
      </c>
      <c r="G14" t="n">
        <v>0</v>
      </c>
      <c r="H14" t="n">
        <v>1.381762</v>
      </c>
      <c r="I14" t="n">
        <v>1.385668</v>
      </c>
      <c r="J14" t="n">
        <v>-0.003906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2026-09-17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0.9033</v>
      </c>
      <c r="G15" t="n">
        <v>0</v>
      </c>
      <c r="H15" t="n">
        <v>0.233993</v>
      </c>
      <c r="I15" t="n">
        <v>0.234614</v>
      </c>
      <c r="J15" t="n">
        <v>-0.000621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2026-09-17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0.9222</v>
      </c>
      <c r="G16" t="n">
        <v>0</v>
      </c>
      <c r="H16" t="n">
        <v>0.40879</v>
      </c>
      <c r="I16" t="n">
        <v>0.409898</v>
      </c>
      <c r="J16" t="n">
        <v>-0.001108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2026-09-17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11256.7082</v>
      </c>
      <c r="F17" t="n">
        <v>0.9237</v>
      </c>
      <c r="G17" t="n">
        <v>100</v>
      </c>
      <c r="H17" t="n">
        <v>1.049019</v>
      </c>
      <c r="I17" t="n">
        <v>1.044172</v>
      </c>
      <c r="J17" t="n">
        <v>0.004847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2026-09-17</t>
        </is>
      </c>
      <c r="B18" t="inlineStr">
        <is>
          <t>159021</t>
        </is>
      </c>
      <c r="C18" t="inlineStr">
        <is>
          <t>大盘价值ETF华夏</t>
        </is>
      </c>
      <c r="D18" t="n">
        <v>6090.7712</v>
      </c>
      <c r="E18" t="n">
        <v>6190.7712</v>
      </c>
      <c r="F18" t="n">
        <v>1.0147</v>
      </c>
      <c r="G18" t="n">
        <v>-100</v>
      </c>
      <c r="H18" t="n">
        <v>0.618031</v>
      </c>
      <c r="I18" t="n">
        <v>0.6342449999999999</v>
      </c>
      <c r="J18" t="n">
        <v>-0.016214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2026-09-17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17463.0967</v>
      </c>
      <c r="F19" t="n">
        <v>0.9464</v>
      </c>
      <c r="G19" t="n">
        <v>0</v>
      </c>
      <c r="H19" t="n">
        <v>1.652707</v>
      </c>
      <c r="I19" t="n">
        <v>1.645548</v>
      </c>
      <c r="J19" t="n">
        <v>0.007159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2026-09-17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3677.7943</v>
      </c>
      <c r="F20" t="n">
        <v>1.0759</v>
      </c>
      <c r="G20" t="n">
        <v>0</v>
      </c>
      <c r="H20" t="n">
        <v>0.395694</v>
      </c>
      <c r="I20" t="n">
        <v>0.397386</v>
      </c>
      <c r="J20" t="n">
        <v>-0.001692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2026-09-17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4351.3446</v>
      </c>
      <c r="F21" t="n">
        <v>0.9216</v>
      </c>
      <c r="G21" t="n">
        <v>0</v>
      </c>
      <c r="H21" t="n">
        <v>0.40102</v>
      </c>
      <c r="I21" t="n">
        <v>0.402151</v>
      </c>
      <c r="J21" t="n">
        <v>-0.001131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2026-09-17</t>
        </is>
      </c>
      <c r="B22" t="inlineStr">
        <is>
          <t>159027</t>
        </is>
      </c>
      <c r="C22" t="inlineStr">
        <is>
          <t>畜牧养殖ETF大成</t>
        </is>
      </c>
      <c r="D22" t="n">
        <v>10447.2283</v>
      </c>
      <c r="E22" t="n">
        <v>10447.2283</v>
      </c>
      <c r="F22" t="n">
        <v>0.9177</v>
      </c>
      <c r="G22" t="n">
        <v>0</v>
      </c>
      <c r="H22" t="n">
        <v>0.958742</v>
      </c>
      <c r="I22" t="n">
        <v>0.962921</v>
      </c>
      <c r="J22" t="n">
        <v>-0.004179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2026-09-17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0.7068</v>
      </c>
      <c r="G23" t="n">
        <v>0</v>
      </c>
      <c r="H23" t="n">
        <v>0.943218</v>
      </c>
      <c r="I23" t="n">
        <v>0.963502</v>
      </c>
      <c r="J23" t="n">
        <v>-0.020284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2026-09-17</t>
        </is>
      </c>
      <c r="B24" t="inlineStr">
        <is>
          <t>159029</t>
        </is>
      </c>
      <c r="C24" t="inlineStr">
        <is>
          <t>有色ETF广发</t>
        </is>
      </c>
      <c r="D24" t="n">
        <v>30112.7717</v>
      </c>
      <c r="E24" t="n">
        <v>30412.7717</v>
      </c>
      <c r="F24" t="n">
        <v>0.8749</v>
      </c>
      <c r="G24" t="n">
        <v>-300</v>
      </c>
      <c r="H24" t="n">
        <v>2.634566</v>
      </c>
      <c r="I24" t="n">
        <v>2.680886</v>
      </c>
      <c r="J24" t="n">
        <v>-0.04632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2026-09-17</t>
        </is>
      </c>
      <c r="B25" t="inlineStr">
        <is>
          <t>159030</t>
        </is>
      </c>
      <c r="C25" t="inlineStr">
        <is>
          <t>粮食ETF华夏</t>
        </is>
      </c>
      <c r="D25" t="n">
        <v>43346.8176</v>
      </c>
      <c r="E25" t="n">
        <v>42546.8176</v>
      </c>
      <c r="F25" t="n">
        <v>0.8599</v>
      </c>
      <c r="G25" t="n">
        <v>800</v>
      </c>
      <c r="H25" t="n">
        <v>3.727393</v>
      </c>
      <c r="I25" t="n">
        <v>3.804111</v>
      </c>
      <c r="J25" t="n">
        <v>-0.07671799999999999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2026-09-17</t>
        </is>
      </c>
      <c r="B26" t="inlineStr">
        <is>
          <t>159031</t>
        </is>
      </c>
      <c r="C26" t="inlineStr">
        <is>
          <t>粮食ETF博时</t>
        </is>
      </c>
      <c r="D26" t="n">
        <v>54752.8624</v>
      </c>
      <c r="E26" t="n">
        <v>55202.8624</v>
      </c>
      <c r="F26" t="n">
        <v>0.9538</v>
      </c>
      <c r="G26" t="n">
        <v>-450</v>
      </c>
      <c r="H26" t="n">
        <v>5.222328</v>
      </c>
      <c r="I26" t="n">
        <v>5.470052</v>
      </c>
      <c r="J26" t="n">
        <v>-0.247724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2026-09-17</t>
        </is>
      </c>
      <c r="B27" t="inlineStr">
        <is>
          <t>159032</t>
        </is>
      </c>
      <c r="C27" t="inlineStr">
        <is>
          <t>工业有色ETF易方达</t>
        </is>
      </c>
      <c r="D27" t="n">
        <v>26384.5019</v>
      </c>
      <c r="E27" t="n">
        <v>26684.5019</v>
      </c>
      <c r="F27" t="n">
        <v>0.855</v>
      </c>
      <c r="G27" t="n">
        <v>-300</v>
      </c>
      <c r="H27" t="n">
        <v>2.255875</v>
      </c>
      <c r="I27" t="n">
        <v>2.290864</v>
      </c>
      <c r="J27" t="n">
        <v>-0.034989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2026-09-17</t>
        </is>
      </c>
      <c r="B28" t="inlineStr">
        <is>
          <t>159033</t>
        </is>
      </c>
      <c r="C28" t="inlineStr">
        <is>
          <t>粮食ETF国泰</t>
        </is>
      </c>
      <c r="D28" t="n">
        <v>12832.3473</v>
      </c>
      <c r="E28" t="n">
        <v>12432.3473</v>
      </c>
      <c r="F28" t="n">
        <v>0.9749</v>
      </c>
      <c r="G28" t="n">
        <v>400</v>
      </c>
      <c r="H28" t="n">
        <v>1.251026</v>
      </c>
      <c r="I28" t="n">
        <v>1.259894</v>
      </c>
      <c r="J28" t="n">
        <v>-0.008867999999999999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2026-09-17</t>
        </is>
      </c>
      <c r="B29" t="inlineStr">
        <is>
          <t>159035</t>
        </is>
      </c>
      <c r="C29" t="inlineStr">
        <is>
          <t>软件ETF天弘</t>
        </is>
      </c>
      <c r="D29" t="n">
        <v>66785.97259999999</v>
      </c>
      <c r="E29" t="n">
        <v>66785.97259999999</v>
      </c>
      <c r="F29" t="n">
        <v>0.7858000000000001</v>
      </c>
      <c r="G29" t="n">
        <v>0</v>
      </c>
      <c r="H29" t="n">
        <v>5.248042</v>
      </c>
      <c r="I29" t="n">
        <v>5.27676</v>
      </c>
      <c r="J29" t="n">
        <v>-0.028718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2026-09-17</t>
        </is>
      </c>
      <c r="B30" t="inlineStr">
        <is>
          <t>159036</t>
        </is>
      </c>
      <c r="C30" t="inlineStr">
        <is>
          <t>软件开发ETF华宝</t>
        </is>
      </c>
      <c r="D30" t="n">
        <v>28474.0164</v>
      </c>
      <c r="E30" t="n">
        <v>28474.0164</v>
      </c>
      <c r="F30" t="n">
        <v>0.8928</v>
      </c>
      <c r="G30" t="n">
        <v>0</v>
      </c>
      <c r="H30" t="n">
        <v>2.54216</v>
      </c>
      <c r="I30" t="n">
        <v>2.562946</v>
      </c>
      <c r="J30" t="n">
        <v>-0.020786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2026-09-17</t>
        </is>
      </c>
      <c r="B31" t="inlineStr">
        <is>
          <t>159037</t>
        </is>
      </c>
      <c r="C31" t="inlineStr">
        <is>
          <t>价值ETF鹏华</t>
        </is>
      </c>
      <c r="D31" t="n">
        <v>5924.9832</v>
      </c>
      <c r="E31" t="n">
        <v>5924.9832</v>
      </c>
      <c r="F31" t="n">
        <v>0.9898</v>
      </c>
      <c r="G31" t="n">
        <v>0</v>
      </c>
      <c r="H31" t="n">
        <v>0.5864549999999999</v>
      </c>
      <c r="I31" t="n">
        <v>0.593387</v>
      </c>
      <c r="J31" t="n">
        <v>-0.006932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2026-09-17</t>
        </is>
      </c>
      <c r="B32" t="inlineStr">
        <is>
          <t>159038</t>
        </is>
      </c>
      <c r="C32" t="inlineStr">
        <is>
          <t>粮食ETF易方达</t>
        </is>
      </c>
      <c r="D32" t="n">
        <v>16902.6939</v>
      </c>
      <c r="E32" t="n">
        <v>16802.6939</v>
      </c>
      <c r="F32" t="n">
        <v>0.9232</v>
      </c>
      <c r="G32" t="n">
        <v>100</v>
      </c>
      <c r="H32" t="n">
        <v>1.560457</v>
      </c>
      <c r="I32" t="n">
        <v>1.612218</v>
      </c>
      <c r="J32" t="n">
        <v>-0.051761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2026-09-17</t>
        </is>
      </c>
      <c r="B33" t="inlineStr">
        <is>
          <t>159041</t>
        </is>
      </c>
      <c r="C33" t="inlineStr">
        <is>
          <t>农业ETF鹏华</t>
        </is>
      </c>
      <c r="D33" t="n">
        <v>3647.1832</v>
      </c>
      <c r="E33" t="n">
        <v>3747.1832</v>
      </c>
      <c r="F33" t="n">
        <v>1.0183</v>
      </c>
      <c r="G33" t="n">
        <v>-100</v>
      </c>
      <c r="H33" t="n">
        <v>0.371393</v>
      </c>
      <c r="I33" t="n">
        <v>0.385398</v>
      </c>
      <c r="J33" t="n">
        <v>-0.014005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2026-09-17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0.9911</v>
      </c>
      <c r="G34" t="n">
        <v>0</v>
      </c>
      <c r="H34" t="n">
        <v>0.810731</v>
      </c>
      <c r="I34" t="n">
        <v>0.8202199999999999</v>
      </c>
      <c r="J34" t="n">
        <v>-0.009488999999999999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2026-09-17</t>
        </is>
      </c>
      <c r="B35" t="inlineStr">
        <is>
          <t>159046</t>
        </is>
      </c>
      <c r="C35" t="inlineStr">
        <is>
          <t>绿电ETF天弘</t>
        </is>
      </c>
      <c r="D35" t="n">
        <v>74047.6854</v>
      </c>
      <c r="E35" t="n">
        <v>70247.6854</v>
      </c>
      <c r="F35" t="n">
        <v>0.9282</v>
      </c>
      <c r="G35" t="n">
        <v>3800</v>
      </c>
      <c r="H35" t="n">
        <v>6.873106</v>
      </c>
      <c r="I35" t="n">
        <v>6.546382</v>
      </c>
      <c r="J35" t="n">
        <v>0.326724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2026-09-17</t>
        </is>
      </c>
      <c r="B36" t="inlineStr">
        <is>
          <t>159048</t>
        </is>
      </c>
      <c r="C36" t="inlineStr">
        <is>
          <t>机器人ETF大成</t>
        </is>
      </c>
      <c r="D36" t="n">
        <v>19480.3897</v>
      </c>
      <c r="E36" t="n">
        <v>19480.3897</v>
      </c>
      <c r="F36" t="n">
        <v>0.8126</v>
      </c>
      <c r="G36" t="n">
        <v>0</v>
      </c>
      <c r="H36" t="n">
        <v>1.582976</v>
      </c>
      <c r="I36" t="n">
        <v>1.600898</v>
      </c>
      <c r="J36" t="n">
        <v>-0.017922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2026-09-17</t>
        </is>
      </c>
      <c r="B37" t="inlineStr">
        <is>
          <t>159050</t>
        </is>
      </c>
      <c r="C37" t="inlineStr">
        <is>
          <t>机器人ETF广发</t>
        </is>
      </c>
      <c r="D37" t="n">
        <v>65070.3612</v>
      </c>
      <c r="E37" t="n">
        <v>65470.3612</v>
      </c>
      <c r="F37" t="n">
        <v>0.8045</v>
      </c>
      <c r="G37" t="n">
        <v>-400</v>
      </c>
      <c r="H37" t="n">
        <v>5.234911</v>
      </c>
      <c r="I37" t="n">
        <v>5.326669</v>
      </c>
      <c r="J37" t="n">
        <v>-0.09175800000000001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2026-09-17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0.9908</v>
      </c>
      <c r="G38" t="n">
        <v>0</v>
      </c>
      <c r="H38" t="n">
        <v>0.83344</v>
      </c>
      <c r="I38" t="n">
        <v>0.836552</v>
      </c>
      <c r="J38" t="n">
        <v>-0.003112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2026-09-17</t>
        </is>
      </c>
      <c r="B39" t="inlineStr">
        <is>
          <t>159052</t>
        </is>
      </c>
      <c r="C39" t="inlineStr">
        <is>
          <t>新能源电池ETF嘉实</t>
        </is>
      </c>
      <c r="D39" t="n">
        <v>20192.6092</v>
      </c>
      <c r="E39" t="n">
        <v>20192.6092</v>
      </c>
      <c r="F39" t="n">
        <v>0.7827</v>
      </c>
      <c r="G39" t="n">
        <v>0</v>
      </c>
      <c r="H39" t="n">
        <v>1.580476</v>
      </c>
      <c r="I39" t="n">
        <v>1.605111</v>
      </c>
      <c r="J39" t="n">
        <v>-0.024635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2026-09-17</t>
        </is>
      </c>
      <c r="B40" t="inlineStr">
        <is>
          <t>159053</t>
        </is>
      </c>
      <c r="C40" t="inlineStr">
        <is>
          <t>稀有金属ETF华夏</t>
        </is>
      </c>
      <c r="D40" t="n">
        <v>16669.8132</v>
      </c>
      <c r="E40" t="n">
        <v>16769.8132</v>
      </c>
      <c r="F40" t="n">
        <v>0.8419</v>
      </c>
      <c r="G40" t="n">
        <v>-100</v>
      </c>
      <c r="H40" t="n">
        <v>1.403432</v>
      </c>
      <c r="I40" t="n">
        <v>1.414534</v>
      </c>
      <c r="J40" t="n">
        <v>-0.011102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2026-09-17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12829.3952</v>
      </c>
      <c r="F41" t="n">
        <v>0.8539</v>
      </c>
      <c r="G41" t="n">
        <v>100</v>
      </c>
      <c r="H41" t="n">
        <v>1.104041</v>
      </c>
      <c r="I41" t="n">
        <v>1.097555</v>
      </c>
      <c r="J41" t="n">
        <v>0.006486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2026-09-17</t>
        </is>
      </c>
      <c r="B42" t="inlineStr">
        <is>
          <t>159056</t>
        </is>
      </c>
      <c r="C42" t="inlineStr">
        <is>
          <t>医疗器械ETF富国</t>
        </is>
      </c>
      <c r="D42" t="n">
        <v>5793.4358</v>
      </c>
      <c r="E42" t="n">
        <v>5793.4358</v>
      </c>
      <c r="F42" t="n">
        <v>0.9874000000000001</v>
      </c>
      <c r="G42" t="n">
        <v>0</v>
      </c>
      <c r="H42" t="n">
        <v>0.572044</v>
      </c>
      <c r="I42" t="n">
        <v>0.574245</v>
      </c>
      <c r="J42" t="n">
        <v>-0.002201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2026-09-17</t>
        </is>
      </c>
      <c r="B43" t="inlineStr">
        <is>
          <t>159057</t>
        </is>
      </c>
      <c r="C43" t="inlineStr">
        <is>
          <t>医疗器械ETF鹏华</t>
        </is>
      </c>
      <c r="D43" t="n">
        <v>2571.5334</v>
      </c>
      <c r="E43" t="n">
        <v>2571.5334</v>
      </c>
      <c r="F43" t="n">
        <v>0.9744</v>
      </c>
      <c r="G43" t="n">
        <v>0</v>
      </c>
      <c r="H43" t="n">
        <v>0.25057</v>
      </c>
      <c r="I43" t="n">
        <v>0.251522</v>
      </c>
      <c r="J43" t="n">
        <v>-0.000952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2026-09-17</t>
        </is>
      </c>
      <c r="B44" t="inlineStr">
        <is>
          <t>159060</t>
        </is>
      </c>
      <c r="C44" t="inlineStr">
        <is>
          <t>粮食ETF浦银</t>
        </is>
      </c>
      <c r="D44" t="n">
        <v>1848.3423</v>
      </c>
      <c r="E44" t="n">
        <v>1948.3423</v>
      </c>
      <c r="F44" t="n">
        <v>1.0076</v>
      </c>
      <c r="G44" t="n">
        <v>-100</v>
      </c>
      <c r="H44" t="n">
        <v>0.186239</v>
      </c>
      <c r="I44" t="n">
        <v>0.204069</v>
      </c>
      <c r="J44" t="n">
        <v>-0.01783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2026-09-17</t>
        </is>
      </c>
      <c r="B45" t="inlineStr">
        <is>
          <t>159063</t>
        </is>
      </c>
      <c r="C45" t="inlineStr">
        <is>
          <t>粮食ETF南方</t>
        </is>
      </c>
      <c r="D45" t="n">
        <v>5698.6647</v>
      </c>
      <c r="E45" t="n">
        <v>5898.6647</v>
      </c>
      <c r="F45" t="n">
        <v>1.0278</v>
      </c>
      <c r="G45" t="n">
        <v>-200</v>
      </c>
      <c r="H45" t="n">
        <v>0.585709</v>
      </c>
      <c r="I45" t="n">
        <v>0.630331</v>
      </c>
      <c r="J45" t="n">
        <v>-0.044622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2026-09-17</t>
        </is>
      </c>
      <c r="B46" t="inlineStr">
        <is>
          <t>159100</t>
        </is>
      </c>
      <c r="C46" t="inlineStr">
        <is>
          <t>巴西ETF华夏</t>
        </is>
      </c>
      <c r="D46" t="n">
        <v>47804.6935</v>
      </c>
      <c r="E46" t="n">
        <v>47654.6935</v>
      </c>
      <c r="F46" t="n">
        <v>1.1469</v>
      </c>
      <c r="G46" t="n">
        <v>150</v>
      </c>
      <c r="H46" t="n">
        <v>5.48272</v>
      </c>
      <c r="I46" t="n">
        <v>5.617535</v>
      </c>
      <c r="J46" t="n">
        <v>-0.134815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2026-09-17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</v>
      </c>
      <c r="G47" t="n">
        <v>0</v>
      </c>
      <c r="H47" t="n">
        <v>20.12018</v>
      </c>
      <c r="I47" t="n">
        <v>20.203535</v>
      </c>
      <c r="J47" t="n">
        <v>-0.083355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2026-09-17</t>
        </is>
      </c>
      <c r="B48" t="inlineStr">
        <is>
          <t>159102</t>
        </is>
      </c>
      <c r="C48" t="inlineStr">
        <is>
          <t>港股通生物科技ETF华安</t>
        </is>
      </c>
      <c r="D48" t="n">
        <v>62412.2004</v>
      </c>
      <c r="E48" t="n">
        <v>62612.2004</v>
      </c>
      <c r="F48" t="n">
        <v>0.8184</v>
      </c>
      <c r="G48" t="n">
        <v>-200</v>
      </c>
      <c r="H48" t="n">
        <v>5.107814</v>
      </c>
      <c r="I48" t="n">
        <v>5.196187</v>
      </c>
      <c r="J48" t="n">
        <v>-0.08837299999999999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2026-09-17</t>
        </is>
      </c>
      <c r="B49" t="inlineStr">
        <is>
          <t>159103</t>
        </is>
      </c>
      <c r="C49" t="inlineStr">
        <is>
          <t>金融科技ETF汇添富</t>
        </is>
      </c>
      <c r="D49" t="n">
        <v>32740.6771</v>
      </c>
      <c r="E49" t="n">
        <v>32640.6771</v>
      </c>
      <c r="F49" t="n">
        <v>0.6287</v>
      </c>
      <c r="G49" t="n">
        <v>100</v>
      </c>
      <c r="H49" t="n">
        <v>2.058406</v>
      </c>
      <c r="I49" t="n">
        <v>2.074315</v>
      </c>
      <c r="J49" t="n">
        <v>-0.015909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2026-09-17</t>
        </is>
      </c>
      <c r="B50" t="inlineStr">
        <is>
          <t>159105</t>
        </is>
      </c>
      <c r="C50" t="inlineStr">
        <is>
          <t>恒生生物科技ETF易方达</t>
        </is>
      </c>
      <c r="D50" t="n">
        <v>17927.2984</v>
      </c>
      <c r="E50" t="n">
        <v>18027.2984</v>
      </c>
      <c r="F50" t="n">
        <v>0.9283</v>
      </c>
      <c r="G50" t="n">
        <v>-100</v>
      </c>
      <c r="H50" t="n">
        <v>1.664191</v>
      </c>
      <c r="I50" t="n">
        <v>1.69745</v>
      </c>
      <c r="J50" t="n">
        <v>-0.033259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2026-09-17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0.9986</v>
      </c>
      <c r="G51" t="n">
        <v>0</v>
      </c>
      <c r="H51" t="n">
        <v>0.395241</v>
      </c>
      <c r="I51" t="n">
        <v>0.397655</v>
      </c>
      <c r="J51" t="n">
        <v>-0.002414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2026-09-17</t>
        </is>
      </c>
      <c r="B52" t="inlineStr">
        <is>
          <t>159107</t>
        </is>
      </c>
      <c r="C52" t="inlineStr">
        <is>
          <t>创业板软件ETF富国</t>
        </is>
      </c>
      <c r="D52" t="n">
        <v>77382.3006</v>
      </c>
      <c r="E52" t="n">
        <v>77982.3006</v>
      </c>
      <c r="F52" t="n">
        <v>0.7108</v>
      </c>
      <c r="G52" t="n">
        <v>-600</v>
      </c>
      <c r="H52" t="n">
        <v>5.500334</v>
      </c>
      <c r="I52" t="n">
        <v>5.573395</v>
      </c>
      <c r="J52" t="n">
        <v>-0.073061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2026-09-17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11873.8511</v>
      </c>
      <c r="F53" t="n">
        <v>0.9004</v>
      </c>
      <c r="G53" t="n">
        <v>100</v>
      </c>
      <c r="H53" t="n">
        <v>1.078126</v>
      </c>
      <c r="I53" t="n">
        <v>1.076246</v>
      </c>
      <c r="J53" t="n">
        <v>0.00188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2026-09-17</t>
        </is>
      </c>
      <c r="B54" t="inlineStr">
        <is>
          <t>159109</t>
        </is>
      </c>
      <c r="C54" t="inlineStr">
        <is>
          <t>恒生50ETF景顺</t>
        </is>
      </c>
      <c r="D54" t="n">
        <v>55916.3854</v>
      </c>
      <c r="E54" t="n">
        <v>56016.3854</v>
      </c>
      <c r="F54" t="n">
        <v>0.8045</v>
      </c>
      <c r="G54" t="n">
        <v>-100</v>
      </c>
      <c r="H54" t="n">
        <v>4.498473</v>
      </c>
      <c r="I54" t="n">
        <v>4.532846</v>
      </c>
      <c r="J54" t="n">
        <v>-0.034373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2026-09-17</t>
        </is>
      </c>
      <c r="B55" t="inlineStr">
        <is>
          <t>159110</t>
        </is>
      </c>
      <c r="C55" t="inlineStr">
        <is>
          <t>科创债ETF万家</t>
        </is>
      </c>
      <c r="D55" t="n">
        <v>2312.7093</v>
      </c>
      <c r="E55" t="n">
        <v>2312.7093</v>
      </c>
      <c r="F55" t="n">
        <v>102.4956</v>
      </c>
      <c r="G55" t="n">
        <v>0</v>
      </c>
      <c r="H55" t="n">
        <v>23.704253</v>
      </c>
      <c r="I55" t="n">
        <v>23.704091</v>
      </c>
      <c r="J55" t="n">
        <v>0.000162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2026-09-17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102.4528</v>
      </c>
      <c r="G56" t="n">
        <v>0</v>
      </c>
      <c r="H56" t="n">
        <v>147.815494</v>
      </c>
      <c r="I56" t="n">
        <v>147.828768</v>
      </c>
      <c r="J56" t="n">
        <v>-0.013274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2026-09-17</t>
        </is>
      </c>
      <c r="B57" t="inlineStr">
        <is>
          <t>159112</t>
        </is>
      </c>
      <c r="C57" t="inlineStr">
        <is>
          <t>科创债ETF银华</t>
        </is>
      </c>
      <c r="D57" t="n">
        <v>23718.783</v>
      </c>
      <c r="E57" t="n">
        <v>23483.783</v>
      </c>
      <c r="F57" t="n">
        <v>102.3245</v>
      </c>
      <c r="G57" t="n">
        <v>235</v>
      </c>
      <c r="H57" t="n">
        <v>242.701261</v>
      </c>
      <c r="I57" t="n">
        <v>240.292643</v>
      </c>
      <c r="J57" t="n">
        <v>2.408618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2026-09-17</t>
        </is>
      </c>
      <c r="B58" t="inlineStr">
        <is>
          <t>159113</t>
        </is>
      </c>
      <c r="C58" t="inlineStr">
        <is>
          <t>科创债ETF大成</t>
        </is>
      </c>
      <c r="D58" t="n">
        <v>9622.6237</v>
      </c>
      <c r="E58" t="n">
        <v>9602.6237</v>
      </c>
      <c r="F58" t="n">
        <v>102.3053</v>
      </c>
      <c r="G58" t="n">
        <v>20</v>
      </c>
      <c r="H58" t="n">
        <v>98.44454</v>
      </c>
      <c r="I58" t="n">
        <v>98.241946</v>
      </c>
      <c r="J58" t="n">
        <v>0.202594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2026-09-17</t>
        </is>
      </c>
      <c r="B59" t="inlineStr">
        <is>
          <t>159115</t>
        </is>
      </c>
      <c r="C59" t="inlineStr">
        <is>
          <t>科创债ETF华安</t>
        </is>
      </c>
      <c r="D59" t="n">
        <v>5280.3487</v>
      </c>
      <c r="E59" t="n">
        <v>5280.3487</v>
      </c>
      <c r="F59" t="n">
        <v>102.3121</v>
      </c>
      <c r="G59" t="n">
        <v>0</v>
      </c>
      <c r="H59" t="n">
        <v>54.024356</v>
      </c>
      <c r="I59" t="n">
        <v>54.028158</v>
      </c>
      <c r="J59" t="n">
        <v>-0.003802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2026-09-17</t>
        </is>
      </c>
      <c r="B60" t="inlineStr">
        <is>
          <t>159116</t>
        </is>
      </c>
      <c r="C60" t="inlineStr">
        <is>
          <t>科创债ETF工银</t>
        </is>
      </c>
      <c r="D60" t="n">
        <v>11877.2743</v>
      </c>
      <c r="E60" t="n">
        <v>11829.2743</v>
      </c>
      <c r="F60" t="n">
        <v>102.502</v>
      </c>
      <c r="G60" t="n">
        <v>48</v>
      </c>
      <c r="H60" t="n">
        <v>121.744437</v>
      </c>
      <c r="I60" t="n">
        <v>121.258579</v>
      </c>
      <c r="J60" t="n">
        <v>0.485858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2026-09-17</t>
        </is>
      </c>
      <c r="B61" t="inlineStr">
        <is>
          <t>159117</t>
        </is>
      </c>
      <c r="C61" t="inlineStr">
        <is>
          <t>港股通红利低波ETF鹏华</t>
        </is>
      </c>
      <c r="D61" t="n">
        <v>6040.1153</v>
      </c>
      <c r="E61" t="n">
        <v>6040.1153</v>
      </c>
      <c r="F61" t="n">
        <v>1.0039</v>
      </c>
      <c r="G61" t="n">
        <v>0</v>
      </c>
      <c r="H61" t="n">
        <v>0.606367</v>
      </c>
      <c r="I61" t="n">
        <v>0.613978</v>
      </c>
      <c r="J61" t="n">
        <v>-0.007611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2026-09-17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0.9572000000000001</v>
      </c>
      <c r="G62" t="n">
        <v>0</v>
      </c>
      <c r="H62" t="n">
        <v>0.647804</v>
      </c>
      <c r="I62" t="n">
        <v>0.656129</v>
      </c>
      <c r="J62" t="n">
        <v>-0.008325000000000001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2026-09-17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15205.4229</v>
      </c>
      <c r="F63" t="n">
        <v>0.9487</v>
      </c>
      <c r="G63" t="n">
        <v>200</v>
      </c>
      <c r="H63" t="n">
        <v>1.461512</v>
      </c>
      <c r="I63" t="n">
        <v>1.458504</v>
      </c>
      <c r="J63" t="n">
        <v>0.003008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2026-09-17</t>
        </is>
      </c>
      <c r="B64" t="inlineStr">
        <is>
          <t>159120</t>
        </is>
      </c>
      <c r="C64" t="inlineStr">
        <is>
          <t>港股通科技ETF国联安</t>
        </is>
      </c>
      <c r="D64" t="n">
        <v>19702.4466</v>
      </c>
      <c r="E64" t="n">
        <v>19702.4466</v>
      </c>
      <c r="F64" t="n">
        <v>0.7048</v>
      </c>
      <c r="G64" t="n">
        <v>0</v>
      </c>
      <c r="H64" t="n">
        <v>1.388628</v>
      </c>
      <c r="I64" t="n">
        <v>1.394342</v>
      </c>
      <c r="J64" t="n">
        <v>-0.005714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2026-09-17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0.6832</v>
      </c>
      <c r="G65" t="n">
        <v>0</v>
      </c>
      <c r="H65" t="n">
        <v>1.041751</v>
      </c>
      <c r="I65" t="n">
        <v>1.064013</v>
      </c>
      <c r="J65" t="n">
        <v>-0.022262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2026-09-17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0.8215</v>
      </c>
      <c r="G66" t="n">
        <v>0</v>
      </c>
      <c r="H66" t="n">
        <v>0.568157</v>
      </c>
      <c r="I66" t="n">
        <v>0.57535</v>
      </c>
      <c r="J66" t="n">
        <v>-0.007193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2026-09-17</t>
        </is>
      </c>
      <c r="B67" t="inlineStr">
        <is>
          <t>159123</t>
        </is>
      </c>
      <c r="C67" t="inlineStr">
        <is>
          <t>光伏ETF嘉实</t>
        </is>
      </c>
      <c r="D67" t="n">
        <v>39604.7026</v>
      </c>
      <c r="E67" t="n">
        <v>39604.7026</v>
      </c>
      <c r="F67" t="n">
        <v>0.8434</v>
      </c>
      <c r="G67" t="n">
        <v>0</v>
      </c>
      <c r="H67" t="n">
        <v>3.340261</v>
      </c>
      <c r="I67" t="n">
        <v>3.368776</v>
      </c>
      <c r="J67" t="n">
        <v>-0.028515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2026-09-17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0.6778999999999999</v>
      </c>
      <c r="G68" t="n">
        <v>0</v>
      </c>
      <c r="H68" t="n">
        <v>5.696027</v>
      </c>
      <c r="I68" t="n">
        <v>5.718713</v>
      </c>
      <c r="J68" t="n">
        <v>-0.022686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2026-09-17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0.9266</v>
      </c>
      <c r="G69" t="n">
        <v>0</v>
      </c>
      <c r="H69" t="n">
        <v>2.109095</v>
      </c>
      <c r="I69" t="n">
        <v>2.134588</v>
      </c>
      <c r="J69" t="n">
        <v>-0.025493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2026-09-17</t>
        </is>
      </c>
      <c r="B70" t="inlineStr">
        <is>
          <t>159127</t>
        </is>
      </c>
      <c r="C70" t="inlineStr">
        <is>
          <t>港股通红利ETF南方</t>
        </is>
      </c>
      <c r="D70" t="n">
        <v>15134.4268</v>
      </c>
      <c r="E70" t="n">
        <v>15134.4268</v>
      </c>
      <c r="F70" t="n">
        <v>0.9611</v>
      </c>
      <c r="G70" t="n">
        <v>0</v>
      </c>
      <c r="H70" t="n">
        <v>1.45457</v>
      </c>
      <c r="I70" t="n">
        <v>1.474093</v>
      </c>
      <c r="J70" t="n">
        <v>-0.019523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2026-09-17</t>
        </is>
      </c>
      <c r="B71" t="inlineStr">
        <is>
          <t>159128</t>
        </is>
      </c>
      <c r="C71" t="inlineStr">
        <is>
          <t>港股科技ETF天弘</t>
        </is>
      </c>
      <c r="D71" t="n">
        <v>190876.0841</v>
      </c>
      <c r="E71" t="n">
        <v>189376.0841</v>
      </c>
      <c r="F71" t="n">
        <v>0.6864</v>
      </c>
      <c r="G71" t="n">
        <v>1500</v>
      </c>
      <c r="H71" t="n">
        <v>13.101734</v>
      </c>
      <c r="I71" t="n">
        <v>13.057481</v>
      </c>
      <c r="J71" t="n">
        <v>0.044253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2026-09-17</t>
        </is>
      </c>
      <c r="B72" t="inlineStr">
        <is>
          <t>159129</t>
        </is>
      </c>
      <c r="C72" t="inlineStr">
        <is>
          <t>化工ETF嘉实</t>
        </is>
      </c>
      <c r="D72" t="n">
        <v>113640.6595</v>
      </c>
      <c r="E72" t="n">
        <v>113590.6595</v>
      </c>
      <c r="F72" t="n">
        <v>1.0206</v>
      </c>
      <c r="G72" t="n">
        <v>50</v>
      </c>
      <c r="H72" t="n">
        <v>11.598166</v>
      </c>
      <c r="I72" t="n">
        <v>11.640771</v>
      </c>
      <c r="J72" t="n">
        <v>-0.042605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2026-09-17</t>
        </is>
      </c>
      <c r="B73" t="inlineStr">
        <is>
          <t>159130</t>
        </is>
      </c>
      <c r="C73" t="inlineStr">
        <is>
          <t>恒生生物科技ETF鹏华</t>
        </is>
      </c>
      <c r="D73" t="n">
        <v>19638.9466</v>
      </c>
      <c r="E73" t="n">
        <v>19738.9466</v>
      </c>
      <c r="F73" t="n">
        <v>0.9315</v>
      </c>
      <c r="G73" t="n">
        <v>-100</v>
      </c>
      <c r="H73" t="n">
        <v>1.829368</v>
      </c>
      <c r="I73" t="n">
        <v>1.864541</v>
      </c>
      <c r="J73" t="n">
        <v>-0.035173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2026-09-17</t>
        </is>
      </c>
      <c r="B74" t="inlineStr">
        <is>
          <t>159131</t>
        </is>
      </c>
      <c r="C74" t="inlineStr">
        <is>
          <t>港股通信息技术ETF华宝</t>
        </is>
      </c>
      <c r="D74" t="n">
        <v>209791.9902</v>
      </c>
      <c r="E74" t="n">
        <v>210391.9902</v>
      </c>
      <c r="F74" t="n">
        <v>0.9277</v>
      </c>
      <c r="G74" t="n">
        <v>-600</v>
      </c>
      <c r="H74" t="n">
        <v>19.462403</v>
      </c>
      <c r="I74" t="n">
        <v>19.806302</v>
      </c>
      <c r="J74" t="n">
        <v>-0.343899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2026-09-17</t>
        </is>
      </c>
      <c r="B75" t="inlineStr">
        <is>
          <t>159132</t>
        </is>
      </c>
      <c r="C75" t="inlineStr">
        <is>
          <t>恒生生物科技ETF富国</t>
        </is>
      </c>
      <c r="D75" t="n">
        <v>11796.3558</v>
      </c>
      <c r="E75" t="n">
        <v>11996.3558</v>
      </c>
      <c r="F75" t="n">
        <v>0.9602000000000001</v>
      </c>
      <c r="G75" t="n">
        <v>-200</v>
      </c>
      <c r="H75" t="n">
        <v>1.132686</v>
      </c>
      <c r="I75" t="n">
        <v>1.168325</v>
      </c>
      <c r="J75" t="n">
        <v>-0.035639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2026-09-17</t>
        </is>
      </c>
      <c r="B76" t="inlineStr">
        <is>
          <t>159133</t>
        </is>
      </c>
      <c r="C76" t="inlineStr">
        <is>
          <t>化工ETF天弘</t>
        </is>
      </c>
      <c r="D76" t="n">
        <v>155641.3345</v>
      </c>
      <c r="E76" t="n">
        <v>155691.3345</v>
      </c>
      <c r="F76" t="n">
        <v>1.046</v>
      </c>
      <c r="G76" t="n">
        <v>-50</v>
      </c>
      <c r="H76" t="n">
        <v>16.280084</v>
      </c>
      <c r="I76" t="n">
        <v>16.352261</v>
      </c>
      <c r="J76" t="n">
        <v>-0.07217700000000001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2026-09-17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0.7483</v>
      </c>
      <c r="G77" t="n">
        <v>0</v>
      </c>
      <c r="H77" t="n">
        <v>4.627984</v>
      </c>
      <c r="I77" t="n">
        <v>4.647156</v>
      </c>
      <c r="J77" t="n">
        <v>-0.019172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2026-09-17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0.9807</v>
      </c>
      <c r="G78" t="n">
        <v>0</v>
      </c>
      <c r="H78" t="n">
        <v>1.073024</v>
      </c>
      <c r="I78" t="n">
        <v>1.087138</v>
      </c>
      <c r="J78" t="n">
        <v>-0.014114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2026-09-17</t>
        </is>
      </c>
      <c r="B79" t="inlineStr">
        <is>
          <t>159137</t>
        </is>
      </c>
      <c r="C79" t="inlineStr">
        <is>
          <t>港股通医疗ETF华宝</t>
        </is>
      </c>
      <c r="D79" t="n">
        <v>16763.2607</v>
      </c>
      <c r="E79" t="n">
        <v>16763.2607</v>
      </c>
      <c r="F79" t="n">
        <v>0.9568</v>
      </c>
      <c r="G79" t="n">
        <v>0</v>
      </c>
      <c r="H79" t="n">
        <v>1.603909</v>
      </c>
      <c r="I79" t="n">
        <v>1.624695</v>
      </c>
      <c r="J79" t="n">
        <v>-0.020786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2026-09-17</t>
        </is>
      </c>
      <c r="B80" t="inlineStr">
        <is>
          <t>159138</t>
        </is>
      </c>
      <c r="C80" t="inlineStr">
        <is>
          <t>工程机械ETF易方达</t>
        </is>
      </c>
      <c r="D80" t="n">
        <v>29226.7924</v>
      </c>
      <c r="E80" t="n">
        <v>29126.7924</v>
      </c>
      <c r="F80" t="n">
        <v>0.8822</v>
      </c>
      <c r="G80" t="n">
        <v>100</v>
      </c>
      <c r="H80" t="n">
        <v>2.578388</v>
      </c>
      <c r="I80" t="n">
        <v>2.604518</v>
      </c>
      <c r="J80" t="n">
        <v>-0.02613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2026-09-17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17010.921</v>
      </c>
      <c r="E81" t="n">
        <v>17210.921</v>
      </c>
      <c r="F81" t="n">
        <v>1.1851</v>
      </c>
      <c r="G81" t="n">
        <v>-200</v>
      </c>
      <c r="H81" t="n">
        <v>2.015964</v>
      </c>
      <c r="I81" t="n">
        <v>2.030889</v>
      </c>
      <c r="J81" t="n">
        <v>-0.014925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2026-09-17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48193.6834</v>
      </c>
      <c r="E82" t="n">
        <v>48993.6834</v>
      </c>
      <c r="F82" t="n">
        <v>1.1896</v>
      </c>
      <c r="G82" t="n">
        <v>-800</v>
      </c>
      <c r="H82" t="n">
        <v>5.733121</v>
      </c>
      <c r="I82" t="n">
        <v>5.802812</v>
      </c>
      <c r="J82" t="n">
        <v>-0.069691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2026-09-17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148706.073</v>
      </c>
      <c r="E83" t="n">
        <v>150106.073</v>
      </c>
      <c r="F83" t="n">
        <v>1.1053</v>
      </c>
      <c r="G83" t="n">
        <v>-1400</v>
      </c>
      <c r="H83" t="n">
        <v>16.436482</v>
      </c>
      <c r="I83" t="n">
        <v>16.519173</v>
      </c>
      <c r="J83" t="n">
        <v>-0.082691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2026-09-17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116326.0142</v>
      </c>
      <c r="E84" t="n">
        <v>118126.0142</v>
      </c>
      <c r="F84" t="n">
        <v>1.1329</v>
      </c>
      <c r="G84" t="n">
        <v>-1800</v>
      </c>
      <c r="H84" t="n">
        <v>13.178574</v>
      </c>
      <c r="I84" t="n">
        <v>13.324614</v>
      </c>
      <c r="J84" t="n">
        <v>-0.14604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2026-09-17</t>
        </is>
      </c>
      <c r="B85" t="inlineStr">
        <is>
          <t>159143</t>
        </is>
      </c>
      <c r="C85" t="inlineStr">
        <is>
          <t>港股通央企红利ETF平安</t>
        </is>
      </c>
      <c r="D85" t="n">
        <v>4955.4456</v>
      </c>
      <c r="E85" t="n">
        <v>5055.4456</v>
      </c>
      <c r="F85" t="n">
        <v>0.9733000000000001</v>
      </c>
      <c r="G85" t="n">
        <v>-100</v>
      </c>
      <c r="H85" t="n">
        <v>0.482314</v>
      </c>
      <c r="I85" t="n">
        <v>0.498063</v>
      </c>
      <c r="J85" t="n">
        <v>-0.015749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2026-09-17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7358.1845</v>
      </c>
      <c r="F86" t="n">
        <v>0.779</v>
      </c>
      <c r="G86" t="n">
        <v>-100</v>
      </c>
      <c r="H86" t="n">
        <v>0.5654130000000001</v>
      </c>
      <c r="I86" t="n">
        <v>0.577029</v>
      </c>
      <c r="J86" t="n">
        <v>-0.011616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2026-09-17</t>
        </is>
      </c>
      <c r="B87" t="inlineStr">
        <is>
          <t>159146</t>
        </is>
      </c>
      <c r="C87" t="inlineStr">
        <is>
          <t>电力ETF华宝</t>
        </is>
      </c>
      <c r="D87" t="n">
        <v>68794.0849</v>
      </c>
      <c r="E87" t="n">
        <v>68844.0849</v>
      </c>
      <c r="F87" t="n">
        <v>1.0191</v>
      </c>
      <c r="G87" t="n">
        <v>-50</v>
      </c>
      <c r="H87" t="n">
        <v>7.010805</v>
      </c>
      <c r="I87" t="n">
        <v>7.047569</v>
      </c>
      <c r="J87" t="n">
        <v>-0.036764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2026-09-17</t>
        </is>
      </c>
      <c r="B88" t="inlineStr">
        <is>
          <t>159147</t>
        </is>
      </c>
      <c r="C88" t="inlineStr">
        <is>
          <t>电池ETF南方</t>
        </is>
      </c>
      <c r="D88" t="n">
        <v>223590.9552</v>
      </c>
      <c r="E88" t="n">
        <v>224790.9552</v>
      </c>
      <c r="F88" t="n">
        <v>0.7821</v>
      </c>
      <c r="G88" t="n">
        <v>-1200</v>
      </c>
      <c r="H88" t="n">
        <v>17.487049</v>
      </c>
      <c r="I88" t="n">
        <v>17.767477</v>
      </c>
      <c r="J88" t="n">
        <v>-0.280428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2026-09-17</t>
        </is>
      </c>
      <c r="B89" t="inlineStr">
        <is>
          <t>159148</t>
        </is>
      </c>
      <c r="C89" t="inlineStr">
        <is>
          <t>石油ETF富国</t>
        </is>
      </c>
      <c r="D89" t="n">
        <v>23446.6601</v>
      </c>
      <c r="E89" t="n">
        <v>23446.6601</v>
      </c>
      <c r="F89" t="n">
        <v>0.9815</v>
      </c>
      <c r="G89" t="n">
        <v>0</v>
      </c>
      <c r="H89" t="n">
        <v>2.30129</v>
      </c>
      <c r="I89" t="n">
        <v>2.307855</v>
      </c>
      <c r="J89" t="n">
        <v>-0.006565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2026-09-17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5751.5298</v>
      </c>
      <c r="F90" t="n">
        <v>0.786</v>
      </c>
      <c r="G90" t="n">
        <v>100</v>
      </c>
      <c r="H90" t="n">
        <v>0.45993</v>
      </c>
      <c r="I90" t="n">
        <v>0.457764</v>
      </c>
      <c r="J90" t="n">
        <v>0.002166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2026-09-17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1.5164</v>
      </c>
      <c r="G91" t="n">
        <v>0</v>
      </c>
      <c r="H91" t="n">
        <v>1.486036</v>
      </c>
      <c r="I91" t="n">
        <v>1.502108</v>
      </c>
      <c r="J91" t="n">
        <v>-0.016072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2026-09-17</t>
        </is>
      </c>
      <c r="B92" t="inlineStr">
        <is>
          <t>159151</t>
        </is>
      </c>
      <c r="C92" t="inlineStr">
        <is>
          <t>食品ETF华夏</t>
        </is>
      </c>
      <c r="D92" t="n">
        <v>18645.1063</v>
      </c>
      <c r="E92" t="n">
        <v>18585.1063</v>
      </c>
      <c r="F92" t="n">
        <v>0.9031</v>
      </c>
      <c r="G92" t="n">
        <v>60</v>
      </c>
      <c r="H92" t="n">
        <v>1.68384</v>
      </c>
      <c r="I92" t="n">
        <v>1.704626</v>
      </c>
      <c r="J92" t="n">
        <v>-0.020786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2026-09-17</t>
        </is>
      </c>
      <c r="B93" t="inlineStr">
        <is>
          <t>159152</t>
        </is>
      </c>
      <c r="C93" t="inlineStr">
        <is>
          <t>港股通科技ETF平安</t>
        </is>
      </c>
      <c r="D93" t="n">
        <v>82455.6093</v>
      </c>
      <c r="E93" t="n">
        <v>82455.6093</v>
      </c>
      <c r="F93" t="n">
        <v>0.7335</v>
      </c>
      <c r="G93" t="n">
        <v>0</v>
      </c>
      <c r="H93" t="n">
        <v>6.048119</v>
      </c>
      <c r="I93" t="n">
        <v>6.072856</v>
      </c>
      <c r="J93" t="n">
        <v>-0.024737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2026-09-17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9572.5988</v>
      </c>
      <c r="F94" t="n">
        <v>1.1162</v>
      </c>
      <c r="G94" t="n">
        <v>-300</v>
      </c>
      <c r="H94" t="n">
        <v>1.035007</v>
      </c>
      <c r="I94" t="n">
        <v>1.071748</v>
      </c>
      <c r="J94" t="n">
        <v>-0.036741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2026-09-17</t>
        </is>
      </c>
      <c r="B95" t="inlineStr">
        <is>
          <t>159155</t>
        </is>
      </c>
      <c r="C95" t="inlineStr">
        <is>
          <t>电池ETF大成</t>
        </is>
      </c>
      <c r="D95" t="n">
        <v>73951.32980000001</v>
      </c>
      <c r="E95" t="n">
        <v>74051.32980000001</v>
      </c>
      <c r="F95" t="n">
        <v>0.7838000000000001</v>
      </c>
      <c r="G95" t="n">
        <v>-100</v>
      </c>
      <c r="H95" t="n">
        <v>5.796305</v>
      </c>
      <c r="I95" t="n">
        <v>5.865606</v>
      </c>
      <c r="J95" t="n">
        <v>-0.069301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2026-09-17</t>
        </is>
      </c>
      <c r="B96" t="inlineStr">
        <is>
          <t>159156</t>
        </is>
      </c>
      <c r="C96" t="inlineStr">
        <is>
          <t>电池ETF万家</t>
        </is>
      </c>
      <c r="D96" t="n">
        <v>23146.1253</v>
      </c>
      <c r="E96" t="n">
        <v>22846.1253</v>
      </c>
      <c r="F96" t="n">
        <v>0.8094</v>
      </c>
      <c r="G96" t="n">
        <v>300</v>
      </c>
      <c r="H96" t="n">
        <v>1.873447</v>
      </c>
      <c r="I96" t="n">
        <v>1.874296</v>
      </c>
      <c r="J96" t="n">
        <v>-0.000849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2026-09-17</t>
        </is>
      </c>
      <c r="B97" t="inlineStr">
        <is>
          <t>159157</t>
        </is>
      </c>
      <c r="C97" t="inlineStr">
        <is>
          <t>有色金属ETF天弘</t>
        </is>
      </c>
      <c r="D97" t="n">
        <v>811675.876</v>
      </c>
      <c r="E97" t="n">
        <v>811775.876</v>
      </c>
      <c r="F97" t="n">
        <v>0.8042</v>
      </c>
      <c r="G97" t="n">
        <v>-100</v>
      </c>
      <c r="H97" t="n">
        <v>65.274974</v>
      </c>
      <c r="I97" t="n">
        <v>65.55090199999999</v>
      </c>
      <c r="J97" t="n">
        <v>-0.275928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2026-09-17</t>
        </is>
      </c>
      <c r="B98" t="inlineStr">
        <is>
          <t>159158</t>
        </is>
      </c>
      <c r="C98" t="inlineStr">
        <is>
          <t>电力ETF景顺</t>
        </is>
      </c>
      <c r="D98" t="n">
        <v>87353.5344</v>
      </c>
      <c r="E98" t="n">
        <v>87403.5344</v>
      </c>
      <c r="F98" t="n">
        <v>1.0101</v>
      </c>
      <c r="G98" t="n">
        <v>-50</v>
      </c>
      <c r="H98" t="n">
        <v>8.823581000000001</v>
      </c>
      <c r="I98" t="n">
        <v>8.867963</v>
      </c>
      <c r="J98" t="n">
        <v>-0.044382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2026-09-17</t>
        </is>
      </c>
      <c r="B99" t="inlineStr">
        <is>
          <t>159159</t>
        </is>
      </c>
      <c r="C99" t="inlineStr">
        <is>
          <t>公用事业ETF国投瑞银</t>
        </is>
      </c>
      <c r="D99" t="n">
        <v>11481.8582</v>
      </c>
      <c r="E99" t="n">
        <v>11581.8582</v>
      </c>
      <c r="F99" t="n">
        <v>1.0211</v>
      </c>
      <c r="G99" t="n">
        <v>-100</v>
      </c>
      <c r="H99" t="n">
        <v>1.172413</v>
      </c>
      <c r="I99" t="n">
        <v>1.187488</v>
      </c>
      <c r="J99" t="n">
        <v>-0.015075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2026-09-17</t>
        </is>
      </c>
      <c r="B100" t="inlineStr">
        <is>
          <t>159160</t>
        </is>
      </c>
      <c r="C100" t="inlineStr">
        <is>
          <t>电池ETF东财</t>
        </is>
      </c>
      <c r="D100" t="n">
        <v>27181.9254</v>
      </c>
      <c r="E100" t="n">
        <v>26981.9254</v>
      </c>
      <c r="F100" t="n">
        <v>0.7685</v>
      </c>
      <c r="G100" t="n">
        <v>200</v>
      </c>
      <c r="H100" t="n">
        <v>2.088931</v>
      </c>
      <c r="I100" t="n">
        <v>2.095686</v>
      </c>
      <c r="J100" t="n">
        <v>-0.006755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2026-09-17</t>
        </is>
      </c>
      <c r="B101" t="inlineStr">
        <is>
          <t>159162</t>
        </is>
      </c>
      <c r="C101" t="inlineStr">
        <is>
          <t>工业有色ETF鹏华</t>
        </is>
      </c>
      <c r="D101" t="n">
        <v>42493.9837</v>
      </c>
      <c r="E101" t="n">
        <v>42493.9837</v>
      </c>
      <c r="F101" t="n">
        <v>0.8011</v>
      </c>
      <c r="G101" t="n">
        <v>0</v>
      </c>
      <c r="H101" t="n">
        <v>3.404193</v>
      </c>
      <c r="I101" t="n">
        <v>3.418216</v>
      </c>
      <c r="J101" t="n">
        <v>-0.014023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2026-09-17</t>
        </is>
      </c>
      <c r="B102" t="inlineStr">
        <is>
          <t>159163</t>
        </is>
      </c>
      <c r="C102" t="inlineStr">
        <is>
          <t>有色ETF泰康</t>
        </is>
      </c>
      <c r="D102" t="n">
        <v>26480.7013</v>
      </c>
      <c r="E102" t="n">
        <v>26780.7013</v>
      </c>
      <c r="F102" t="n">
        <v>0.7285</v>
      </c>
      <c r="G102" t="n">
        <v>-300</v>
      </c>
      <c r="H102" t="n">
        <v>1.929119</v>
      </c>
      <c r="I102" t="n">
        <v>1.965436</v>
      </c>
      <c r="J102" t="n">
        <v>-0.036317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2026-09-17</t>
        </is>
      </c>
      <c r="B103" t="inlineStr">
        <is>
          <t>159165</t>
        </is>
      </c>
      <c r="C103" t="inlineStr">
        <is>
          <t>养殖ETF永赢</t>
        </is>
      </c>
      <c r="D103" t="n">
        <v>10157.1257</v>
      </c>
      <c r="E103" t="n">
        <v>10157.1257</v>
      </c>
      <c r="F103" t="n">
        <v>0.8752</v>
      </c>
      <c r="G103" t="n">
        <v>0</v>
      </c>
      <c r="H103" t="n">
        <v>0.888952</v>
      </c>
      <c r="I103" t="n">
        <v>0.892811</v>
      </c>
      <c r="J103" t="n">
        <v>-0.003859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2026-09-17</t>
        </is>
      </c>
      <c r="B104" t="inlineStr">
        <is>
          <t>159166</t>
        </is>
      </c>
      <c r="C104" t="inlineStr">
        <is>
          <t>现金流ETF长城</t>
        </is>
      </c>
      <c r="D104" t="n">
        <v>55281.6059</v>
      </c>
      <c r="E104" t="n">
        <v>55281.6059</v>
      </c>
      <c r="F104" t="n">
        <v>0.8522</v>
      </c>
      <c r="G104" t="n">
        <v>0</v>
      </c>
      <c r="H104" t="n">
        <v>4.711098</v>
      </c>
      <c r="I104" t="n">
        <v>4.747584</v>
      </c>
      <c r="J104" t="n">
        <v>-0.036486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2026-09-17</t>
        </is>
      </c>
      <c r="B105" t="inlineStr">
        <is>
          <t>159167</t>
        </is>
      </c>
      <c r="C105" t="inlineStr">
        <is>
          <t>港股通医疗ETF工银</t>
        </is>
      </c>
      <c r="D105" t="n">
        <v>15154.9164</v>
      </c>
      <c r="E105" t="n">
        <v>15354.9164</v>
      </c>
      <c r="F105" t="n">
        <v>0.9454</v>
      </c>
      <c r="G105" t="n">
        <v>-200</v>
      </c>
      <c r="H105" t="n">
        <v>1.432746</v>
      </c>
      <c r="I105" t="n">
        <v>1.470694</v>
      </c>
      <c r="J105" t="n">
        <v>-0.037948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2026-09-17</t>
        </is>
      </c>
      <c r="B106" t="inlineStr">
        <is>
          <t>159168</t>
        </is>
      </c>
      <c r="C106" t="inlineStr">
        <is>
          <t>有色ETF富国</t>
        </is>
      </c>
      <c r="D106" t="n">
        <v>51945.506</v>
      </c>
      <c r="E106" t="n">
        <v>52145.506</v>
      </c>
      <c r="F106" t="n">
        <v>0.8364</v>
      </c>
      <c r="G106" t="n">
        <v>-200</v>
      </c>
      <c r="H106" t="n">
        <v>4.344722</v>
      </c>
      <c r="I106" t="n">
        <v>4.379701</v>
      </c>
      <c r="J106" t="n">
        <v>-0.034979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2026-09-17</t>
        </is>
      </c>
      <c r="B107" t="inlineStr">
        <is>
          <t>159169</t>
        </is>
      </c>
      <c r="C107" t="inlineStr">
        <is>
          <t>恒生生物科技ETF广发</t>
        </is>
      </c>
      <c r="D107" t="n">
        <v>12687.4485</v>
      </c>
      <c r="E107" t="n">
        <v>12887.4485</v>
      </c>
      <c r="F107" t="n">
        <v>0.987</v>
      </c>
      <c r="G107" t="n">
        <v>-200</v>
      </c>
      <c r="H107" t="n">
        <v>1.252251</v>
      </c>
      <c r="I107" t="n">
        <v>1.290291</v>
      </c>
      <c r="J107" t="n">
        <v>-0.03804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2026-09-17</t>
        </is>
      </c>
      <c r="B108" t="inlineStr">
        <is>
          <t>159170</t>
        </is>
      </c>
      <c r="C108" t="inlineStr">
        <is>
          <t>港股通互联网ETF永赢</t>
        </is>
      </c>
      <c r="D108" t="n">
        <v>38863.8357</v>
      </c>
      <c r="E108" t="n">
        <v>38863.8357</v>
      </c>
      <c r="F108" t="n">
        <v>0.804</v>
      </c>
      <c r="G108" t="n">
        <v>0</v>
      </c>
      <c r="H108" t="n">
        <v>3.124652</v>
      </c>
      <c r="I108" t="n">
        <v>3.152246</v>
      </c>
      <c r="J108" t="n">
        <v>-0.027594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2026-09-17</t>
        </is>
      </c>
      <c r="B109" t="inlineStr">
        <is>
          <t>159171</t>
        </is>
      </c>
      <c r="C109" t="inlineStr">
        <is>
          <t>工业有色ETF博时</t>
        </is>
      </c>
      <c r="D109" t="n">
        <v>21753.2934</v>
      </c>
      <c r="E109" t="n">
        <v>21853.2934</v>
      </c>
      <c r="F109" t="n">
        <v>0.7698</v>
      </c>
      <c r="G109" t="n">
        <v>-100</v>
      </c>
      <c r="H109" t="n">
        <v>1.674569</v>
      </c>
      <c r="I109" t="n">
        <v>1.689041</v>
      </c>
      <c r="J109" t="n">
        <v>-0.014472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2026-09-17</t>
        </is>
      </c>
      <c r="B110" t="inlineStr">
        <is>
          <t>159172</t>
        </is>
      </c>
      <c r="C110" t="inlineStr">
        <is>
          <t>养殖ETF汇添富</t>
        </is>
      </c>
      <c r="D110" t="n">
        <v>38282.9293</v>
      </c>
      <c r="E110" t="n">
        <v>38182.9293</v>
      </c>
      <c r="F110" t="n">
        <v>0.8428</v>
      </c>
      <c r="G110" t="n">
        <v>100</v>
      </c>
      <c r="H110" t="n">
        <v>3.226485</v>
      </c>
      <c r="I110" t="n">
        <v>3.231421</v>
      </c>
      <c r="J110" t="n">
        <v>-0.004936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2026-09-17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0.9022</v>
      </c>
      <c r="G111" t="n">
        <v>0</v>
      </c>
      <c r="H111" t="n">
        <v>0.419121</v>
      </c>
      <c r="I111" t="n">
        <v>0.424742</v>
      </c>
      <c r="J111" t="n">
        <v>-0.005621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2026-09-17</t>
        </is>
      </c>
      <c r="B112" t="inlineStr">
        <is>
          <t>159175</t>
        </is>
      </c>
      <c r="C112" t="inlineStr">
        <is>
          <t>电池ETF易方达</t>
        </is>
      </c>
      <c r="D112" t="n">
        <v>51127.0382</v>
      </c>
      <c r="E112" t="n">
        <v>50827.0382</v>
      </c>
      <c r="F112" t="n">
        <v>0.8326</v>
      </c>
      <c r="G112" t="n">
        <v>300</v>
      </c>
      <c r="H112" t="n">
        <v>4.256837</v>
      </c>
      <c r="I112" t="n">
        <v>4.276587</v>
      </c>
      <c r="J112" t="n">
        <v>-0.01975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2026-09-17</t>
        </is>
      </c>
      <c r="B113" t="inlineStr">
        <is>
          <t>159176</t>
        </is>
      </c>
      <c r="C113" t="inlineStr">
        <is>
          <t>家电ETF华宝</t>
        </is>
      </c>
      <c r="D113" t="n">
        <v>2030.3341</v>
      </c>
      <c r="E113" t="n">
        <v>2030.3341</v>
      </c>
      <c r="F113" t="n">
        <v>0.9766</v>
      </c>
      <c r="G113" t="n">
        <v>0</v>
      </c>
      <c r="H113" t="n">
        <v>0.198282</v>
      </c>
      <c r="I113" t="n">
        <v>0.199683</v>
      </c>
      <c r="J113" t="n">
        <v>-0.001401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2026-09-17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0.9137</v>
      </c>
      <c r="G114" t="n">
        <v>0</v>
      </c>
      <c r="H114" t="n">
        <v>0.416823</v>
      </c>
      <c r="I114" t="n">
        <v>0.42248</v>
      </c>
      <c r="J114" t="n">
        <v>-0.005657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2026-09-17</t>
        </is>
      </c>
      <c r="B115" t="inlineStr">
        <is>
          <t>159178</t>
        </is>
      </c>
      <c r="C115" t="inlineStr">
        <is>
          <t>消费电子ETF汇添富</t>
        </is>
      </c>
      <c r="D115" t="n">
        <v>9843.2994</v>
      </c>
      <c r="E115" t="n">
        <v>9843.2994</v>
      </c>
      <c r="F115" t="n">
        <v>0.9772</v>
      </c>
      <c r="G115" t="n">
        <v>0</v>
      </c>
      <c r="H115" t="n">
        <v>0.961887</v>
      </c>
      <c r="I115" t="n">
        <v>0.96484</v>
      </c>
      <c r="J115" t="n">
        <v>-0.002953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2026-09-17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0.7814</v>
      </c>
      <c r="G116" t="n">
        <v>0</v>
      </c>
      <c r="H116" t="n">
        <v>0.804088</v>
      </c>
      <c r="I116" t="n">
        <v>0.80769</v>
      </c>
      <c r="J116" t="n">
        <v>-0.003602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2026-09-17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3415.5926</v>
      </c>
      <c r="F117" t="n">
        <v>0.9516</v>
      </c>
      <c r="G117" t="n">
        <v>-100</v>
      </c>
      <c r="H117" t="n">
        <v>0.315512</v>
      </c>
      <c r="I117" t="n">
        <v>0.327214</v>
      </c>
      <c r="J117" t="n">
        <v>-0.011702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2026-09-17</t>
        </is>
      </c>
      <c r="B118" t="inlineStr">
        <is>
          <t>159181</t>
        </is>
      </c>
      <c r="C118" t="inlineStr">
        <is>
          <t>石油ETF易方达</t>
        </is>
      </c>
      <c r="D118" t="n">
        <v>13140.5335</v>
      </c>
      <c r="E118" t="n">
        <v>13140.5335</v>
      </c>
      <c r="F118" t="n">
        <v>0.8809</v>
      </c>
      <c r="G118" t="n">
        <v>0</v>
      </c>
      <c r="H118" t="n">
        <v>1.15755</v>
      </c>
      <c r="I118" t="n">
        <v>1.160703</v>
      </c>
      <c r="J118" t="n">
        <v>-0.003153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2026-09-17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0.9137</v>
      </c>
      <c r="G119" t="n">
        <v>0</v>
      </c>
      <c r="H119" t="n">
        <v>0.315096</v>
      </c>
      <c r="I119" t="n">
        <v>0.317441</v>
      </c>
      <c r="J119" t="n">
        <v>-0.002345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2026-09-17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5238.7793</v>
      </c>
      <c r="F120" t="n">
        <v>0.7886</v>
      </c>
      <c r="G120" t="n">
        <v>-100</v>
      </c>
      <c r="H120" t="n">
        <v>0.405244</v>
      </c>
      <c r="I120" t="n">
        <v>0.419207</v>
      </c>
      <c r="J120" t="n">
        <v>-0.013963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2026-09-17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1.0551</v>
      </c>
      <c r="G121" t="n">
        <v>0</v>
      </c>
      <c r="H121" t="n">
        <v>2.047939</v>
      </c>
      <c r="I121" t="n">
        <v>2.078218</v>
      </c>
      <c r="J121" t="n">
        <v>-0.030279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2026-09-17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0.6864</v>
      </c>
      <c r="G122" t="n">
        <v>0</v>
      </c>
      <c r="H122" t="n">
        <v>0.609998</v>
      </c>
      <c r="I122" t="n">
        <v>0.622973</v>
      </c>
      <c r="J122" t="n">
        <v>-0.012975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2026-09-17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6717.6266</v>
      </c>
      <c r="F123" t="n">
        <v>0.7812</v>
      </c>
      <c r="G123" t="n">
        <v>-100</v>
      </c>
      <c r="H123" t="n">
        <v>0.516969</v>
      </c>
      <c r="I123" t="n">
        <v>0.5313639999999999</v>
      </c>
      <c r="J123" t="n">
        <v>-0.014395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2026-09-17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0.9288999999999999</v>
      </c>
      <c r="G124" t="n">
        <v>0</v>
      </c>
      <c r="H124" t="n">
        <v>0.609376</v>
      </c>
      <c r="I124" t="n">
        <v>0.61364</v>
      </c>
      <c r="J124" t="n">
        <v>-0.004264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2026-09-17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0.8847</v>
      </c>
      <c r="G125" t="n">
        <v>0</v>
      </c>
      <c r="H125" t="n">
        <v>0.947365</v>
      </c>
      <c r="I125" t="n">
        <v>0.949935</v>
      </c>
      <c r="J125" t="n">
        <v>-0.00257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2026-09-17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7406.9299</v>
      </c>
      <c r="F126" t="n">
        <v>0.7781</v>
      </c>
      <c r="G126" t="n">
        <v>200</v>
      </c>
      <c r="H126" t="n">
        <v>0.5918949999999999</v>
      </c>
      <c r="I126" t="n">
        <v>0.583518</v>
      </c>
      <c r="J126" t="n">
        <v>0.008377000000000001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2026-09-17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0.8693</v>
      </c>
      <c r="G127" t="n">
        <v>0</v>
      </c>
      <c r="H127" t="n">
        <v>0.600728</v>
      </c>
      <c r="I127" t="n">
        <v>0.603216</v>
      </c>
      <c r="J127" t="n">
        <v>-0.002488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2026-09-17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0.9386</v>
      </c>
      <c r="G128" t="n">
        <v>0</v>
      </c>
      <c r="H128" t="n">
        <v>0.168827</v>
      </c>
      <c r="I128" t="n">
        <v>0.169834</v>
      </c>
      <c r="J128" t="n">
        <v>-0.001007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2026-09-17</t>
        </is>
      </c>
      <c r="B129" t="inlineStr">
        <is>
          <t>159193</t>
        </is>
      </c>
      <c r="C129" t="inlineStr">
        <is>
          <t>新能源电池ETF银华</t>
        </is>
      </c>
      <c r="D129" t="n">
        <v>25908.0335</v>
      </c>
      <c r="E129" t="n">
        <v>26008.0335</v>
      </c>
      <c r="F129" t="n">
        <v>0.7367</v>
      </c>
      <c r="G129" t="n">
        <v>-100</v>
      </c>
      <c r="H129" t="n">
        <v>1.908645</v>
      </c>
      <c r="I129" t="n">
        <v>1.945661</v>
      </c>
      <c r="J129" t="n">
        <v>-0.037016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2026-09-17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0.8982</v>
      </c>
      <c r="G130" t="n">
        <v>0</v>
      </c>
      <c r="H130" t="n">
        <v>0.660089</v>
      </c>
      <c r="I130" t="n">
        <v>0.661926</v>
      </c>
      <c r="J130" t="n">
        <v>-0.001837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2026-09-17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1.1818</v>
      </c>
      <c r="G131" t="n">
        <v>0</v>
      </c>
      <c r="H131" t="n">
        <v>2.618045</v>
      </c>
      <c r="I131" t="n">
        <v>2.657035</v>
      </c>
      <c r="J131" t="n">
        <v>-0.03899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2026-09-17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0.8975</v>
      </c>
      <c r="G132" t="n">
        <v>0</v>
      </c>
      <c r="H132" t="n">
        <v>0.362485</v>
      </c>
      <c r="I132" t="n">
        <v>0.363495</v>
      </c>
      <c r="J132" t="n">
        <v>-0.00101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2026-09-17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9034.4347</v>
      </c>
      <c r="E133" t="n">
        <v>9034.4347</v>
      </c>
      <c r="F133" t="n">
        <v>1.1871</v>
      </c>
      <c r="G133" t="n">
        <v>0</v>
      </c>
      <c r="H133" t="n">
        <v>1.072478</v>
      </c>
      <c r="I133" t="n">
        <v>1.088559</v>
      </c>
      <c r="J133" t="n">
        <v>-0.016081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2026-09-17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0.8941</v>
      </c>
      <c r="G134" t="n">
        <v>0</v>
      </c>
      <c r="H134" t="n">
        <v>0.546786</v>
      </c>
      <c r="I134" t="n">
        <v>0.548437</v>
      </c>
      <c r="J134" t="n">
        <v>-0.001651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2026-09-17</t>
        </is>
      </c>
      <c r="B135" t="inlineStr">
        <is>
          <t>159200</t>
        </is>
      </c>
      <c r="C135" t="inlineStr">
        <is>
          <t>科创债ETF富国</t>
        </is>
      </c>
      <c r="D135" t="n">
        <v>15354.2633</v>
      </c>
      <c r="E135" t="n">
        <v>15330.2633</v>
      </c>
      <c r="F135" t="n">
        <v>102.2354</v>
      </c>
      <c r="G135" t="n">
        <v>24</v>
      </c>
      <c r="H135" t="n">
        <v>156.974925</v>
      </c>
      <c r="I135" t="n">
        <v>156.736765</v>
      </c>
      <c r="J135" t="n">
        <v>0.23816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2026-09-17</t>
        </is>
      </c>
      <c r="B136" t="inlineStr">
        <is>
          <t>159201</t>
        </is>
      </c>
      <c r="C136" t="inlineStr">
        <is>
          <t>自由现金流ETF华夏</t>
        </is>
      </c>
      <c r="D136" t="n">
        <v>1334427.5939</v>
      </c>
      <c r="E136" t="n">
        <v>1350627.5939</v>
      </c>
      <c r="F136" t="n">
        <v>1.1704</v>
      </c>
      <c r="G136" t="n">
        <v>-16200</v>
      </c>
      <c r="H136" t="n">
        <v>156.181406</v>
      </c>
      <c r="I136" t="n">
        <v>159.306525</v>
      </c>
      <c r="J136" t="n">
        <v>-3.125119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2026-09-17</t>
        </is>
      </c>
      <c r="B137" t="inlineStr">
        <is>
          <t>159202</t>
        </is>
      </c>
      <c r="C137" t="inlineStr">
        <is>
          <t>恒生互联网ETF万家</t>
        </is>
      </c>
      <c r="D137" t="n">
        <v>124640.19</v>
      </c>
      <c r="E137" t="n">
        <v>124540.19</v>
      </c>
      <c r="F137" t="n">
        <v>0.7483</v>
      </c>
      <c r="G137" t="n">
        <v>100</v>
      </c>
      <c r="H137" t="n">
        <v>9.326824999999999</v>
      </c>
      <c r="I137" t="n">
        <v>9.333042000000001</v>
      </c>
      <c r="J137" t="n">
        <v>-0.006217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2026-09-17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1.2936</v>
      </c>
      <c r="G138" t="n">
        <v>0</v>
      </c>
      <c r="H138" t="n">
        <v>0.126668</v>
      </c>
      <c r="I138" t="n">
        <v>0.127843</v>
      </c>
      <c r="J138" t="n">
        <v>-0.001175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2026-09-17</t>
        </is>
      </c>
      <c r="B139" t="inlineStr">
        <is>
          <t>159205</t>
        </is>
      </c>
      <c r="C139" t="inlineStr">
        <is>
          <t>创业板ETF东财</t>
        </is>
      </c>
      <c r="D139" t="n">
        <v>69905.6064</v>
      </c>
      <c r="E139" t="n">
        <v>69305.6064</v>
      </c>
      <c r="F139" t="n">
        <v>1.5976</v>
      </c>
      <c r="G139" t="n">
        <v>600</v>
      </c>
      <c r="H139" t="n">
        <v>11.16812</v>
      </c>
      <c r="I139" t="n">
        <v>11.199093</v>
      </c>
      <c r="J139" t="n">
        <v>-0.030973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2026-09-17</t>
        </is>
      </c>
      <c r="B140" t="inlineStr">
        <is>
          <t>159206</t>
        </is>
      </c>
      <c r="C140" t="inlineStr">
        <is>
          <t>卫星ETF永赢</t>
        </is>
      </c>
      <c r="D140" t="n">
        <v>928295.3365</v>
      </c>
      <c r="E140" t="n">
        <v>930495.3365</v>
      </c>
      <c r="F140" t="n">
        <v>1.325</v>
      </c>
      <c r="G140" t="n">
        <v>-2200</v>
      </c>
      <c r="H140" t="n">
        <v>122.999132</v>
      </c>
      <c r="I140" t="n">
        <v>123.420901</v>
      </c>
      <c r="J140" t="n">
        <v>-0.421769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2026-09-17</t>
        </is>
      </c>
      <c r="B141" t="inlineStr">
        <is>
          <t>159207</t>
        </is>
      </c>
      <c r="C141" t="inlineStr">
        <is>
          <t>高股息ETF广发</t>
        </is>
      </c>
      <c r="D141" t="n">
        <v>232298.3345</v>
      </c>
      <c r="E141" t="n">
        <v>230848.3345</v>
      </c>
      <c r="F141" t="n">
        <v>1.1397</v>
      </c>
      <c r="G141" t="n">
        <v>1450</v>
      </c>
      <c r="H141" t="n">
        <v>26.475041</v>
      </c>
      <c r="I141" t="n">
        <v>26.519857</v>
      </c>
      <c r="J141" t="n">
        <v>-0.044816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2026-09-17</t>
        </is>
      </c>
      <c r="B142" t="inlineStr">
        <is>
          <t>159208</t>
        </is>
      </c>
      <c r="C142" t="inlineStr">
        <is>
          <t>航空航天ETF万家</t>
        </is>
      </c>
      <c r="D142" t="n">
        <v>29846.2783</v>
      </c>
      <c r="E142" t="n">
        <v>30546.2783</v>
      </c>
      <c r="F142" t="n">
        <v>1.0611</v>
      </c>
      <c r="G142" t="n">
        <v>-700</v>
      </c>
      <c r="H142" t="n">
        <v>3.166989</v>
      </c>
      <c r="I142" t="n">
        <v>3.28739</v>
      </c>
      <c r="J142" t="n">
        <v>-0.120401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2026-09-17</t>
        </is>
      </c>
      <c r="B143" t="inlineStr">
        <is>
          <t>159209</t>
        </is>
      </c>
      <c r="C143" t="inlineStr">
        <is>
          <t>红利质量ETF招商</t>
        </is>
      </c>
      <c r="D143" t="n">
        <v>231063.5053</v>
      </c>
      <c r="E143" t="n">
        <v>230763.5053</v>
      </c>
      <c r="F143" t="n">
        <v>1.1173</v>
      </c>
      <c r="G143" t="n">
        <v>300</v>
      </c>
      <c r="H143" t="n">
        <v>25.816725</v>
      </c>
      <c r="I143" t="n">
        <v>25.93551</v>
      </c>
      <c r="J143" t="n">
        <v>-0.118785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2026-09-17</t>
        </is>
      </c>
      <c r="B144" t="inlineStr">
        <is>
          <t>159210</t>
        </is>
      </c>
      <c r="C144" t="inlineStr">
        <is>
          <t>港股通汽车ETF汇添富</t>
        </is>
      </c>
      <c r="D144" t="n">
        <v>4974.9802</v>
      </c>
      <c r="E144" t="n">
        <v>4894.9802</v>
      </c>
      <c r="F144" t="n">
        <v>0.774</v>
      </c>
      <c r="G144" t="n">
        <v>80</v>
      </c>
      <c r="H144" t="n">
        <v>0.385063</v>
      </c>
      <c r="I144" t="n">
        <v>0.386948</v>
      </c>
      <c r="J144" t="n">
        <v>-0.001885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2026-09-17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2168.3294</v>
      </c>
      <c r="F145" t="n">
        <v>1.36</v>
      </c>
      <c r="G145" t="n">
        <v>-200</v>
      </c>
      <c r="H145" t="n">
        <v>0.267693</v>
      </c>
      <c r="I145" t="n">
        <v>0.298102</v>
      </c>
      <c r="J145" t="n">
        <v>-0.030409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2026-09-17</t>
        </is>
      </c>
      <c r="B146" t="inlineStr">
        <is>
          <t>159212</t>
        </is>
      </c>
      <c r="C146" t="inlineStr">
        <is>
          <t>深100ETF南方</t>
        </is>
      </c>
      <c r="D146" t="n">
        <v>9920.4367</v>
      </c>
      <c r="E146" t="n">
        <v>9320.4367</v>
      </c>
      <c r="F146" t="n">
        <v>1.3868</v>
      </c>
      <c r="G146" t="n">
        <v>600</v>
      </c>
      <c r="H146" t="n">
        <v>1.375766</v>
      </c>
      <c r="I146" t="n">
        <v>1.306818</v>
      </c>
      <c r="J146" t="n">
        <v>0.068948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2026-09-17</t>
        </is>
      </c>
      <c r="B147" t="inlineStr">
        <is>
          <t>159213</t>
        </is>
      </c>
      <c r="C147" t="inlineStr">
        <is>
          <t>机器人ETF汇添富</t>
        </is>
      </c>
      <c r="D147" t="n">
        <v>48423.7566</v>
      </c>
      <c r="E147" t="n">
        <v>48423.7566</v>
      </c>
      <c r="F147" t="n">
        <v>1.0925</v>
      </c>
      <c r="G147" t="n">
        <v>0</v>
      </c>
      <c r="H147" t="n">
        <v>5.290295</v>
      </c>
      <c r="I147" t="n">
        <v>5.337266</v>
      </c>
      <c r="J147" t="n">
        <v>-0.046971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2026-09-17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1.26</v>
      </c>
      <c r="G148" t="n">
        <v>0</v>
      </c>
      <c r="H148" t="n">
        <v>12.078143</v>
      </c>
      <c r="I148" t="n">
        <v>12.143327</v>
      </c>
      <c r="J148" t="n">
        <v>-0.06518400000000001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2026-09-17</t>
        </is>
      </c>
      <c r="B149" t="inlineStr">
        <is>
          <t>159216</t>
        </is>
      </c>
      <c r="C149" t="inlineStr">
        <is>
          <t>深证100ETF大成</t>
        </is>
      </c>
      <c r="D149" t="n">
        <v>1254.825</v>
      </c>
      <c r="E149" t="n">
        <v>1254.825</v>
      </c>
      <c r="F149" t="n">
        <v>1.3946</v>
      </c>
      <c r="G149" t="n">
        <v>0</v>
      </c>
      <c r="H149" t="n">
        <v>0.174998</v>
      </c>
      <c r="I149" t="n">
        <v>0.176868</v>
      </c>
      <c r="J149" t="n">
        <v>-0.00187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2026-09-17</t>
        </is>
      </c>
      <c r="B150" t="inlineStr">
        <is>
          <t>159217</t>
        </is>
      </c>
      <c r="C150" t="inlineStr">
        <is>
          <t>港股通创新药ETF工银</t>
        </is>
      </c>
      <c r="D150" t="n">
        <v>561015.7596</v>
      </c>
      <c r="E150" t="n">
        <v>567615.7596</v>
      </c>
      <c r="F150" t="n">
        <v>1.1507</v>
      </c>
      <c r="G150" t="n">
        <v>-6600</v>
      </c>
      <c r="H150" t="n">
        <v>64.556083</v>
      </c>
      <c r="I150" t="n">
        <v>66.20670200000001</v>
      </c>
      <c r="J150" t="n">
        <v>-1.650619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2026-09-17</t>
        </is>
      </c>
      <c r="B151" t="inlineStr">
        <is>
          <t>159218</t>
        </is>
      </c>
      <c r="C151" t="inlineStr">
        <is>
          <t>卫星ETF招商</t>
        </is>
      </c>
      <c r="D151" t="n">
        <v>198161.639</v>
      </c>
      <c r="E151" t="n">
        <v>197961.639</v>
      </c>
      <c r="F151" t="n">
        <v>1.3068</v>
      </c>
      <c r="G151" t="n">
        <v>200</v>
      </c>
      <c r="H151" t="n">
        <v>25.895763</v>
      </c>
      <c r="I151" t="n">
        <v>25.952771</v>
      </c>
      <c r="J151" t="n">
        <v>-0.057008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2026-09-17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1.2909</v>
      </c>
      <c r="G152" t="n">
        <v>0</v>
      </c>
      <c r="H152" t="n">
        <v>0.134099</v>
      </c>
      <c r="I152" t="n">
        <v>0.135543</v>
      </c>
      <c r="J152" t="n">
        <v>-0.001444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2026-09-17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44956.9526</v>
      </c>
      <c r="E153" t="n">
        <v>47556.9526</v>
      </c>
      <c r="F153" t="n">
        <v>0.5787</v>
      </c>
      <c r="G153" t="n">
        <v>-2600</v>
      </c>
      <c r="H153" t="n">
        <v>2.601659</v>
      </c>
      <c r="I153" t="n">
        <v>2.787313</v>
      </c>
      <c r="J153" t="n">
        <v>-0.185654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2026-09-17</t>
        </is>
      </c>
      <c r="B154" t="inlineStr">
        <is>
          <t>159221</t>
        </is>
      </c>
      <c r="C154" t="inlineStr">
        <is>
          <t>现金流ETF嘉实</t>
        </is>
      </c>
      <c r="D154" t="n">
        <v>106901.3233</v>
      </c>
      <c r="E154" t="n">
        <v>106901.3233</v>
      </c>
      <c r="F154" t="n">
        <v>1.1627</v>
      </c>
      <c r="G154" t="n">
        <v>0</v>
      </c>
      <c r="H154" t="n">
        <v>12.429417</v>
      </c>
      <c r="I154" t="n">
        <v>12.525628</v>
      </c>
      <c r="J154" t="n">
        <v>-0.096211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2026-09-17</t>
        </is>
      </c>
      <c r="B155" t="inlineStr">
        <is>
          <t>159222</t>
        </is>
      </c>
      <c r="C155" t="inlineStr">
        <is>
          <t>自由现金流ETF易方达</t>
        </is>
      </c>
      <c r="D155" t="n">
        <v>171237.0402</v>
      </c>
      <c r="E155" t="n">
        <v>172737.0402</v>
      </c>
      <c r="F155" t="n">
        <v>1.2548</v>
      </c>
      <c r="G155" t="n">
        <v>-1500</v>
      </c>
      <c r="H155" t="n">
        <v>21.486824</v>
      </c>
      <c r="I155" t="n">
        <v>21.842599</v>
      </c>
      <c r="J155" t="n">
        <v>-0.355775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2026-09-17</t>
        </is>
      </c>
      <c r="B156" t="inlineStr">
        <is>
          <t>159223</t>
        </is>
      </c>
      <c r="C156" t="inlineStr">
        <is>
          <t>现金流ETF永赢</t>
        </is>
      </c>
      <c r="D156" t="n">
        <v>17584.4755</v>
      </c>
      <c r="E156" t="n">
        <v>17584.4755</v>
      </c>
      <c r="F156" t="n">
        <v>1.1283</v>
      </c>
      <c r="G156" t="n">
        <v>0</v>
      </c>
      <c r="H156" t="n">
        <v>1.984056</v>
      </c>
      <c r="I156" t="n">
        <v>1.999531</v>
      </c>
      <c r="J156" t="n">
        <v>-0.015475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2026-09-17</t>
        </is>
      </c>
      <c r="B157" t="inlineStr">
        <is>
          <t>159225</t>
        </is>
      </c>
      <c r="C157" t="inlineStr">
        <is>
          <t>现金流ETF银华</t>
        </is>
      </c>
      <c r="D157" t="n">
        <v>25974.4804</v>
      </c>
      <c r="E157" t="n">
        <v>25974.4804</v>
      </c>
      <c r="F157" t="n">
        <v>1.231</v>
      </c>
      <c r="G157" t="n">
        <v>0</v>
      </c>
      <c r="H157" t="n">
        <v>3.197459</v>
      </c>
      <c r="I157" t="n">
        <v>3.222394</v>
      </c>
      <c r="J157" t="n">
        <v>-0.024935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2026-09-17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8409.484</v>
      </c>
      <c r="F158" t="n">
        <v>1.2332</v>
      </c>
      <c r="G158" t="n">
        <v>0</v>
      </c>
      <c r="H158" t="n">
        <v>1.037058</v>
      </c>
      <c r="I158" t="n">
        <v>1.042692</v>
      </c>
      <c r="J158" t="n">
        <v>-0.005634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2026-09-17</t>
        </is>
      </c>
      <c r="B159" t="inlineStr">
        <is>
          <t>159227</t>
        </is>
      </c>
      <c r="C159" t="inlineStr">
        <is>
          <t>航空航天ETF华夏</t>
        </is>
      </c>
      <c r="D159" t="n">
        <v>434291.1199</v>
      </c>
      <c r="E159" t="n">
        <v>434891.1199</v>
      </c>
      <c r="F159" t="n">
        <v>1.0136</v>
      </c>
      <c r="G159" t="n">
        <v>-600</v>
      </c>
      <c r="H159" t="n">
        <v>44.019748</v>
      </c>
      <c r="I159" t="n">
        <v>44.719854</v>
      </c>
      <c r="J159" t="n">
        <v>-0.700106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2026-09-17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1.0192</v>
      </c>
      <c r="G160" t="n">
        <v>0</v>
      </c>
      <c r="H160" t="n">
        <v>1.051944</v>
      </c>
      <c r="I160" t="n">
        <v>1.06082</v>
      </c>
      <c r="J160" t="n">
        <v>-0.008876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2026-09-17</t>
        </is>
      </c>
      <c r="B161" t="inlineStr">
        <is>
          <t>159229</t>
        </is>
      </c>
      <c r="C161" t="inlineStr">
        <is>
          <t>自由现金流ETF广发</t>
        </is>
      </c>
      <c r="D161" t="n">
        <v>13655.6022</v>
      </c>
      <c r="E161" t="n">
        <v>13655.6022</v>
      </c>
      <c r="F161" t="n">
        <v>1.1747</v>
      </c>
      <c r="G161" t="n">
        <v>0</v>
      </c>
      <c r="H161" t="n">
        <v>1.604124</v>
      </c>
      <c r="I161" t="n">
        <v>1.61655</v>
      </c>
      <c r="J161" t="n">
        <v>-0.012426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2026-09-17</t>
        </is>
      </c>
      <c r="B162" t="inlineStr">
        <is>
          <t>159230</t>
        </is>
      </c>
      <c r="C162" t="inlineStr">
        <is>
          <t>通用航空ETF华夏</t>
        </is>
      </c>
      <c r="D162" t="n">
        <v>29930.4228</v>
      </c>
      <c r="E162" t="n">
        <v>29930.4228</v>
      </c>
      <c r="F162" t="n">
        <v>0.946</v>
      </c>
      <c r="G162" t="n">
        <v>0</v>
      </c>
      <c r="H162" t="n">
        <v>2.831418</v>
      </c>
      <c r="I162" t="n">
        <v>2.87362</v>
      </c>
      <c r="J162" t="n">
        <v>-0.042202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2026-09-17</t>
        </is>
      </c>
      <c r="B163" t="inlineStr">
        <is>
          <t>159231</t>
        </is>
      </c>
      <c r="C163" t="inlineStr">
        <is>
          <t>通用航空ETF华宝</t>
        </is>
      </c>
      <c r="D163" t="n">
        <v>32709.186</v>
      </c>
      <c r="E163" t="n">
        <v>32709.186</v>
      </c>
      <c r="F163" t="n">
        <v>0.4862</v>
      </c>
      <c r="G163" t="n">
        <v>0</v>
      </c>
      <c r="H163" t="n">
        <v>1.590321</v>
      </c>
      <c r="I163" t="n">
        <v>1.614198</v>
      </c>
      <c r="J163" t="n">
        <v>-0.023877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2026-09-17</t>
        </is>
      </c>
      <c r="B164" t="inlineStr">
        <is>
          <t>159232</t>
        </is>
      </c>
      <c r="C164" t="inlineStr">
        <is>
          <t>自由现金流ETF南方</t>
        </is>
      </c>
      <c r="D164" t="n">
        <v>207094.8566</v>
      </c>
      <c r="E164" t="n">
        <v>207094.8566</v>
      </c>
      <c r="F164" t="n">
        <v>1.1675</v>
      </c>
      <c r="G164" t="n">
        <v>0</v>
      </c>
      <c r="H164" t="n">
        <v>24.178325</v>
      </c>
      <c r="I164" t="n">
        <v>24.399916</v>
      </c>
      <c r="J164" t="n">
        <v>-0.221591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2026-09-17</t>
        </is>
      </c>
      <c r="B165" t="inlineStr">
        <is>
          <t>159233</t>
        </is>
      </c>
      <c r="C165" t="inlineStr">
        <is>
          <t>自由现金流ETF平安</t>
        </is>
      </c>
      <c r="D165" t="n">
        <v>62262.3418</v>
      </c>
      <c r="E165" t="n">
        <v>62462.3418</v>
      </c>
      <c r="F165" t="n">
        <v>1.1572</v>
      </c>
      <c r="G165" t="n">
        <v>-200</v>
      </c>
      <c r="H165" t="n">
        <v>7.204998</v>
      </c>
      <c r="I165" t="n">
        <v>7.293103</v>
      </c>
      <c r="J165" t="n">
        <v>-0.088105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2026-09-17</t>
        </is>
      </c>
      <c r="B166" t="inlineStr">
        <is>
          <t>159235</t>
        </is>
      </c>
      <c r="C166" t="inlineStr">
        <is>
          <t>中证现金流ETF大成</t>
        </is>
      </c>
      <c r="D166" t="n">
        <v>190372.9545</v>
      </c>
      <c r="E166" t="n">
        <v>190872.9545</v>
      </c>
      <c r="F166" t="n">
        <v>1.1867</v>
      </c>
      <c r="G166" t="n">
        <v>-500</v>
      </c>
      <c r="H166" t="n">
        <v>22.591559</v>
      </c>
      <c r="I166" t="n">
        <v>22.855128</v>
      </c>
      <c r="J166" t="n">
        <v>-0.263569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2026-09-17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1.1615</v>
      </c>
      <c r="G167" t="n">
        <v>0</v>
      </c>
      <c r="H167" t="n">
        <v>0.438143</v>
      </c>
      <c r="I167" t="n">
        <v>0.442179</v>
      </c>
      <c r="J167" t="n">
        <v>-0.004036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2026-09-17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0.8053</v>
      </c>
      <c r="G168" t="n">
        <v>0</v>
      </c>
      <c r="H168" t="n">
        <v>0.340918</v>
      </c>
      <c r="I168" t="n">
        <v>0.348199</v>
      </c>
      <c r="J168" t="n">
        <v>-0.007281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2026-09-17</t>
        </is>
      </c>
      <c r="B169" t="inlineStr">
        <is>
          <t>159238</t>
        </is>
      </c>
      <c r="C169" t="inlineStr">
        <is>
          <t>沪深300增强ETF景顺</t>
        </is>
      </c>
      <c r="D169" t="n">
        <v>5401.6186</v>
      </c>
      <c r="E169" t="n">
        <v>5401.6186</v>
      </c>
      <c r="F169" t="n">
        <v>1.2657</v>
      </c>
      <c r="G169" t="n">
        <v>0</v>
      </c>
      <c r="H169" t="n">
        <v>0.683683</v>
      </c>
      <c r="I169" t="n">
        <v>0.6880039999999999</v>
      </c>
      <c r="J169" t="n">
        <v>-0.004321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2026-09-17</t>
        </is>
      </c>
      <c r="B170" t="inlineStr">
        <is>
          <t>159239</t>
        </is>
      </c>
      <c r="C170" t="inlineStr">
        <is>
          <t>港股通汽车ETF富国</t>
        </is>
      </c>
      <c r="D170" t="n">
        <v>11028.0753</v>
      </c>
      <c r="E170" t="n">
        <v>10978.0753</v>
      </c>
      <c r="F170" t="n">
        <v>0.7166</v>
      </c>
      <c r="G170" t="n">
        <v>50</v>
      </c>
      <c r="H170" t="n">
        <v>0.790272</v>
      </c>
      <c r="I170" t="n">
        <v>0.803705</v>
      </c>
      <c r="J170" t="n">
        <v>-0.013433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2026-09-17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1.2512</v>
      </c>
      <c r="G171" t="n">
        <v>0</v>
      </c>
      <c r="H171" t="n">
        <v>0.220459</v>
      </c>
      <c r="I171" t="n">
        <v>0.221692</v>
      </c>
      <c r="J171" t="n">
        <v>-0.001233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2026-09-17</t>
        </is>
      </c>
      <c r="B172" t="inlineStr">
        <is>
          <t>159241</t>
        </is>
      </c>
      <c r="C172" t="inlineStr">
        <is>
          <t>航空航天ETF天弘</t>
        </is>
      </c>
      <c r="D172" t="n">
        <v>129107.4265</v>
      </c>
      <c r="E172" t="n">
        <v>128707.4265</v>
      </c>
      <c r="F172" t="n">
        <v>1.0433</v>
      </c>
      <c r="G172" t="n">
        <v>400</v>
      </c>
      <c r="H172" t="n">
        <v>13.469778</v>
      </c>
      <c r="I172" t="n">
        <v>13.621107</v>
      </c>
      <c r="J172" t="n">
        <v>-0.151329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2026-09-17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40927.8583</v>
      </c>
      <c r="E173" t="n">
        <v>41327.8583</v>
      </c>
      <c r="F173" t="n">
        <v>1.997</v>
      </c>
      <c r="G173" t="n">
        <v>-400</v>
      </c>
      <c r="H173" t="n">
        <v>8.173292999999999</v>
      </c>
      <c r="I173" t="n">
        <v>8.293675</v>
      </c>
      <c r="J173" t="n">
        <v>-0.120382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2026-09-17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13903.0224</v>
      </c>
      <c r="E174" t="n">
        <v>14103.0224</v>
      </c>
      <c r="F174" t="n">
        <v>1.2067</v>
      </c>
      <c r="G174" t="n">
        <v>-200</v>
      </c>
      <c r="H174" t="n">
        <v>1.677678</v>
      </c>
      <c r="I174" t="n">
        <v>1.710132</v>
      </c>
      <c r="J174" t="n">
        <v>-0.032454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2026-09-17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0.7451</v>
      </c>
      <c r="G175" t="n">
        <v>0</v>
      </c>
      <c r="H175" t="n">
        <v>0.537316</v>
      </c>
      <c r="I175" t="n">
        <v>0.543951</v>
      </c>
      <c r="J175" t="n">
        <v>-0.006635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2026-09-17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317965.5606</v>
      </c>
      <c r="E176" t="n">
        <v>319765.5606</v>
      </c>
      <c r="F176" t="n">
        <v>1.1141</v>
      </c>
      <c r="G176" t="n">
        <v>-1800</v>
      </c>
      <c r="H176" t="n">
        <v>35.424543</v>
      </c>
      <c r="I176" t="n">
        <v>35.80415</v>
      </c>
      <c r="J176" t="n">
        <v>-0.379607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2026-09-17</t>
        </is>
      </c>
      <c r="B177" t="inlineStr">
        <is>
          <t>159247</t>
        </is>
      </c>
      <c r="C177" t="inlineStr">
        <is>
          <t>创业板ETF汇添富</t>
        </is>
      </c>
      <c r="D177" t="n">
        <v>57998.4966</v>
      </c>
      <c r="E177" t="n">
        <v>58598.4966</v>
      </c>
      <c r="F177" t="n">
        <v>0.9762</v>
      </c>
      <c r="G177" t="n">
        <v>-600</v>
      </c>
      <c r="H177" t="n">
        <v>5.661813</v>
      </c>
      <c r="I177" t="n">
        <v>5.78543</v>
      </c>
      <c r="J177" t="n">
        <v>-0.123617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2026-09-17</t>
        </is>
      </c>
      <c r="B178" t="inlineStr">
        <is>
          <t>159248</t>
        </is>
      </c>
      <c r="C178" t="inlineStr">
        <is>
          <t>人工智能ETF万家</t>
        </is>
      </c>
      <c r="D178" t="n">
        <v>13309.5652</v>
      </c>
      <c r="E178" t="n">
        <v>13509.5652</v>
      </c>
      <c r="F178" t="n">
        <v>1.668</v>
      </c>
      <c r="G178" t="n">
        <v>-200</v>
      </c>
      <c r="H178" t="n">
        <v>2.220035</v>
      </c>
      <c r="I178" t="n">
        <v>2.250694</v>
      </c>
      <c r="J178" t="n">
        <v>-0.030659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2026-09-17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1.3477</v>
      </c>
      <c r="G179" t="n">
        <v>0</v>
      </c>
      <c r="H179" t="n">
        <v>1.498534</v>
      </c>
      <c r="I179" t="n">
        <v>1.506206</v>
      </c>
      <c r="J179" t="n">
        <v>-0.007672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2026-09-17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0.728</v>
      </c>
      <c r="G180" t="n">
        <v>0</v>
      </c>
      <c r="H180" t="n">
        <v>1.774775</v>
      </c>
      <c r="I180" t="n">
        <v>1.781845</v>
      </c>
      <c r="J180" t="n">
        <v>-0.00707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2026-09-17</t>
        </is>
      </c>
      <c r="B181" t="inlineStr">
        <is>
          <t>159253</t>
        </is>
      </c>
      <c r="C181" t="inlineStr">
        <is>
          <t>银行ETF博时</t>
        </is>
      </c>
      <c r="D181" t="n">
        <v>48380.4979</v>
      </c>
      <c r="E181" t="n">
        <v>48440.4979</v>
      </c>
      <c r="F181" t="n">
        <v>1.0102</v>
      </c>
      <c r="G181" t="n">
        <v>-60</v>
      </c>
      <c r="H181" t="n">
        <v>4.887398</v>
      </c>
      <c r="I181" t="n">
        <v>4.95401</v>
      </c>
      <c r="J181" t="n">
        <v>-0.066612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2026-09-17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0.843</v>
      </c>
      <c r="G182" t="n">
        <v>0</v>
      </c>
      <c r="H182" t="n">
        <v>0.559237</v>
      </c>
      <c r="I182" t="n">
        <v>0.567662</v>
      </c>
      <c r="J182" t="n">
        <v>-0.008425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2026-09-17</t>
        </is>
      </c>
      <c r="B183" t="inlineStr">
        <is>
          <t>159256</t>
        </is>
      </c>
      <c r="C183" t="inlineStr">
        <is>
          <t>创业板软件ETF华夏</t>
        </is>
      </c>
      <c r="D183" t="n">
        <v>59518.3766</v>
      </c>
      <c r="E183" t="n">
        <v>59718.3766</v>
      </c>
      <c r="F183" t="n">
        <v>0.7816</v>
      </c>
      <c r="G183" t="n">
        <v>-200</v>
      </c>
      <c r="H183" t="n">
        <v>4.651956</v>
      </c>
      <c r="I183" t="n">
        <v>4.69267</v>
      </c>
      <c r="J183" t="n">
        <v>-0.040714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2026-09-17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14641.6949</v>
      </c>
      <c r="F184" t="n">
        <v>0.8411999999999999</v>
      </c>
      <c r="G184" t="n">
        <v>0</v>
      </c>
      <c r="H184" t="n">
        <v>1.231659</v>
      </c>
      <c r="I184" t="n">
        <v>1.250108</v>
      </c>
      <c r="J184" t="n">
        <v>-0.018449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2026-09-17</t>
        </is>
      </c>
      <c r="B185" t="inlineStr">
        <is>
          <t>159258</t>
        </is>
      </c>
      <c r="C185" t="inlineStr">
        <is>
          <t>机器人ETF南方</t>
        </is>
      </c>
      <c r="D185" t="n">
        <v>133626.5664</v>
      </c>
      <c r="E185" t="n">
        <v>133476.5664</v>
      </c>
      <c r="F185" t="n">
        <v>1.0264</v>
      </c>
      <c r="G185" t="n">
        <v>150</v>
      </c>
      <c r="H185" t="n">
        <v>13.715431</v>
      </c>
      <c r="I185" t="n">
        <v>13.821498</v>
      </c>
      <c r="J185" t="n">
        <v>-0.106067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2026-09-17</t>
        </is>
      </c>
      <c r="B186" t="inlineStr">
        <is>
          <t>159259</t>
        </is>
      </c>
      <c r="C186" t="inlineStr">
        <is>
          <t>成长ETF易方达</t>
        </is>
      </c>
      <c r="D186" t="n">
        <v>665569.6403</v>
      </c>
      <c r="E186" t="n">
        <v>630969.6403</v>
      </c>
      <c r="F186" t="n">
        <v>1.3193</v>
      </c>
      <c r="G186" t="n">
        <v>34600</v>
      </c>
      <c r="H186" t="n">
        <v>87.80860300000001</v>
      </c>
      <c r="I186" t="n">
        <v>82.89679099999999</v>
      </c>
      <c r="J186" t="n">
        <v>4.911812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2026-09-17</t>
        </is>
      </c>
      <c r="B187" t="inlineStr">
        <is>
          <t>159260</t>
        </is>
      </c>
      <c r="C187" t="inlineStr">
        <is>
          <t>证券ETF博时</t>
        </is>
      </c>
      <c r="D187" t="n">
        <v>102971.3576</v>
      </c>
      <c r="E187" t="n">
        <v>102921.3576</v>
      </c>
      <c r="F187" t="n">
        <v>0.8294</v>
      </c>
      <c r="G187" t="n">
        <v>50</v>
      </c>
      <c r="H187" t="n">
        <v>8.540444000000001</v>
      </c>
      <c r="I187" t="n">
        <v>8.577465999999999</v>
      </c>
      <c r="J187" t="n">
        <v>-0.037022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2026-09-17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1.2712</v>
      </c>
      <c r="G188" t="n">
        <v>0</v>
      </c>
      <c r="H188" t="n">
        <v>0.633247</v>
      </c>
      <c r="I188" t="n">
        <v>0.641217</v>
      </c>
      <c r="J188" t="n">
        <v>-0.00797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2026-09-17</t>
        </is>
      </c>
      <c r="B189" t="inlineStr">
        <is>
          <t>159262</t>
        </is>
      </c>
      <c r="C189" t="inlineStr">
        <is>
          <t>港股通科技ETF广发</t>
        </is>
      </c>
      <c r="D189" t="n">
        <v>554572.0485</v>
      </c>
      <c r="E189" t="n">
        <v>554572.0485</v>
      </c>
      <c r="F189" t="n">
        <v>0.8004</v>
      </c>
      <c r="G189" t="n">
        <v>0</v>
      </c>
      <c r="H189" t="n">
        <v>44.387947</v>
      </c>
      <c r="I189" t="n">
        <v>44.548773</v>
      </c>
      <c r="J189" t="n">
        <v>-0.160826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2026-09-17</t>
        </is>
      </c>
      <c r="B190" t="inlineStr">
        <is>
          <t>159263</t>
        </is>
      </c>
      <c r="C190" t="inlineStr">
        <is>
          <t>价值ETF易方达</t>
        </is>
      </c>
      <c r="D190" t="n">
        <v>760910.5126</v>
      </c>
      <c r="E190" t="n">
        <v>747410.5126</v>
      </c>
      <c r="F190" t="n">
        <v>1.1417</v>
      </c>
      <c r="G190" t="n">
        <v>13500</v>
      </c>
      <c r="H190" t="n">
        <v>86.873153</v>
      </c>
      <c r="I190" t="n">
        <v>86.325914</v>
      </c>
      <c r="J190" t="n">
        <v>0.547239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2026-09-17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0.7682</v>
      </c>
      <c r="G191" t="n">
        <v>0</v>
      </c>
      <c r="H191" t="n">
        <v>1.367019</v>
      </c>
      <c r="I191" t="n">
        <v>1.383034</v>
      </c>
      <c r="J191" t="n">
        <v>-0.016015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2026-09-17</t>
        </is>
      </c>
      <c r="B192" t="inlineStr">
        <is>
          <t>159266</t>
        </is>
      </c>
      <c r="C192" t="inlineStr">
        <is>
          <t>港股央企红利ETF永赢</t>
        </is>
      </c>
      <c r="D192" t="n">
        <v>33571.0088</v>
      </c>
      <c r="E192" t="n">
        <v>33671.0088</v>
      </c>
      <c r="F192" t="n">
        <v>0.9953</v>
      </c>
      <c r="G192" t="n">
        <v>-100</v>
      </c>
      <c r="H192" t="n">
        <v>3.341323</v>
      </c>
      <c r="I192" t="n">
        <v>3.386967</v>
      </c>
      <c r="J192" t="n">
        <v>-0.045644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2026-09-17</t>
        </is>
      </c>
      <c r="B193" t="inlineStr">
        <is>
          <t>159267</t>
        </is>
      </c>
      <c r="C193" t="inlineStr">
        <is>
          <t>航天ETF华安</t>
        </is>
      </c>
      <c r="D193" t="n">
        <v>248450.6126</v>
      </c>
      <c r="E193" t="n">
        <v>247450.6126</v>
      </c>
      <c r="F193" t="n">
        <v>0.8598</v>
      </c>
      <c r="G193" t="n">
        <v>1000</v>
      </c>
      <c r="H193" t="n">
        <v>21.361784</v>
      </c>
      <c r="I193" t="n">
        <v>21.580168</v>
      </c>
      <c r="J193" t="n">
        <v>-0.218384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2026-09-17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0.7399</v>
      </c>
      <c r="G194" t="n">
        <v>0</v>
      </c>
      <c r="H194" t="n">
        <v>2.878618</v>
      </c>
      <c r="I194" t="n">
        <v>2.914411</v>
      </c>
      <c r="J194" t="n">
        <v>-0.035793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2026-09-17</t>
        </is>
      </c>
      <c r="B195" t="inlineStr">
        <is>
          <t>159269</t>
        </is>
      </c>
      <c r="C195" t="inlineStr">
        <is>
          <t>港股通科技ETF南方</t>
        </is>
      </c>
      <c r="D195" t="n">
        <v>148331.1712</v>
      </c>
      <c r="E195" t="n">
        <v>149731.1712</v>
      </c>
      <c r="F195" t="n">
        <v>0.8099</v>
      </c>
      <c r="G195" t="n">
        <v>-1400</v>
      </c>
      <c r="H195" t="n">
        <v>12.013342</v>
      </c>
      <c r="I195" t="n">
        <v>12.253999</v>
      </c>
      <c r="J195" t="n">
        <v>-0.240657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2026-09-17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1.0881</v>
      </c>
      <c r="G196" t="n">
        <v>0</v>
      </c>
      <c r="H196" t="n">
        <v>0.987599</v>
      </c>
      <c r="I196" t="n">
        <v>0.989868</v>
      </c>
      <c r="J196" t="n">
        <v>-0.002269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2026-09-17</t>
        </is>
      </c>
      <c r="B197" t="inlineStr">
        <is>
          <t>159271</t>
        </is>
      </c>
      <c r="C197" t="inlineStr">
        <is>
          <t>恒生ETF鹏华</t>
        </is>
      </c>
      <c r="D197" t="n">
        <v>23338.6731</v>
      </c>
      <c r="E197" t="n">
        <v>23438.6731</v>
      </c>
      <c r="F197" t="n">
        <v>0.9416</v>
      </c>
      <c r="G197" t="n">
        <v>-100</v>
      </c>
      <c r="H197" t="n">
        <v>2.197569</v>
      </c>
      <c r="I197" t="n">
        <v>2.229252</v>
      </c>
      <c r="J197" t="n">
        <v>-0.031683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2026-09-17</t>
        </is>
      </c>
      <c r="B198" t="inlineStr">
        <is>
          <t>159272</t>
        </is>
      </c>
      <c r="C198" t="inlineStr">
        <is>
          <t>机器人ETF富国</t>
        </is>
      </c>
      <c r="D198" t="n">
        <v>373816.469</v>
      </c>
      <c r="E198" t="n">
        <v>373516.469</v>
      </c>
      <c r="F198" t="n">
        <v>0.7597</v>
      </c>
      <c r="G198" t="n">
        <v>300</v>
      </c>
      <c r="H198" t="n">
        <v>28.398837</v>
      </c>
      <c r="I198" t="n">
        <v>28.69727</v>
      </c>
      <c r="J198" t="n">
        <v>-0.298433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2026-09-17</t>
        </is>
      </c>
      <c r="B199" t="inlineStr">
        <is>
          <t>159273</t>
        </is>
      </c>
      <c r="C199" t="inlineStr">
        <is>
          <t>云计算ETF汇添富</t>
        </is>
      </c>
      <c r="D199" t="n">
        <v>70977.7501</v>
      </c>
      <c r="E199" t="n">
        <v>70977.7501</v>
      </c>
      <c r="F199" t="n">
        <v>1.337</v>
      </c>
      <c r="G199" t="n">
        <v>0</v>
      </c>
      <c r="H199" t="n">
        <v>9.489725</v>
      </c>
      <c r="I199" t="n">
        <v>9.496822999999999</v>
      </c>
      <c r="J199" t="n">
        <v>-0.007098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2026-09-17</t>
        </is>
      </c>
      <c r="B200" t="inlineStr">
        <is>
          <t>159275</t>
        </is>
      </c>
      <c r="C200" t="inlineStr">
        <is>
          <t>农牧渔ETF华宝</t>
        </is>
      </c>
      <c r="D200" t="n">
        <v>26230.2909</v>
      </c>
      <c r="E200" t="n">
        <v>26530.2909</v>
      </c>
      <c r="F200" t="n">
        <v>0.8736</v>
      </c>
      <c r="G200" t="n">
        <v>-300</v>
      </c>
      <c r="H200" t="n">
        <v>2.291478</v>
      </c>
      <c r="I200" t="n">
        <v>2.348461</v>
      </c>
      <c r="J200" t="n">
        <v>-0.056983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2026-09-17</t>
        </is>
      </c>
      <c r="B201" t="inlineStr">
        <is>
          <t>159276</t>
        </is>
      </c>
      <c r="C201" t="inlineStr">
        <is>
          <t>现金流ETF汇添富</t>
        </is>
      </c>
      <c r="D201" t="n">
        <v>55069.6658</v>
      </c>
      <c r="E201" t="n">
        <v>55469.6658</v>
      </c>
      <c r="F201" t="n">
        <v>1.0914</v>
      </c>
      <c r="G201" t="n">
        <v>-400</v>
      </c>
      <c r="H201" t="n">
        <v>6.010303</v>
      </c>
      <c r="I201" t="n">
        <v>6.101109</v>
      </c>
      <c r="J201" t="n">
        <v>-0.090806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2026-09-17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0.9902</v>
      </c>
      <c r="G202" t="n">
        <v>0</v>
      </c>
      <c r="H202" t="n">
        <v>0.32238</v>
      </c>
      <c r="I202" t="n">
        <v>0.326742</v>
      </c>
      <c r="J202" t="n">
        <v>-0.004362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2026-09-17</t>
        </is>
      </c>
      <c r="B203" t="inlineStr">
        <is>
          <t>159278</t>
        </is>
      </c>
      <c r="C203" t="inlineStr">
        <is>
          <t>机器人ETF鹏华</t>
        </is>
      </c>
      <c r="D203" t="n">
        <v>203254.5853</v>
      </c>
      <c r="E203" t="n">
        <v>203054.5853</v>
      </c>
      <c r="F203" t="n">
        <v>0.8951</v>
      </c>
      <c r="G203" t="n">
        <v>200</v>
      </c>
      <c r="H203" t="n">
        <v>18.193318</v>
      </c>
      <c r="I203" t="n">
        <v>18.380501</v>
      </c>
      <c r="J203" t="n">
        <v>-0.187183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2026-09-17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15038.7534</v>
      </c>
      <c r="E204" t="n">
        <v>15238.7534</v>
      </c>
      <c r="F204" t="n">
        <v>1.3421</v>
      </c>
      <c r="G204" t="n">
        <v>-200</v>
      </c>
      <c r="H204" t="n">
        <v>2.018351</v>
      </c>
      <c r="I204" t="n">
        <v>2.055403</v>
      </c>
      <c r="J204" t="n">
        <v>-0.037052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2026-09-17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0.6608000000000001</v>
      </c>
      <c r="G205" t="n">
        <v>0</v>
      </c>
      <c r="H205" t="n">
        <v>0.711795</v>
      </c>
      <c r="I205" t="n">
        <v>0.718043</v>
      </c>
      <c r="J205" t="n">
        <v>-0.006248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2026-09-17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0.9772999999999999</v>
      </c>
      <c r="G206" t="n">
        <v>0</v>
      </c>
      <c r="H206" t="n">
        <v>2.338025</v>
      </c>
      <c r="I206" t="n">
        <v>2.362666</v>
      </c>
      <c r="J206" t="n">
        <v>-0.024641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2026-09-17</t>
        </is>
      </c>
      <c r="B207" t="inlineStr">
        <is>
          <t>159283</t>
        </is>
      </c>
      <c r="C207" t="inlineStr">
        <is>
          <t>通用航空ETF南方</t>
        </is>
      </c>
      <c r="D207" t="n">
        <v>28943.7981</v>
      </c>
      <c r="E207" t="n">
        <v>28943.7981</v>
      </c>
      <c r="F207" t="n">
        <v>0.8507</v>
      </c>
      <c r="G207" t="n">
        <v>0</v>
      </c>
      <c r="H207" t="n">
        <v>2.462249</v>
      </c>
      <c r="I207" t="n">
        <v>2.493508</v>
      </c>
      <c r="J207" t="n">
        <v>-0.031259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2026-09-17</t>
        </is>
      </c>
      <c r="B208" t="inlineStr">
        <is>
          <t>159285</t>
        </is>
      </c>
      <c r="C208" t="inlineStr">
        <is>
          <t>港股通消费ETF华安</t>
        </is>
      </c>
      <c r="D208" t="n">
        <v>24748.668</v>
      </c>
      <c r="E208" t="n">
        <v>24748.668</v>
      </c>
      <c r="F208" t="n">
        <v>0.737</v>
      </c>
      <c r="G208" t="n">
        <v>0</v>
      </c>
      <c r="H208" t="n">
        <v>1.823977</v>
      </c>
      <c r="I208" t="n">
        <v>1.846251</v>
      </c>
      <c r="J208" t="n">
        <v>-0.022274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2026-09-17</t>
        </is>
      </c>
      <c r="B209" t="inlineStr">
        <is>
          <t>159286</t>
        </is>
      </c>
      <c r="C209" t="inlineStr">
        <is>
          <t>港股通创新药ETF鹏华</t>
        </is>
      </c>
      <c r="D209" t="n">
        <v>71578.5402</v>
      </c>
      <c r="E209" t="n">
        <v>71678.5402</v>
      </c>
      <c r="F209" t="n">
        <v>0.7345</v>
      </c>
      <c r="G209" t="n">
        <v>-100</v>
      </c>
      <c r="H209" t="n">
        <v>5.257444</v>
      </c>
      <c r="I209" t="n">
        <v>5.336467</v>
      </c>
      <c r="J209" t="n">
        <v>-0.079023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2026-09-17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1.0656</v>
      </c>
      <c r="G210" t="n">
        <v>0</v>
      </c>
      <c r="H210" t="n">
        <v>1.167565</v>
      </c>
      <c r="I210" t="n">
        <v>1.180822</v>
      </c>
      <c r="J210" t="n">
        <v>-0.013257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2026-09-17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0.9525</v>
      </c>
      <c r="G211" t="n">
        <v>0</v>
      </c>
      <c r="H211" t="n">
        <v>0.877966</v>
      </c>
      <c r="I211" t="n">
        <v>0.887184</v>
      </c>
      <c r="J211" t="n">
        <v>-0.009218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2026-09-17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1.0406</v>
      </c>
      <c r="G212" t="n">
        <v>0</v>
      </c>
      <c r="H212" t="n">
        <v>0.404821</v>
      </c>
      <c r="I212" t="n">
        <v>0.409217</v>
      </c>
      <c r="J212" t="n">
        <v>-0.004396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2026-09-17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1.1096</v>
      </c>
      <c r="G213" t="n">
        <v>0</v>
      </c>
      <c r="H213" t="n">
        <v>0.500434</v>
      </c>
      <c r="I213" t="n">
        <v>0.505485</v>
      </c>
      <c r="J213" t="n">
        <v>-0.005051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2026-09-17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1.1214</v>
      </c>
      <c r="G214" t="n">
        <v>0</v>
      </c>
      <c r="H214" t="n">
        <v>0.195767</v>
      </c>
      <c r="I214" t="n">
        <v>0.198019</v>
      </c>
      <c r="J214" t="n">
        <v>-0.002252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2026-09-17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1.1284</v>
      </c>
      <c r="G215" t="n">
        <v>0</v>
      </c>
      <c r="H215" t="n">
        <v>2.010691</v>
      </c>
      <c r="I215" t="n">
        <v>2.032964</v>
      </c>
      <c r="J215" t="n">
        <v>-0.022273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2026-09-17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1.0259</v>
      </c>
      <c r="G216" t="n">
        <v>0</v>
      </c>
      <c r="H216" t="n">
        <v>0.237592</v>
      </c>
      <c r="I216" t="n">
        <v>0.240418</v>
      </c>
      <c r="J216" t="n">
        <v>-0.002826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2026-09-17</t>
        </is>
      </c>
      <c r="B217" t="inlineStr">
        <is>
          <t>159295</t>
        </is>
      </c>
      <c r="C217" t="inlineStr">
        <is>
          <t>创业综指ETF西部利得</t>
        </is>
      </c>
      <c r="D217" t="n">
        <v>8295.823899999999</v>
      </c>
      <c r="E217" t="n">
        <v>8295.823899999999</v>
      </c>
      <c r="F217" t="n">
        <v>1.0196</v>
      </c>
      <c r="G217" t="n">
        <v>0</v>
      </c>
      <c r="H217" t="n">
        <v>0.845842</v>
      </c>
      <c r="I217" t="n">
        <v>0.844681</v>
      </c>
      <c r="J217" t="n">
        <v>0.001161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2026-09-17</t>
        </is>
      </c>
      <c r="B218" t="inlineStr">
        <is>
          <t>159296</t>
        </is>
      </c>
      <c r="C218" t="inlineStr">
        <is>
          <t>A500红利低波ETF华宝</t>
        </is>
      </c>
      <c r="D218" t="n">
        <v>3404.2941</v>
      </c>
      <c r="E218" t="n">
        <v>3404.2941</v>
      </c>
      <c r="F218" t="n">
        <v>1.0142</v>
      </c>
      <c r="G218" t="n">
        <v>0</v>
      </c>
      <c r="H218" t="n">
        <v>0.345264</v>
      </c>
      <c r="I218" t="n">
        <v>0.347204</v>
      </c>
      <c r="J218" t="n">
        <v>-0.00194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2026-09-17</t>
        </is>
      </c>
      <c r="B219" t="inlineStr">
        <is>
          <t>159297</t>
        </is>
      </c>
      <c r="C219" t="inlineStr">
        <is>
          <t>港股通创新药ETF南方</t>
        </is>
      </c>
      <c r="D219" t="n">
        <v>372641.8642</v>
      </c>
      <c r="E219" t="n">
        <v>373041.8642</v>
      </c>
      <c r="F219" t="n">
        <v>0.7178</v>
      </c>
      <c r="G219" t="n">
        <v>-400</v>
      </c>
      <c r="H219" t="n">
        <v>26.748233</v>
      </c>
      <c r="I219" t="n">
        <v>27.142526</v>
      </c>
      <c r="J219" t="n">
        <v>-0.394293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2026-09-17</t>
        </is>
      </c>
      <c r="B220" t="inlineStr">
        <is>
          <t>159298</t>
        </is>
      </c>
      <c r="C220" t="inlineStr">
        <is>
          <t>创业板50ETF大成</t>
        </is>
      </c>
      <c r="D220" t="n">
        <v>16528.1082</v>
      </c>
      <c r="E220" t="n">
        <v>16528.1082</v>
      </c>
      <c r="F220" t="n">
        <v>1.1291</v>
      </c>
      <c r="G220" t="n">
        <v>0</v>
      </c>
      <c r="H220" t="n">
        <v>1.866189</v>
      </c>
      <c r="I220" t="n">
        <v>1.894617</v>
      </c>
      <c r="J220" t="n">
        <v>-0.028428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2026-09-17</t>
        </is>
      </c>
      <c r="B221" t="inlineStr">
        <is>
          <t>159299</t>
        </is>
      </c>
      <c r="C221" t="inlineStr">
        <is>
          <t>金融科技ETF易方达</t>
        </is>
      </c>
      <c r="D221" t="n">
        <v>66947.2981</v>
      </c>
      <c r="E221" t="n">
        <v>66847.2981</v>
      </c>
      <c r="F221" t="n">
        <v>0.6666</v>
      </c>
      <c r="G221" t="n">
        <v>100</v>
      </c>
      <c r="H221" t="n">
        <v>4.462707</v>
      </c>
      <c r="I221" t="n">
        <v>4.504171</v>
      </c>
      <c r="J221" t="n">
        <v>-0.041464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2026-09-17</t>
        </is>
      </c>
      <c r="B222" t="inlineStr">
        <is>
          <t>159300</t>
        </is>
      </c>
      <c r="C222" t="inlineStr">
        <is>
          <t>沪深300ETF富国</t>
        </is>
      </c>
      <c r="D222" t="n">
        <v>35015.8097</v>
      </c>
      <c r="E222" t="n">
        <v>35195.8097</v>
      </c>
      <c r="F222" t="n">
        <v>4.8444</v>
      </c>
      <c r="G222" t="n">
        <v>-180</v>
      </c>
      <c r="H222" t="n">
        <v>16.963059</v>
      </c>
      <c r="I222" t="n">
        <v>17.161125</v>
      </c>
      <c r="J222" t="n">
        <v>-0.198066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2026-09-17</t>
        </is>
      </c>
      <c r="B223" t="inlineStr">
        <is>
          <t>159301</t>
        </is>
      </c>
      <c r="C223" t="inlineStr">
        <is>
          <t>公用事业ETF华夏</t>
        </is>
      </c>
      <c r="D223" t="n">
        <v>11945.8357</v>
      </c>
      <c r="E223" t="n">
        <v>11945.8357</v>
      </c>
      <c r="F223" t="n">
        <v>0.9746</v>
      </c>
      <c r="G223" t="n">
        <v>0</v>
      </c>
      <c r="H223" t="n">
        <v>1.164241</v>
      </c>
      <c r="I223" t="n">
        <v>1.169019</v>
      </c>
      <c r="J223" t="n">
        <v>-0.004778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2026-09-17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1.3211</v>
      </c>
      <c r="G224" t="n">
        <v>0</v>
      </c>
      <c r="H224" t="n">
        <v>0.63806</v>
      </c>
      <c r="I224" t="n">
        <v>0.64656</v>
      </c>
      <c r="J224" t="n">
        <v>-0.008500000000000001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2026-09-17</t>
        </is>
      </c>
      <c r="B225" t="inlineStr">
        <is>
          <t>159303</t>
        </is>
      </c>
      <c r="C225" t="inlineStr">
        <is>
          <t>恒生医疗ETF大成</t>
        </is>
      </c>
      <c r="D225" t="n">
        <v>7199.1693</v>
      </c>
      <c r="E225" t="n">
        <v>7299.1693</v>
      </c>
      <c r="F225" t="n">
        <v>1.5675</v>
      </c>
      <c r="G225" t="n">
        <v>-100</v>
      </c>
      <c r="H225" t="n">
        <v>1.12847</v>
      </c>
      <c r="I225" t="n">
        <v>1.159473</v>
      </c>
      <c r="J225" t="n">
        <v>-0.031003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2026-09-17</t>
        </is>
      </c>
      <c r="B226" t="inlineStr">
        <is>
          <t>159305</t>
        </is>
      </c>
      <c r="C226" t="inlineStr">
        <is>
          <t>储能电池ETF广发</t>
        </is>
      </c>
      <c r="D226" t="n">
        <v>119464.0302</v>
      </c>
      <c r="E226" t="n">
        <v>120464.0302</v>
      </c>
      <c r="F226" t="n">
        <v>0.7594</v>
      </c>
      <c r="G226" t="n">
        <v>-1000</v>
      </c>
      <c r="H226" t="n">
        <v>9.072098</v>
      </c>
      <c r="I226" t="n">
        <v>9.290186</v>
      </c>
      <c r="J226" t="n">
        <v>-0.218088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2026-09-17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1.0876</v>
      </c>
      <c r="G227" t="n">
        <v>0</v>
      </c>
      <c r="H227" t="n">
        <v>0.231056</v>
      </c>
      <c r="I227" t="n">
        <v>0.234137</v>
      </c>
      <c r="J227" t="n">
        <v>-0.003081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2026-09-17</t>
        </is>
      </c>
      <c r="B228" t="inlineStr">
        <is>
          <t>159307</t>
        </is>
      </c>
      <c r="C228" t="inlineStr">
        <is>
          <t>红利低波100ETF博时</t>
        </is>
      </c>
      <c r="D228" t="n">
        <v>677690.3552</v>
      </c>
      <c r="E228" t="n">
        <v>672190.3552</v>
      </c>
      <c r="F228" t="n">
        <v>1.0107</v>
      </c>
      <c r="G228" t="n">
        <v>5500</v>
      </c>
      <c r="H228" t="n">
        <v>68.494164</v>
      </c>
      <c r="I228" t="n">
        <v>68.489475</v>
      </c>
      <c r="J228" t="n">
        <v>0.004689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2026-09-17</t>
        </is>
      </c>
      <c r="B229" t="inlineStr">
        <is>
          <t>159309</t>
        </is>
      </c>
      <c r="C229" t="inlineStr">
        <is>
          <t>油气ETF汇添富</t>
        </is>
      </c>
      <c r="D229" t="n">
        <v>63837.1736</v>
      </c>
      <c r="E229" t="n">
        <v>65237.1736</v>
      </c>
      <c r="F229" t="n">
        <v>1.4212</v>
      </c>
      <c r="G229" t="n">
        <v>-1400</v>
      </c>
      <c r="H229" t="n">
        <v>9.072539000000001</v>
      </c>
      <c r="I229" t="n">
        <v>9.281945</v>
      </c>
      <c r="J229" t="n">
        <v>-0.209406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2026-09-17</t>
        </is>
      </c>
      <c r="B230" t="inlineStr">
        <is>
          <t>159310</t>
        </is>
      </c>
      <c r="C230" t="inlineStr">
        <is>
          <t>芯片ETF天弘</t>
        </is>
      </c>
      <c r="D230" t="n">
        <v>50598.108</v>
      </c>
      <c r="E230" t="n">
        <v>50698.108</v>
      </c>
      <c r="F230" t="n">
        <v>2.622</v>
      </c>
      <c r="G230" t="n">
        <v>-100</v>
      </c>
      <c r="H230" t="n">
        <v>13.266824</v>
      </c>
      <c r="I230" t="n">
        <v>13.054256</v>
      </c>
      <c r="J230" t="n">
        <v>0.212568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2026-09-17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1.3719</v>
      </c>
      <c r="G231" t="n">
        <v>0</v>
      </c>
      <c r="H231" t="n">
        <v>0.512871</v>
      </c>
      <c r="I231" t="n">
        <v>0.508086</v>
      </c>
      <c r="J231" t="n">
        <v>0.004785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2026-09-17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1.162</v>
      </c>
      <c r="G232" t="n">
        <v>0</v>
      </c>
      <c r="H232" t="n">
        <v>0.374447</v>
      </c>
      <c r="I232" t="n">
        <v>0.378314</v>
      </c>
      <c r="J232" t="n">
        <v>-0.003867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2026-09-17</t>
        </is>
      </c>
      <c r="B233" t="inlineStr">
        <is>
          <t>159315</t>
        </is>
      </c>
      <c r="C233" t="inlineStr">
        <is>
          <t>黄金股ETF工银</t>
        </is>
      </c>
      <c r="D233" t="n">
        <v>17958.9621</v>
      </c>
      <c r="E233" t="n">
        <v>18258.9621</v>
      </c>
      <c r="F233" t="n">
        <v>1.6927</v>
      </c>
      <c r="G233" t="n">
        <v>-300</v>
      </c>
      <c r="H233" t="n">
        <v>3.039914</v>
      </c>
      <c r="I233" t="n">
        <v>3.154418</v>
      </c>
      <c r="J233" t="n">
        <v>-0.114504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2026-09-17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532033.6139</v>
      </c>
      <c r="F234" t="n">
        <v>1.1254</v>
      </c>
      <c r="G234" t="n">
        <v>0</v>
      </c>
      <c r="H234" t="n">
        <v>59.875063</v>
      </c>
      <c r="I234" t="n">
        <v>60.758239</v>
      </c>
      <c r="J234" t="n">
        <v>-0.883176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2026-09-17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1.286</v>
      </c>
      <c r="G235" t="n">
        <v>0</v>
      </c>
      <c r="H235" t="n">
        <v>0.174917</v>
      </c>
      <c r="I235" t="n">
        <v>0.176753</v>
      </c>
      <c r="J235" t="n">
        <v>-0.001836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2026-09-17</t>
        </is>
      </c>
      <c r="B236" t="inlineStr">
        <is>
          <t>159320</t>
        </is>
      </c>
      <c r="C236" t="inlineStr">
        <is>
          <t>电网设备ETF广发</t>
        </is>
      </c>
      <c r="D236" t="n">
        <v>170023.5519</v>
      </c>
      <c r="E236" t="n">
        <v>171223.5519</v>
      </c>
      <c r="F236" t="n">
        <v>0.5999</v>
      </c>
      <c r="G236" t="n">
        <v>-1200</v>
      </c>
      <c r="H236" t="n">
        <v>10.199713</v>
      </c>
      <c r="I236" t="n">
        <v>10.295672</v>
      </c>
      <c r="J236" t="n">
        <v>-0.095959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2026-09-17</t>
        </is>
      </c>
      <c r="B237" t="inlineStr">
        <is>
          <t>159321</t>
        </is>
      </c>
      <c r="C237" t="inlineStr">
        <is>
          <t>黄金股ETF华安</t>
        </is>
      </c>
      <c r="D237" t="n">
        <v>39890.0397</v>
      </c>
      <c r="E237" t="n">
        <v>40440.0397</v>
      </c>
      <c r="F237" t="n">
        <v>1.5822</v>
      </c>
      <c r="G237" t="n">
        <v>-550</v>
      </c>
      <c r="H237" t="n">
        <v>6.311402</v>
      </c>
      <c r="I237" t="n">
        <v>6.530258</v>
      </c>
      <c r="J237" t="n">
        <v>-0.218856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2026-09-17</t>
        </is>
      </c>
      <c r="B238" t="inlineStr">
        <is>
          <t>159322</t>
        </is>
      </c>
      <c r="C238" t="inlineStr">
        <is>
          <t>黄金股ETF平安</t>
        </is>
      </c>
      <c r="D238" t="n">
        <v>11441.1691</v>
      </c>
      <c r="E238" t="n">
        <v>11541.1691</v>
      </c>
      <c r="F238" t="n">
        <v>1.6596</v>
      </c>
      <c r="G238" t="n">
        <v>-100</v>
      </c>
      <c r="H238" t="n">
        <v>1.898776</v>
      </c>
      <c r="I238" t="n">
        <v>1.954959</v>
      </c>
      <c r="J238" t="n">
        <v>-0.056183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2026-09-17</t>
        </is>
      </c>
      <c r="B239" t="inlineStr">
        <is>
          <t>159323</t>
        </is>
      </c>
      <c r="C239" t="inlineStr">
        <is>
          <t>港股通汽车ETF华夏</t>
        </is>
      </c>
      <c r="D239" t="n">
        <v>10409.7378</v>
      </c>
      <c r="E239" t="n">
        <v>10409.7378</v>
      </c>
      <c r="F239" t="n">
        <v>0.9706</v>
      </c>
      <c r="G239" t="n">
        <v>0</v>
      </c>
      <c r="H239" t="n">
        <v>1.010369</v>
      </c>
      <c r="I239" t="n">
        <v>1.032021</v>
      </c>
      <c r="J239" t="n">
        <v>-0.021652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2026-09-17</t>
        </is>
      </c>
      <c r="B240" t="inlineStr">
        <is>
          <t>159325</t>
        </is>
      </c>
      <c r="C240" t="inlineStr">
        <is>
          <t>半导体ETF南方</t>
        </is>
      </c>
      <c r="D240" t="n">
        <v>108492.1056</v>
      </c>
      <c r="E240" t="n">
        <v>110492.1056</v>
      </c>
      <c r="F240" t="n">
        <v>0.9856</v>
      </c>
      <c r="G240" t="n">
        <v>-2000</v>
      </c>
      <c r="H240" t="n">
        <v>10.692982</v>
      </c>
      <c r="I240" t="n">
        <v>10.694531</v>
      </c>
      <c r="J240" t="n">
        <v>-0.001549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2026-09-17</t>
        </is>
      </c>
      <c r="B241" t="inlineStr">
        <is>
          <t>159326</t>
        </is>
      </c>
      <c r="C241" t="inlineStr">
        <is>
          <t>电网设备ETF华夏</t>
        </is>
      </c>
      <c r="D241" t="n">
        <v>1137726.5525</v>
      </c>
      <c r="E241" t="n">
        <v>1144026.5525</v>
      </c>
      <c r="F241" t="n">
        <v>1.6243</v>
      </c>
      <c r="G241" t="n">
        <v>-6300</v>
      </c>
      <c r="H241" t="n">
        <v>184.800924</v>
      </c>
      <c r="I241" t="n">
        <v>186.636492</v>
      </c>
      <c r="J241" t="n">
        <v>-1.835568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2026-09-17</t>
        </is>
      </c>
      <c r="B242" t="inlineStr">
        <is>
          <t>159327</t>
        </is>
      </c>
      <c r="C242" t="inlineStr">
        <is>
          <t>半导体设备ETF万家</t>
        </is>
      </c>
      <c r="D242" t="n">
        <v>274957.4091</v>
      </c>
      <c r="E242" t="n">
        <v>278557.4091</v>
      </c>
      <c r="F242" t="n">
        <v>1.0735</v>
      </c>
      <c r="G242" t="n">
        <v>-3600</v>
      </c>
      <c r="H242" t="n">
        <v>29.516678</v>
      </c>
      <c r="I242" t="n">
        <v>28.995041</v>
      </c>
      <c r="J242" t="n">
        <v>0.521637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2026-09-17</t>
        </is>
      </c>
      <c r="B243" t="inlineStr">
        <is>
          <t>159328</t>
        </is>
      </c>
      <c r="C243" t="inlineStr">
        <is>
          <t>家电ETF易方达</t>
        </is>
      </c>
      <c r="D243" t="n">
        <v>9755.67</v>
      </c>
      <c r="E243" t="n">
        <v>9755.67</v>
      </c>
      <c r="F243" t="n">
        <v>1.0271</v>
      </c>
      <c r="G243" t="n">
        <v>0</v>
      </c>
      <c r="H243" t="n">
        <v>1.002005</v>
      </c>
      <c r="I243" t="n">
        <v>1.008053</v>
      </c>
      <c r="J243" t="n">
        <v>-0.006048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2026-09-17</t>
        </is>
      </c>
      <c r="B244" t="inlineStr">
        <is>
          <t>159329</t>
        </is>
      </c>
      <c r="C244" t="inlineStr">
        <is>
          <t>沙特ETF南方</t>
        </is>
      </c>
      <c r="D244" t="n">
        <v>115468.9188</v>
      </c>
      <c r="E244" t="n">
        <v>115468.9188</v>
      </c>
      <c r="F244" t="n">
        <v>0.9056</v>
      </c>
      <c r="G244" t="n">
        <v>0</v>
      </c>
      <c r="H244" t="n">
        <v>10.456865</v>
      </c>
      <c r="I244" t="n">
        <v>10.595428</v>
      </c>
      <c r="J244" t="n">
        <v>-0.138563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2026-09-17</t>
        </is>
      </c>
      <c r="B245" t="inlineStr">
        <is>
          <t>159330</t>
        </is>
      </c>
      <c r="C245" t="inlineStr">
        <is>
          <t>沪深300ETF东财</t>
        </is>
      </c>
      <c r="D245" t="n">
        <v>44680.1009</v>
      </c>
      <c r="E245" t="n">
        <v>44380.1009</v>
      </c>
      <c r="F245" t="n">
        <v>1.3976</v>
      </c>
      <c r="G245" t="n">
        <v>300</v>
      </c>
      <c r="H245" t="n">
        <v>6.244491</v>
      </c>
      <c r="I245" t="n">
        <v>6.243393</v>
      </c>
      <c r="J245" t="n">
        <v>0.001098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2026-09-17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1.2937</v>
      </c>
      <c r="G246" t="n">
        <v>0</v>
      </c>
      <c r="H246" t="n">
        <v>1.884846</v>
      </c>
      <c r="I246" t="n">
        <v>1.910196</v>
      </c>
      <c r="J246" t="n">
        <v>-0.02535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2026-09-17</t>
        </is>
      </c>
      <c r="B247" t="inlineStr">
        <is>
          <t>159332</t>
        </is>
      </c>
      <c r="C247" t="inlineStr">
        <is>
          <t>央企红利ETF富国</t>
        </is>
      </c>
      <c r="D247" t="n">
        <v>8502.1477</v>
      </c>
      <c r="E247" t="n">
        <v>8502.1477</v>
      </c>
      <c r="F247" t="n">
        <v>1.231</v>
      </c>
      <c r="G247" t="n">
        <v>0</v>
      </c>
      <c r="H247" t="n">
        <v>1.046614</v>
      </c>
      <c r="I247" t="n">
        <v>1.053416</v>
      </c>
      <c r="J247" t="n">
        <v>-0.006802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2026-09-17</t>
        </is>
      </c>
      <c r="B248" t="inlineStr">
        <is>
          <t>159333</t>
        </is>
      </c>
      <c r="C248" t="inlineStr">
        <is>
          <t>港股央企红利ETF万家</t>
        </is>
      </c>
      <c r="D248" t="n">
        <v>19295.2835</v>
      </c>
      <c r="E248" t="n">
        <v>19295.2835</v>
      </c>
      <c r="F248" t="n">
        <v>1.3862</v>
      </c>
      <c r="G248" t="n">
        <v>0</v>
      </c>
      <c r="H248" t="n">
        <v>2.674712</v>
      </c>
      <c r="I248" t="n">
        <v>2.710794</v>
      </c>
      <c r="J248" t="n">
        <v>-0.036082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2026-09-17</t>
        </is>
      </c>
      <c r="B249" t="inlineStr">
        <is>
          <t>159335</t>
        </is>
      </c>
      <c r="C249" t="inlineStr">
        <is>
          <t>央企科创ETF融通</t>
        </is>
      </c>
      <c r="D249" t="n">
        <v>6408.3689</v>
      </c>
      <c r="E249" t="n">
        <v>6408.3689</v>
      </c>
      <c r="F249" t="n">
        <v>1.484</v>
      </c>
      <c r="G249" t="n">
        <v>0</v>
      </c>
      <c r="H249" t="n">
        <v>0.951002</v>
      </c>
      <c r="I249" t="n">
        <v>0.9531809999999999</v>
      </c>
      <c r="J249" t="n">
        <v>-0.002179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2026-09-17</t>
        </is>
      </c>
      <c r="B250" t="inlineStr">
        <is>
          <t>159336</t>
        </is>
      </c>
      <c r="C250" t="inlineStr">
        <is>
          <t>央企红利ETF融通</t>
        </is>
      </c>
      <c r="D250" t="n">
        <v>32190.509</v>
      </c>
      <c r="E250" t="n">
        <v>32090.509</v>
      </c>
      <c r="F250" t="n">
        <v>1.218</v>
      </c>
      <c r="G250" t="n">
        <v>100</v>
      </c>
      <c r="H250" t="n">
        <v>3.920804</v>
      </c>
      <c r="I250" t="n">
        <v>3.929162</v>
      </c>
      <c r="J250" t="n">
        <v>-0.008358000000000001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2026-09-17</t>
        </is>
      </c>
      <c r="B251" t="inlineStr">
        <is>
          <t>159337</t>
        </is>
      </c>
      <c r="C251" t="inlineStr">
        <is>
          <t>中证500ETF东财</t>
        </is>
      </c>
      <c r="D251" t="n">
        <v>28171.0611</v>
      </c>
      <c r="E251" t="n">
        <v>28171.0611</v>
      </c>
      <c r="F251" t="n">
        <v>1.7367</v>
      </c>
      <c r="G251" t="n">
        <v>0</v>
      </c>
      <c r="H251" t="n">
        <v>4.892468</v>
      </c>
      <c r="I251" t="n">
        <v>4.898948</v>
      </c>
      <c r="J251" t="n">
        <v>-0.00648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2026-09-17</t>
        </is>
      </c>
      <c r="B252" t="inlineStr">
        <is>
          <t>159338</t>
        </is>
      </c>
      <c r="C252" t="inlineStr">
        <is>
          <t>中证A500ETF国泰</t>
        </is>
      </c>
      <c r="D252" t="n">
        <v>2130808.6664</v>
      </c>
      <c r="E252" t="n">
        <v>2137408.6664</v>
      </c>
      <c r="F252" t="n">
        <v>1.1743</v>
      </c>
      <c r="G252" t="n">
        <v>-6600</v>
      </c>
      <c r="H252" t="n">
        <v>250.220862</v>
      </c>
      <c r="I252" t="n">
        <v>252.385215</v>
      </c>
      <c r="J252" t="n">
        <v>-2.164353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2026-09-17</t>
        </is>
      </c>
      <c r="B253" t="inlineStr">
        <is>
          <t>159339</t>
        </is>
      </c>
      <c r="C253" t="inlineStr">
        <is>
          <t>A500ETF银华</t>
        </is>
      </c>
      <c r="D253" t="n">
        <v>181108.6841</v>
      </c>
      <c r="E253" t="n">
        <v>180808.6841</v>
      </c>
      <c r="F253" t="n">
        <v>1.185</v>
      </c>
      <c r="G253" t="n">
        <v>300</v>
      </c>
      <c r="H253" t="n">
        <v>21.461379</v>
      </c>
      <c r="I253" t="n">
        <v>21.541547</v>
      </c>
      <c r="J253" t="n">
        <v>-0.080168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2026-09-17</t>
        </is>
      </c>
      <c r="B254" t="inlineStr">
        <is>
          <t>159350</t>
        </is>
      </c>
      <c r="C254" t="inlineStr">
        <is>
          <t>深证50ETF富国</t>
        </is>
      </c>
      <c r="D254" t="n">
        <v>11000.9642</v>
      </c>
      <c r="E254" t="n">
        <v>11900.9642</v>
      </c>
      <c r="F254" t="n">
        <v>1.4796</v>
      </c>
      <c r="G254" t="n">
        <v>-900</v>
      </c>
      <c r="H254" t="n">
        <v>1.627703</v>
      </c>
      <c r="I254" t="n">
        <v>1.779908</v>
      </c>
      <c r="J254" t="n">
        <v>-0.152205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2026-09-17</t>
        </is>
      </c>
      <c r="B255" t="inlineStr">
        <is>
          <t>159351</t>
        </is>
      </c>
      <c r="C255" t="inlineStr">
        <is>
          <t>A500ETF嘉实</t>
        </is>
      </c>
      <c r="D255" t="n">
        <v>721712.3357000001</v>
      </c>
      <c r="E255" t="n">
        <v>720812.3357000001</v>
      </c>
      <c r="F255" t="n">
        <v>1.1735</v>
      </c>
      <c r="G255" t="n">
        <v>900</v>
      </c>
      <c r="H255" t="n">
        <v>84.692943</v>
      </c>
      <c r="I255" t="n">
        <v>85.05585600000001</v>
      </c>
      <c r="J255" t="n">
        <v>-0.362913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2026-09-17</t>
        </is>
      </c>
      <c r="B256" t="inlineStr">
        <is>
          <t>159352</t>
        </is>
      </c>
      <c r="C256" t="inlineStr">
        <is>
          <t>A500ETF南方</t>
        </is>
      </c>
      <c r="D256" t="n">
        <v>2668810.1746</v>
      </c>
      <c r="E256" t="n">
        <v>2681110.1746</v>
      </c>
      <c r="F256" t="n">
        <v>1.222</v>
      </c>
      <c r="G256" t="n">
        <v>-12300</v>
      </c>
      <c r="H256" t="n">
        <v>326.128603</v>
      </c>
      <c r="I256" t="n">
        <v>329.401196</v>
      </c>
      <c r="J256" t="n">
        <v>-3.272593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2026-09-17</t>
        </is>
      </c>
      <c r="B257" t="inlineStr">
        <is>
          <t>159353</t>
        </is>
      </c>
      <c r="C257" t="inlineStr">
        <is>
          <t>中证A500ETF景顺</t>
        </is>
      </c>
      <c r="D257" t="n">
        <v>433416.1812</v>
      </c>
      <c r="E257" t="n">
        <v>432816.1812</v>
      </c>
      <c r="F257" t="n">
        <v>1.1933</v>
      </c>
      <c r="G257" t="n">
        <v>600</v>
      </c>
      <c r="H257" t="n">
        <v>51.719553</v>
      </c>
      <c r="I257" t="n">
        <v>51.929285</v>
      </c>
      <c r="J257" t="n">
        <v>-0.209732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2026-09-17</t>
        </is>
      </c>
      <c r="B258" t="inlineStr">
        <is>
          <t>159355</t>
        </is>
      </c>
      <c r="C258" t="inlineStr">
        <is>
          <t>800红利低波ETF华宝</t>
        </is>
      </c>
      <c r="D258" t="n">
        <v>9223.4277</v>
      </c>
      <c r="E258" t="n">
        <v>9223.4277</v>
      </c>
      <c r="F258" t="n">
        <v>1.0514</v>
      </c>
      <c r="G258" t="n">
        <v>0</v>
      </c>
      <c r="H258" t="n">
        <v>0.969751</v>
      </c>
      <c r="I258" t="n">
        <v>0.975101</v>
      </c>
      <c r="J258" t="n">
        <v>-0.00535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2026-09-17</t>
        </is>
      </c>
      <c r="B259" t="inlineStr">
        <is>
          <t>159356</t>
        </is>
      </c>
      <c r="C259" t="inlineStr">
        <is>
          <t>A500ETF万家</t>
        </is>
      </c>
      <c r="D259" t="n">
        <v>72212.0647</v>
      </c>
      <c r="E259" t="n">
        <v>71912.0647</v>
      </c>
      <c r="F259" t="n">
        <v>1.2482</v>
      </c>
      <c r="G259" t="n">
        <v>300</v>
      </c>
      <c r="H259" t="n">
        <v>9.01351</v>
      </c>
      <c r="I259" t="n">
        <v>9.023526</v>
      </c>
      <c r="J259" t="n">
        <v>-0.010016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2026-09-17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122283.3841</v>
      </c>
      <c r="F260" t="n">
        <v>1.242</v>
      </c>
      <c r="G260" t="n">
        <v>0</v>
      </c>
      <c r="H260" t="n">
        <v>15.187596</v>
      </c>
      <c r="I260" t="n">
        <v>15.270749</v>
      </c>
      <c r="J260" t="n">
        <v>-0.083153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2026-09-17</t>
        </is>
      </c>
      <c r="B261" t="inlineStr">
        <is>
          <t>159358</t>
        </is>
      </c>
      <c r="C261" t="inlineStr">
        <is>
          <t>中证A500ETF大成</t>
        </is>
      </c>
      <c r="D261" t="n">
        <v>87810.64200000001</v>
      </c>
      <c r="E261" t="n">
        <v>88110.64200000001</v>
      </c>
      <c r="F261" t="n">
        <v>1.2713</v>
      </c>
      <c r="G261" t="n">
        <v>-300</v>
      </c>
      <c r="H261" t="n">
        <v>11.163367</v>
      </c>
      <c r="I261" t="n">
        <v>11.262302</v>
      </c>
      <c r="J261" t="n">
        <v>-0.098935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2026-09-17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68014.04240000001</v>
      </c>
      <c r="F262" t="n">
        <v>1.2312</v>
      </c>
      <c r="G262" t="n">
        <v>600</v>
      </c>
      <c r="H262" t="n">
        <v>8.447761</v>
      </c>
      <c r="I262" t="n">
        <v>8.420138</v>
      </c>
      <c r="J262" t="n">
        <v>0.027623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2026-09-17</t>
        </is>
      </c>
      <c r="B263" t="inlineStr">
        <is>
          <t>159360</t>
        </is>
      </c>
      <c r="C263" t="inlineStr">
        <is>
          <t>A500ETF天弘</t>
        </is>
      </c>
      <c r="D263" t="n">
        <v>126818.4526</v>
      </c>
      <c r="E263" t="n">
        <v>126818.4526</v>
      </c>
      <c r="F263" t="n">
        <v>1.2694</v>
      </c>
      <c r="G263" t="n">
        <v>0</v>
      </c>
      <c r="H263" t="n">
        <v>16.098334</v>
      </c>
      <c r="I263" t="n">
        <v>16.185839</v>
      </c>
      <c r="J263" t="n">
        <v>-0.087505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2026-09-17</t>
        </is>
      </c>
      <c r="B264" t="inlineStr">
        <is>
          <t>159361</t>
        </is>
      </c>
      <c r="C264" t="inlineStr">
        <is>
          <t>A500ETF易方达</t>
        </is>
      </c>
      <c r="D264" t="n">
        <v>2235809.0279</v>
      </c>
      <c r="E264" t="n">
        <v>2237009.0279</v>
      </c>
      <c r="F264" t="n">
        <v>1.1977</v>
      </c>
      <c r="G264" t="n">
        <v>-1200</v>
      </c>
      <c r="H264" t="n">
        <v>267.782847</v>
      </c>
      <c r="I264" t="n">
        <v>269.402997</v>
      </c>
      <c r="J264" t="n">
        <v>-1.62015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2026-09-17</t>
        </is>
      </c>
      <c r="B265" t="inlineStr">
        <is>
          <t>159362</t>
        </is>
      </c>
      <c r="C265" t="inlineStr">
        <is>
          <t>A500ETF工银</t>
        </is>
      </c>
      <c r="D265" t="n">
        <v>161618.0191</v>
      </c>
      <c r="E265" t="n">
        <v>161918.0191</v>
      </c>
      <c r="F265" t="n">
        <v>1.2601</v>
      </c>
      <c r="G265" t="n">
        <v>-300</v>
      </c>
      <c r="H265" t="n">
        <v>20.365487</v>
      </c>
      <c r="I265" t="n">
        <v>20.513394</v>
      </c>
      <c r="J265" t="n">
        <v>-0.147907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2026-09-17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595216.9924</v>
      </c>
      <c r="E266" t="n">
        <v>588216.9924</v>
      </c>
      <c r="F266" t="n">
        <v>1.1828</v>
      </c>
      <c r="G266" t="n">
        <v>7000</v>
      </c>
      <c r="H266" t="n">
        <v>70.402266</v>
      </c>
      <c r="I266" t="n">
        <v>69.92135399999999</v>
      </c>
      <c r="J266" t="n">
        <v>0.480912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2026-09-17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0.9798</v>
      </c>
      <c r="G267" t="n">
        <v>0</v>
      </c>
      <c r="H267" t="n">
        <v>0.452299</v>
      </c>
      <c r="I267" t="n">
        <v>0.457239</v>
      </c>
      <c r="J267" t="n">
        <v>-0.00494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2026-09-17</t>
        </is>
      </c>
      <c r="B268" t="inlineStr">
        <is>
          <t>159366</t>
        </is>
      </c>
      <c r="C268" t="inlineStr">
        <is>
          <t>港股医疗ETF永赢</t>
        </is>
      </c>
      <c r="D268" t="n">
        <v>31233.3072</v>
      </c>
      <c r="E268" t="n">
        <v>31433.3072</v>
      </c>
      <c r="F268" t="n">
        <v>1.4269</v>
      </c>
      <c r="G268" t="n">
        <v>-200</v>
      </c>
      <c r="H268" t="n">
        <v>4.456681</v>
      </c>
      <c r="I268" t="n">
        <v>4.54337</v>
      </c>
      <c r="J268" t="n">
        <v>-0.086689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2026-09-17</t>
        </is>
      </c>
      <c r="B269" t="inlineStr">
        <is>
          <t>159367</t>
        </is>
      </c>
      <c r="C269" t="inlineStr">
        <is>
          <t>创业板50ETF华夏</t>
        </is>
      </c>
      <c r="D269" t="n">
        <v>18607.9029</v>
      </c>
      <c r="E269" t="n">
        <v>18807.9029</v>
      </c>
      <c r="F269" t="n">
        <v>1.6027</v>
      </c>
      <c r="G269" t="n">
        <v>-200</v>
      </c>
      <c r="H269" t="n">
        <v>2.982289</v>
      </c>
      <c r="I269" t="n">
        <v>3.06061</v>
      </c>
      <c r="J269" t="n">
        <v>-0.078321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2026-09-17</t>
        </is>
      </c>
      <c r="B270" t="inlineStr">
        <is>
          <t>159368</t>
        </is>
      </c>
      <c r="C270" t="inlineStr">
        <is>
          <t>创业板新能源ETF华夏</t>
        </is>
      </c>
      <c r="D270" t="n">
        <v>99057.9682</v>
      </c>
      <c r="E270" t="n">
        <v>97257.9682</v>
      </c>
      <c r="F270" t="n">
        <v>0.6114000000000001</v>
      </c>
      <c r="G270" t="n">
        <v>1800</v>
      </c>
      <c r="H270" t="n">
        <v>6.056404</v>
      </c>
      <c r="I270" t="n">
        <v>6.022213</v>
      </c>
      <c r="J270" t="n">
        <v>0.034191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2026-09-17</t>
        </is>
      </c>
      <c r="B271" t="inlineStr">
        <is>
          <t>159369</t>
        </is>
      </c>
      <c r="C271" t="inlineStr">
        <is>
          <t>创业板50ETF易方达</t>
        </is>
      </c>
      <c r="D271" t="n">
        <v>48075.3492</v>
      </c>
      <c r="E271" t="n">
        <v>47775.3492</v>
      </c>
      <c r="F271" t="n">
        <v>1.3002</v>
      </c>
      <c r="G271" t="n">
        <v>300</v>
      </c>
      <c r="H271" t="n">
        <v>6.250757</v>
      </c>
      <c r="I271" t="n">
        <v>6.306824</v>
      </c>
      <c r="J271" t="n">
        <v>-0.056067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2026-09-17</t>
        </is>
      </c>
      <c r="B272" t="inlineStr">
        <is>
          <t>159370</t>
        </is>
      </c>
      <c r="C272" t="inlineStr">
        <is>
          <t>创50ETF工银</t>
        </is>
      </c>
      <c r="D272" t="n">
        <v>23631.6009</v>
      </c>
      <c r="E272" t="n">
        <v>23631.6009</v>
      </c>
      <c r="F272" t="n">
        <v>1.6884</v>
      </c>
      <c r="G272" t="n">
        <v>0</v>
      </c>
      <c r="H272" t="n">
        <v>3.989959</v>
      </c>
      <c r="I272" t="n">
        <v>4.051165</v>
      </c>
      <c r="J272" t="n">
        <v>-0.061206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2026-09-17</t>
        </is>
      </c>
      <c r="B273" t="inlineStr">
        <is>
          <t>159371</t>
        </is>
      </c>
      <c r="C273" t="inlineStr">
        <is>
          <t>创业板50ETF富国</t>
        </is>
      </c>
      <c r="D273" t="n">
        <v>19222.1172</v>
      </c>
      <c r="E273" t="n">
        <v>19022.1172</v>
      </c>
      <c r="F273" t="n">
        <v>1.5966</v>
      </c>
      <c r="G273" t="n">
        <v>200</v>
      </c>
      <c r="H273" t="n">
        <v>3.069003</v>
      </c>
      <c r="I273" t="n">
        <v>3.083675</v>
      </c>
      <c r="J273" t="n">
        <v>-0.014672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2026-09-17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1.7083</v>
      </c>
      <c r="G274" t="n">
        <v>0</v>
      </c>
      <c r="H274" t="n">
        <v>1.06686</v>
      </c>
      <c r="I274" t="n">
        <v>1.083035</v>
      </c>
      <c r="J274" t="n">
        <v>-0.016175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2026-09-17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13955.7494</v>
      </c>
      <c r="F275" t="n">
        <v>1.6285</v>
      </c>
      <c r="G275" t="n">
        <v>200</v>
      </c>
      <c r="H275" t="n">
        <v>2.305264</v>
      </c>
      <c r="I275" t="n">
        <v>2.307583</v>
      </c>
      <c r="J275" t="n">
        <v>-0.002319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2026-09-17</t>
        </is>
      </c>
      <c r="B276" t="inlineStr">
        <is>
          <t>159375</t>
        </is>
      </c>
      <c r="C276" t="inlineStr">
        <is>
          <t>创业板50ETF国泰</t>
        </is>
      </c>
      <c r="D276" t="n">
        <v>41159.535</v>
      </c>
      <c r="E276" t="n">
        <v>40759.535</v>
      </c>
      <c r="F276" t="n">
        <v>0.6804</v>
      </c>
      <c r="G276" t="n">
        <v>400</v>
      </c>
      <c r="H276" t="n">
        <v>2.800495</v>
      </c>
      <c r="I276" t="n">
        <v>2.815669</v>
      </c>
      <c r="J276" t="n">
        <v>-0.015174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2026-09-17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1.2749</v>
      </c>
      <c r="G277" t="n">
        <v>0</v>
      </c>
      <c r="H277" t="n">
        <v>0.623711</v>
      </c>
      <c r="I277" t="n">
        <v>0.627086</v>
      </c>
      <c r="J277" t="n">
        <v>-0.003375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2026-09-17</t>
        </is>
      </c>
      <c r="B278" t="inlineStr">
        <is>
          <t>159377</t>
        </is>
      </c>
      <c r="C278" t="inlineStr">
        <is>
          <t>创业板医药ETF国泰</t>
        </is>
      </c>
      <c r="D278" t="n">
        <v>12412.9399</v>
      </c>
      <c r="E278" t="n">
        <v>12312.9399</v>
      </c>
      <c r="F278" t="n">
        <v>0.9689</v>
      </c>
      <c r="G278" t="n">
        <v>100</v>
      </c>
      <c r="H278" t="n">
        <v>1.20269</v>
      </c>
      <c r="I278" t="n">
        <v>1.202605</v>
      </c>
      <c r="J278" t="n">
        <v>8.500000000000001e-05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2026-09-17</t>
        </is>
      </c>
      <c r="B279" t="inlineStr">
        <is>
          <t>159378</t>
        </is>
      </c>
      <c r="C279" t="inlineStr">
        <is>
          <t>通用航空ETF永赢</t>
        </is>
      </c>
      <c r="D279" t="n">
        <v>67077.1072</v>
      </c>
      <c r="E279" t="n">
        <v>66377.1072</v>
      </c>
      <c r="F279" t="n">
        <v>1.0018</v>
      </c>
      <c r="G279" t="n">
        <v>700</v>
      </c>
      <c r="H279" t="n">
        <v>6.719785</v>
      </c>
      <c r="I279" t="n">
        <v>6.749888</v>
      </c>
      <c r="J279" t="n">
        <v>-0.030103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2026-09-17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1.3141</v>
      </c>
      <c r="G280" t="n">
        <v>0</v>
      </c>
      <c r="H280" t="n">
        <v>2.087073</v>
      </c>
      <c r="I280" t="n">
        <v>2.098349</v>
      </c>
      <c r="J280" t="n">
        <v>-0.011276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2026-09-17</t>
        </is>
      </c>
      <c r="B281" t="inlineStr">
        <is>
          <t>159380</t>
        </is>
      </c>
      <c r="C281" t="inlineStr">
        <is>
          <t>A500ETF东财</t>
        </is>
      </c>
      <c r="D281" t="n">
        <v>15480.4337</v>
      </c>
      <c r="E281" t="n">
        <v>15780.4337</v>
      </c>
      <c r="F281" t="n">
        <v>1.31</v>
      </c>
      <c r="G281" t="n">
        <v>-300</v>
      </c>
      <c r="H281" t="n">
        <v>2.027937</v>
      </c>
      <c r="I281" t="n">
        <v>2.078441</v>
      </c>
      <c r="J281" t="n">
        <v>-0.050504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2026-09-17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170915.3206</v>
      </c>
      <c r="E282" t="n">
        <v>175715.3206</v>
      </c>
      <c r="F282" t="n">
        <v>1.1208</v>
      </c>
      <c r="G282" t="n">
        <v>-4800</v>
      </c>
      <c r="H282" t="n">
        <v>19.156189</v>
      </c>
      <c r="I282" t="n">
        <v>19.792574</v>
      </c>
      <c r="J282" t="n">
        <v>-0.636385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2026-09-17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78005.5714</v>
      </c>
      <c r="E283" t="n">
        <v>79005.5714</v>
      </c>
      <c r="F283" t="n">
        <v>2.514</v>
      </c>
      <c r="G283" t="n">
        <v>-1000</v>
      </c>
      <c r="H283" t="n">
        <v>19.610601</v>
      </c>
      <c r="I283" t="n">
        <v>19.957597</v>
      </c>
      <c r="J283" t="n">
        <v>-0.346996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2026-09-17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5109.2486</v>
      </c>
      <c r="F284" t="n">
        <v>1.5919</v>
      </c>
      <c r="G284" t="n">
        <v>0</v>
      </c>
      <c r="H284" t="n">
        <v>0.813341</v>
      </c>
      <c r="I284" t="n">
        <v>0.825603</v>
      </c>
      <c r="J284" t="n">
        <v>-0.012262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2026-09-17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1.7265</v>
      </c>
      <c r="G285" t="n">
        <v>0</v>
      </c>
      <c r="H285" t="n">
        <v>0.811499</v>
      </c>
      <c r="I285" t="n">
        <v>0.803884</v>
      </c>
      <c r="J285" t="n">
        <v>0.007615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2026-09-17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6986.9559</v>
      </c>
      <c r="F286" t="n">
        <v>1.236</v>
      </c>
      <c r="G286" t="n">
        <v>0</v>
      </c>
      <c r="H286" t="n">
        <v>0.863588</v>
      </c>
      <c r="I286" t="n">
        <v>0.868409</v>
      </c>
      <c r="J286" t="n">
        <v>-0.004821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2026-09-17</t>
        </is>
      </c>
      <c r="B287" t="inlineStr">
        <is>
          <t>159387</t>
        </is>
      </c>
      <c r="C287" t="inlineStr">
        <is>
          <t>创业板新能源ETF国泰</t>
        </is>
      </c>
      <c r="D287" t="n">
        <v>120318.9648</v>
      </c>
      <c r="E287" t="n">
        <v>121118.9648</v>
      </c>
      <c r="F287" t="n">
        <v>0.6743</v>
      </c>
      <c r="G287" t="n">
        <v>-800</v>
      </c>
      <c r="H287" t="n">
        <v>8.113108</v>
      </c>
      <c r="I287" t="n">
        <v>8.270003000000001</v>
      </c>
      <c r="J287" t="n">
        <v>-0.156895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2026-09-17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87873.69839999999</v>
      </c>
      <c r="E288" t="n">
        <v>88073.69839999999</v>
      </c>
      <c r="F288" t="n">
        <v>0.9684</v>
      </c>
      <c r="G288" t="n">
        <v>-200</v>
      </c>
      <c r="H288" t="n">
        <v>8.509689</v>
      </c>
      <c r="I288" t="n">
        <v>8.571332</v>
      </c>
      <c r="J288" t="n">
        <v>-0.061643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2026-09-17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13709.3364</v>
      </c>
      <c r="F289" t="n">
        <v>1.7536</v>
      </c>
      <c r="G289" t="n">
        <v>-100</v>
      </c>
      <c r="H289" t="n">
        <v>2.386533</v>
      </c>
      <c r="I289" t="n">
        <v>2.381997</v>
      </c>
      <c r="J289" t="n">
        <v>0.004536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2026-09-17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1.2001</v>
      </c>
      <c r="G290" t="n">
        <v>0</v>
      </c>
      <c r="H290" t="n">
        <v>1.311335</v>
      </c>
      <c r="I290" t="n">
        <v>1.328162</v>
      </c>
      <c r="J290" t="n">
        <v>-0.016827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2026-09-17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1.1187</v>
      </c>
      <c r="G291" t="n">
        <v>0</v>
      </c>
      <c r="H291" t="n">
        <v>0.929376</v>
      </c>
      <c r="I291" t="n">
        <v>0.938182</v>
      </c>
      <c r="J291" t="n">
        <v>-0.008806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2026-09-17</t>
        </is>
      </c>
      <c r="B292" t="inlineStr">
        <is>
          <t>159392</t>
        </is>
      </c>
      <c r="C292" t="inlineStr">
        <is>
          <t>航空ETF富国</t>
        </is>
      </c>
      <c r="D292" t="n">
        <v>18128.55</v>
      </c>
      <c r="E292" t="n">
        <v>18378.55</v>
      </c>
      <c r="F292" t="n">
        <v>0.9267</v>
      </c>
      <c r="G292" t="n">
        <v>-250</v>
      </c>
      <c r="H292" t="n">
        <v>1.679973</v>
      </c>
      <c r="I292" t="n">
        <v>1.728503</v>
      </c>
      <c r="J292" t="n">
        <v>-0.04853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2026-09-17</t>
        </is>
      </c>
      <c r="B293" t="inlineStr">
        <is>
          <t>159393</t>
        </is>
      </c>
      <c r="C293" t="inlineStr">
        <is>
          <t>沪深300ETF万家</t>
        </is>
      </c>
      <c r="D293" t="n">
        <v>9694.6342</v>
      </c>
      <c r="E293" t="n">
        <v>9604.6342</v>
      </c>
      <c r="F293" t="n">
        <v>4.8011</v>
      </c>
      <c r="G293" t="n">
        <v>90</v>
      </c>
      <c r="H293" t="n">
        <v>4.654491</v>
      </c>
      <c r="I293" t="n">
        <v>4.640767</v>
      </c>
      <c r="J293" t="n">
        <v>0.013724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2026-09-17</t>
        </is>
      </c>
      <c r="B294" t="inlineStr">
        <is>
          <t>159395</t>
        </is>
      </c>
      <c r="C294" t="inlineStr">
        <is>
          <t>信用债ETF大成</t>
        </is>
      </c>
      <c r="D294" t="n">
        <v>14116.4202</v>
      </c>
      <c r="E294" t="n">
        <v>14065.4202</v>
      </c>
      <c r="F294" t="n">
        <v>103.6628</v>
      </c>
      <c r="G294" t="n">
        <v>51</v>
      </c>
      <c r="H294" t="n">
        <v>146.334764</v>
      </c>
      <c r="I294" t="n">
        <v>145.798207</v>
      </c>
      <c r="J294" t="n">
        <v>0.536557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2026-09-17</t>
        </is>
      </c>
      <c r="B295" t="inlineStr">
        <is>
          <t>159396</t>
        </is>
      </c>
      <c r="C295" t="inlineStr">
        <is>
          <t>信用债ETF博时</t>
        </is>
      </c>
      <c r="D295" t="n">
        <v>9178.312900000001</v>
      </c>
      <c r="E295" t="n">
        <v>9178.312900000001</v>
      </c>
      <c r="F295" t="n">
        <v>103.5437</v>
      </c>
      <c r="G295" t="n">
        <v>0</v>
      </c>
      <c r="H295" t="n">
        <v>95.03564799999999</v>
      </c>
      <c r="I295" t="n">
        <v>95.034913</v>
      </c>
      <c r="J295" t="n">
        <v>0.000735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2026-09-17</t>
        </is>
      </c>
      <c r="B296" t="inlineStr">
        <is>
          <t>159397</t>
        </is>
      </c>
      <c r="C296" t="inlineStr">
        <is>
          <t>信用债ETF广发</t>
        </is>
      </c>
      <c r="D296" t="n">
        <v>18702.7657</v>
      </c>
      <c r="E296" t="n">
        <v>18309.7657</v>
      </c>
      <c r="F296" t="n">
        <v>103.3168</v>
      </c>
      <c r="G296" t="n">
        <v>393</v>
      </c>
      <c r="H296" t="n">
        <v>193.23099</v>
      </c>
      <c r="I296" t="n">
        <v>189.186936</v>
      </c>
      <c r="J296" t="n">
        <v>4.044054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2026-09-17</t>
        </is>
      </c>
      <c r="B297" t="inlineStr">
        <is>
          <t>159398</t>
        </is>
      </c>
      <c r="C297" t="inlineStr">
        <is>
          <t>信用债ETF天弘</t>
        </is>
      </c>
      <c r="D297" t="n">
        <v>9118.231</v>
      </c>
      <c r="E297" t="n">
        <v>9078.231</v>
      </c>
      <c r="F297" t="n">
        <v>102.6593</v>
      </c>
      <c r="G297" t="n">
        <v>40</v>
      </c>
      <c r="H297" t="n">
        <v>93.60712100000001</v>
      </c>
      <c r="I297" t="n">
        <v>93.200751</v>
      </c>
      <c r="J297" t="n">
        <v>0.40637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2026-09-17</t>
        </is>
      </c>
      <c r="B298" t="inlineStr">
        <is>
          <t>159399</t>
        </is>
      </c>
      <c r="C298" t="inlineStr">
        <is>
          <t>现金流ETF国泰</t>
        </is>
      </c>
      <c r="D298" t="n">
        <v>424919.4835</v>
      </c>
      <c r="E298" t="n">
        <v>424819.4835</v>
      </c>
      <c r="F298" t="n">
        <v>1.001</v>
      </c>
      <c r="G298" t="n">
        <v>100</v>
      </c>
      <c r="H298" t="n">
        <v>42.53444</v>
      </c>
      <c r="I298" t="n">
        <v>42.847293</v>
      </c>
      <c r="J298" t="n">
        <v>-0.312853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2026-09-17</t>
        </is>
      </c>
      <c r="B299" t="inlineStr">
        <is>
          <t>159400</t>
        </is>
      </c>
      <c r="C299" t="inlineStr">
        <is>
          <t>科创债ETF景顺</t>
        </is>
      </c>
      <c r="D299" t="n">
        <v>7107.7356</v>
      </c>
      <c r="E299" t="n">
        <v>7087.7356</v>
      </c>
      <c r="F299" t="n">
        <v>101.3539</v>
      </c>
      <c r="G299" t="n">
        <v>20</v>
      </c>
      <c r="H299" t="n">
        <v>72.039672</v>
      </c>
      <c r="I299" t="n">
        <v>71.83802799999999</v>
      </c>
      <c r="J299" t="n">
        <v>0.201644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2026-09-17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1.1387</v>
      </c>
      <c r="G300" t="n">
        <v>0</v>
      </c>
      <c r="H300" t="n">
        <v>2.397406</v>
      </c>
      <c r="I300" t="n">
        <v>2.400354</v>
      </c>
      <c r="J300" t="n">
        <v>-0.002948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2026-09-17</t>
        </is>
      </c>
      <c r="B301" t="inlineStr">
        <is>
          <t>159501</t>
        </is>
      </c>
      <c r="C301" t="inlineStr">
        <is>
          <t>纳指ETF嘉实</t>
        </is>
      </c>
      <c r="D301" t="n">
        <v>678498.6575</v>
      </c>
      <c r="E301" t="n">
        <v>678398.6575</v>
      </c>
      <c r="F301" t="n">
        <v>1.8462</v>
      </c>
      <c r="G301" t="n">
        <v>100</v>
      </c>
      <c r="H301" t="n">
        <v>125.264422</v>
      </c>
      <c r="I301" t="n">
        <v>126.365318</v>
      </c>
      <c r="J301" t="n">
        <v>-1.100896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2026-09-17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113532.3019</v>
      </c>
      <c r="E302" t="n">
        <v>113432.3019</v>
      </c>
      <c r="F302" t="n">
        <v>1.5744</v>
      </c>
      <c r="G302" t="n">
        <v>100</v>
      </c>
      <c r="H302" t="n">
        <v>17.874526</v>
      </c>
      <c r="I302" t="n">
        <v>17.71132</v>
      </c>
      <c r="J302" t="n">
        <v>0.163206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2026-09-17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1.561</v>
      </c>
      <c r="G303" t="n">
        <v>0</v>
      </c>
      <c r="H303" t="n">
        <v>0.267006</v>
      </c>
      <c r="I303" t="n">
        <v>0.268545</v>
      </c>
      <c r="J303" t="n">
        <v>-0.001539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2026-09-17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256153.6979</v>
      </c>
      <c r="E304" t="n">
        <v>257453.6979</v>
      </c>
      <c r="F304" t="n">
        <v>1.2541</v>
      </c>
      <c r="G304" t="n">
        <v>-1300</v>
      </c>
      <c r="H304" t="n">
        <v>32.124235</v>
      </c>
      <c r="I304" t="n">
        <v>32.797027</v>
      </c>
      <c r="J304" t="n">
        <v>-0.6727919999999999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2026-09-17</t>
        </is>
      </c>
      <c r="B305" t="inlineStr">
        <is>
          <t>159507</t>
        </is>
      </c>
      <c r="C305" t="inlineStr">
        <is>
          <t>通信ETF广发</t>
        </is>
      </c>
      <c r="D305" t="n">
        <v>83083.09020000001</v>
      </c>
      <c r="E305" t="n">
        <v>83083.09020000001</v>
      </c>
      <c r="F305" t="n">
        <v>0.8565</v>
      </c>
      <c r="G305" t="n">
        <v>0</v>
      </c>
      <c r="H305" t="n">
        <v>7.116067</v>
      </c>
      <c r="I305" t="n">
        <v>7.144315</v>
      </c>
      <c r="J305" t="n">
        <v>-0.028248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2026-09-17</t>
        </is>
      </c>
      <c r="B306" t="inlineStr">
        <is>
          <t>159508</t>
        </is>
      </c>
      <c r="C306" t="inlineStr">
        <is>
          <t>生物医药ETF华安</t>
        </is>
      </c>
      <c r="D306" t="n">
        <v>9043.159799999999</v>
      </c>
      <c r="E306" t="n">
        <v>9043.159799999999</v>
      </c>
      <c r="F306" t="n">
        <v>0.7893</v>
      </c>
      <c r="G306" t="n">
        <v>0</v>
      </c>
      <c r="H306" t="n">
        <v>0.713777</v>
      </c>
      <c r="I306" t="n">
        <v>0.722187</v>
      </c>
      <c r="J306" t="n">
        <v>-0.008410000000000001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2026-09-17</t>
        </is>
      </c>
      <c r="B307" t="inlineStr">
        <is>
          <t>159509</t>
        </is>
      </c>
      <c r="C307" t="inlineStr">
        <is>
          <t>纳指科技ETF景顺</t>
        </is>
      </c>
      <c r="D307" t="n">
        <v>663056.4118</v>
      </c>
      <c r="E307" t="n">
        <v>662156.4118</v>
      </c>
      <c r="F307" t="n">
        <v>2.2571</v>
      </c>
      <c r="G307" t="n">
        <v>900</v>
      </c>
      <c r="H307" t="n">
        <v>149.658463</v>
      </c>
      <c r="I307" t="n">
        <v>150.647205</v>
      </c>
      <c r="J307" t="n">
        <v>-0.988742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2026-09-17</t>
        </is>
      </c>
      <c r="B308" t="inlineStr">
        <is>
          <t>159510</t>
        </is>
      </c>
      <c r="C308" t="inlineStr">
        <is>
          <t>沪深300价值ETF华夏</t>
        </is>
      </c>
      <c r="D308" t="n">
        <v>6312.8342</v>
      </c>
      <c r="E308" t="n">
        <v>6312.8342</v>
      </c>
      <c r="F308" t="n">
        <v>1.2268</v>
      </c>
      <c r="G308" t="n">
        <v>0</v>
      </c>
      <c r="H308" t="n">
        <v>0.774458</v>
      </c>
      <c r="I308" t="n">
        <v>0.7817809999999999</v>
      </c>
      <c r="J308" t="n">
        <v>-0.007323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2026-09-17</t>
        </is>
      </c>
      <c r="B309" t="inlineStr">
        <is>
          <t>159511</t>
        </is>
      </c>
      <c r="C309" t="inlineStr">
        <is>
          <t>通信ETF南方</t>
        </is>
      </c>
      <c r="D309" t="n">
        <v>14594.4573</v>
      </c>
      <c r="E309" t="n">
        <v>14694.4573</v>
      </c>
      <c r="F309" t="n">
        <v>2.3109</v>
      </c>
      <c r="G309" t="n">
        <v>-100</v>
      </c>
      <c r="H309" t="n">
        <v>3.372633</v>
      </c>
      <c r="I309" t="n">
        <v>3.41073</v>
      </c>
      <c r="J309" t="n">
        <v>-0.038097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2026-09-17</t>
        </is>
      </c>
      <c r="B310" t="inlineStr">
        <is>
          <t>159512</t>
        </is>
      </c>
      <c r="C310" t="inlineStr">
        <is>
          <t>汽车ETF广发</t>
        </is>
      </c>
      <c r="D310" t="n">
        <v>11326.4855</v>
      </c>
      <c r="E310" t="n">
        <v>11326.4855</v>
      </c>
      <c r="F310" t="n">
        <v>0.9975000000000001</v>
      </c>
      <c r="G310" t="n">
        <v>0</v>
      </c>
      <c r="H310" t="n">
        <v>1.129817</v>
      </c>
      <c r="I310" t="n">
        <v>1.148959</v>
      </c>
      <c r="J310" t="n">
        <v>-0.019142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2026-09-17</t>
        </is>
      </c>
      <c r="B311" t="inlineStr">
        <is>
          <t>159513</t>
        </is>
      </c>
      <c r="C311" t="inlineStr">
        <is>
          <t>纳斯达克100ETF大成</t>
        </is>
      </c>
      <c r="D311" t="n">
        <v>471154.91</v>
      </c>
      <c r="E311" t="n">
        <v>469654.91</v>
      </c>
      <c r="F311" t="n">
        <v>1.6413</v>
      </c>
      <c r="G311" t="n">
        <v>1500</v>
      </c>
      <c r="H311" t="n">
        <v>77.33065499999999</v>
      </c>
      <c r="I311" t="n">
        <v>77.77485299999999</v>
      </c>
      <c r="J311" t="n">
        <v>-0.444198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2026-09-17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1.1988</v>
      </c>
      <c r="G312" t="n">
        <v>0</v>
      </c>
      <c r="H312" t="n">
        <v>0.38945</v>
      </c>
      <c r="I312" t="n">
        <v>0.392309</v>
      </c>
      <c r="J312" t="n">
        <v>-0.002859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2026-09-17</t>
        </is>
      </c>
      <c r="B313" t="inlineStr">
        <is>
          <t>159516</t>
        </is>
      </c>
      <c r="C313" t="inlineStr">
        <is>
          <t>半导体设备ETF国泰</t>
        </is>
      </c>
      <c r="D313" t="n">
        <v>6091735.9972</v>
      </c>
      <c r="E313" t="n">
        <v>5986435.9972</v>
      </c>
      <c r="F313" t="n">
        <v>0.669</v>
      </c>
      <c r="G313" t="n">
        <v>105300</v>
      </c>
      <c r="H313" t="n">
        <v>407.537138</v>
      </c>
      <c r="I313" t="n">
        <v>388.340103</v>
      </c>
      <c r="J313" t="n">
        <v>19.197035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2026-09-17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1.305</v>
      </c>
      <c r="G314" t="n">
        <v>0</v>
      </c>
      <c r="H314" t="n">
        <v>0.114091</v>
      </c>
      <c r="I314" t="n">
        <v>0.114861</v>
      </c>
      <c r="J314" t="n">
        <v>-0.00077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2026-09-17</t>
        </is>
      </c>
      <c r="B315" t="inlineStr">
        <is>
          <t>159518</t>
        </is>
      </c>
      <c r="C315" t="inlineStr">
        <is>
          <t>标普油气ETF嘉实</t>
        </is>
      </c>
      <c r="D315" t="n">
        <v>166832.5369</v>
      </c>
      <c r="E315" t="n">
        <v>166732.5369</v>
      </c>
      <c r="F315" t="n">
        <v>1.3037</v>
      </c>
      <c r="G315" t="n">
        <v>100</v>
      </c>
      <c r="H315" t="n">
        <v>21.749958</v>
      </c>
      <c r="I315" t="n">
        <v>22.003693</v>
      </c>
      <c r="J315" t="n">
        <v>-0.253735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2026-09-17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1.7833</v>
      </c>
      <c r="G316" t="n">
        <v>0</v>
      </c>
      <c r="H316" t="n">
        <v>1.037129</v>
      </c>
      <c r="I316" t="n">
        <v>1.053762</v>
      </c>
      <c r="J316" t="n">
        <v>-0.016633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2026-09-17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0.9089</v>
      </c>
      <c r="G317" t="n">
        <v>0</v>
      </c>
      <c r="H317" t="n">
        <v>1.374054</v>
      </c>
      <c r="I317" t="n">
        <v>1.381008</v>
      </c>
      <c r="J317" t="n">
        <v>-0.006954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2026-09-17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1.2385</v>
      </c>
      <c r="G318" t="n">
        <v>0</v>
      </c>
      <c r="H318" t="n">
        <v>0.226329</v>
      </c>
      <c r="I318" t="n">
        <v>0.226767</v>
      </c>
      <c r="J318" t="n">
        <v>-0.000438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2026-09-17</t>
        </is>
      </c>
      <c r="B319" t="inlineStr">
        <is>
          <t>159523</t>
        </is>
      </c>
      <c r="C319" t="inlineStr">
        <is>
          <t>沪深300成长ETF华夏</t>
        </is>
      </c>
      <c r="D319" t="n">
        <v>7351.7348</v>
      </c>
      <c r="E319" t="n">
        <v>7251.7348</v>
      </c>
      <c r="F319" t="n">
        <v>1.2078</v>
      </c>
      <c r="G319" t="n">
        <v>100</v>
      </c>
      <c r="H319" t="n">
        <v>0.887943</v>
      </c>
      <c r="I319" t="n">
        <v>0.880868</v>
      </c>
      <c r="J319" t="n">
        <v>0.007075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2026-09-17</t>
        </is>
      </c>
      <c r="B320" t="inlineStr">
        <is>
          <t>159525</t>
        </is>
      </c>
      <c r="C320" t="inlineStr">
        <is>
          <t>红利低波ETF富国</t>
        </is>
      </c>
      <c r="D320" t="n">
        <v>43924.3741</v>
      </c>
      <c r="E320" t="n">
        <v>43924.3741</v>
      </c>
      <c r="F320" t="n">
        <v>1.1164</v>
      </c>
      <c r="G320" t="n">
        <v>0</v>
      </c>
      <c r="H320" t="n">
        <v>4.903717</v>
      </c>
      <c r="I320" t="n">
        <v>4.945445</v>
      </c>
      <c r="J320" t="n">
        <v>-0.041728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2026-09-17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56646.2964</v>
      </c>
      <c r="F321" t="n">
        <v>1.3462</v>
      </c>
      <c r="G321" t="n">
        <v>0</v>
      </c>
      <c r="H321" t="n">
        <v>7.625724</v>
      </c>
      <c r="I321" t="n">
        <v>7.6937</v>
      </c>
      <c r="J321" t="n">
        <v>-0.06797599999999999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2026-09-17</t>
        </is>
      </c>
      <c r="B322" t="inlineStr">
        <is>
          <t>159527</t>
        </is>
      </c>
      <c r="C322" t="inlineStr">
        <is>
          <t>云计算ETF广发</t>
        </is>
      </c>
      <c r="D322" t="n">
        <v>44830.135</v>
      </c>
      <c r="E322" t="n">
        <v>45030.135</v>
      </c>
      <c r="F322" t="n">
        <v>0.6747</v>
      </c>
      <c r="G322" t="n">
        <v>-200</v>
      </c>
      <c r="H322" t="n">
        <v>3.024689</v>
      </c>
      <c r="I322" t="n">
        <v>3.051692</v>
      </c>
      <c r="J322" t="n">
        <v>-0.027003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2026-09-17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1.2224</v>
      </c>
      <c r="G323" t="n">
        <v>0</v>
      </c>
      <c r="H323" t="n">
        <v>0.089489</v>
      </c>
      <c r="I323" t="n">
        <v>0.089841</v>
      </c>
      <c r="J323" t="n">
        <v>-0.000352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2026-09-17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1.2474</v>
      </c>
      <c r="G324" t="n">
        <v>0</v>
      </c>
      <c r="H324" t="n">
        <v>10.12311</v>
      </c>
      <c r="I324" t="n">
        <v>10.093083</v>
      </c>
      <c r="J324" t="n">
        <v>0.030027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2026-09-17</t>
        </is>
      </c>
      <c r="B325" t="inlineStr">
        <is>
          <t>159530</t>
        </is>
      </c>
      <c r="C325" t="inlineStr">
        <is>
          <t>机器人ETF易方达</t>
        </is>
      </c>
      <c r="D325" t="n">
        <v>1249861.3169</v>
      </c>
      <c r="E325" t="n">
        <v>1250561.3169</v>
      </c>
      <c r="F325" t="n">
        <v>1.2582</v>
      </c>
      <c r="G325" t="n">
        <v>-700</v>
      </c>
      <c r="H325" t="n">
        <v>157.257551</v>
      </c>
      <c r="I325" t="n">
        <v>159.133928</v>
      </c>
      <c r="J325" t="n">
        <v>-1.876377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2026-09-17</t>
        </is>
      </c>
      <c r="B326" t="inlineStr">
        <is>
          <t>159531</t>
        </is>
      </c>
      <c r="C326" t="inlineStr">
        <is>
          <t>中证2000ETF南方</t>
        </is>
      </c>
      <c r="D326" t="n">
        <v>93060.8406</v>
      </c>
      <c r="E326" t="n">
        <v>91460.8406</v>
      </c>
      <c r="F326" t="n">
        <v>1.4337</v>
      </c>
      <c r="G326" t="n">
        <v>1600</v>
      </c>
      <c r="H326" t="n">
        <v>13.342133</v>
      </c>
      <c r="I326" t="n">
        <v>13.245359</v>
      </c>
      <c r="J326" t="n">
        <v>0.096774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2026-09-17</t>
        </is>
      </c>
      <c r="B327" t="inlineStr">
        <is>
          <t>159532</t>
        </is>
      </c>
      <c r="C327" t="inlineStr">
        <is>
          <t>中证2000ETF易方达</t>
        </is>
      </c>
      <c r="D327" t="n">
        <v>15356.4791</v>
      </c>
      <c r="E327" t="n">
        <v>15756.4791</v>
      </c>
      <c r="F327" t="n">
        <v>1.6251</v>
      </c>
      <c r="G327" t="n">
        <v>-400</v>
      </c>
      <c r="H327" t="n">
        <v>2.495581</v>
      </c>
      <c r="I327" t="n">
        <v>2.585166</v>
      </c>
      <c r="J327" t="n">
        <v>-0.089585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2026-09-17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1.8993</v>
      </c>
      <c r="G328" t="n">
        <v>0</v>
      </c>
      <c r="H328" t="n">
        <v>0.274616</v>
      </c>
      <c r="I328" t="n">
        <v>0.277782</v>
      </c>
      <c r="J328" t="n">
        <v>-0.003166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2026-09-17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1.4814</v>
      </c>
      <c r="G329" t="n">
        <v>0</v>
      </c>
      <c r="H329" t="n">
        <v>0.296</v>
      </c>
      <c r="I329" t="n">
        <v>0.298537</v>
      </c>
      <c r="J329" t="n">
        <v>-0.002537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2026-09-17</t>
        </is>
      </c>
      <c r="B330" t="inlineStr">
        <is>
          <t>159536</t>
        </is>
      </c>
      <c r="C330" t="inlineStr">
        <is>
          <t>中证2000ETF汇添富</t>
        </is>
      </c>
      <c r="D330" t="n">
        <v>4726.1589</v>
      </c>
      <c r="E330" t="n">
        <v>4526.1589</v>
      </c>
      <c r="F330" t="n">
        <v>1.3732</v>
      </c>
      <c r="G330" t="n">
        <v>200</v>
      </c>
      <c r="H330" t="n">
        <v>0.648996</v>
      </c>
      <c r="I330" t="n">
        <v>0.62719</v>
      </c>
      <c r="J330" t="n">
        <v>0.021806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2026-09-17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0.8314</v>
      </c>
      <c r="G331" t="n">
        <v>0</v>
      </c>
      <c r="H331" t="n">
        <v>1.249471</v>
      </c>
      <c r="I331" t="n">
        <v>1.237448</v>
      </c>
      <c r="J331" t="n">
        <v>0.012023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2026-09-17</t>
        </is>
      </c>
      <c r="B332" t="inlineStr">
        <is>
          <t>159538</t>
        </is>
      </c>
      <c r="C332" t="inlineStr">
        <is>
          <t>信创ETF富国</t>
        </is>
      </c>
      <c r="D332" t="n">
        <v>20860.8966</v>
      </c>
      <c r="E332" t="n">
        <v>21660.8966</v>
      </c>
      <c r="F332" t="n">
        <v>0.8411</v>
      </c>
      <c r="G332" t="n">
        <v>-800</v>
      </c>
      <c r="H332" t="n">
        <v>1.75461</v>
      </c>
      <c r="I332" t="n">
        <v>1.804569</v>
      </c>
      <c r="J332" t="n">
        <v>-0.049959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2026-09-17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1.661</v>
      </c>
      <c r="G333" t="n">
        <v>0</v>
      </c>
      <c r="H333" t="n">
        <v>0.839888</v>
      </c>
      <c r="I333" t="n">
        <v>0.831797</v>
      </c>
      <c r="J333" t="n">
        <v>0.008090999999999999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2026-09-17</t>
        </is>
      </c>
      <c r="B334" t="inlineStr">
        <is>
          <t>159540</t>
        </is>
      </c>
      <c r="C334" t="inlineStr">
        <is>
          <t>信创ETF易方达</t>
        </is>
      </c>
      <c r="D334" t="n">
        <v>12950.5191</v>
      </c>
      <c r="E334" t="n">
        <v>13150.5191</v>
      </c>
      <c r="F334" t="n">
        <v>1.787</v>
      </c>
      <c r="G334" t="n">
        <v>-200</v>
      </c>
      <c r="H334" t="n">
        <v>2.314258</v>
      </c>
      <c r="I334" t="n">
        <v>2.327905</v>
      </c>
      <c r="J334" t="n">
        <v>-0.013647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2026-09-17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1.4539</v>
      </c>
      <c r="G335" t="n">
        <v>0</v>
      </c>
      <c r="H335" t="n">
        <v>0.939122</v>
      </c>
      <c r="I335" t="n">
        <v>0.9488760000000001</v>
      </c>
      <c r="J335" t="n">
        <v>-0.009754000000000001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2026-09-17</t>
        </is>
      </c>
      <c r="B336" t="inlineStr">
        <is>
          <t>159542</t>
        </is>
      </c>
      <c r="C336" t="inlineStr">
        <is>
          <t>工程机械ETF大成</t>
        </is>
      </c>
      <c r="D336" t="n">
        <v>1359.285</v>
      </c>
      <c r="E336" t="n">
        <v>1309.285</v>
      </c>
      <c r="F336" t="n">
        <v>1.2914</v>
      </c>
      <c r="G336" t="n">
        <v>50</v>
      </c>
      <c r="H336" t="n">
        <v>0.175538</v>
      </c>
      <c r="I336" t="n">
        <v>0.171359</v>
      </c>
      <c r="J336" t="n">
        <v>0.004179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2026-09-17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1.4533</v>
      </c>
      <c r="G337" t="n">
        <v>0</v>
      </c>
      <c r="H337" t="n">
        <v>0.613242</v>
      </c>
      <c r="I337" t="n">
        <v>0.616492</v>
      </c>
      <c r="J337" t="n">
        <v>-0.00325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2026-09-17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532540.3689</v>
      </c>
      <c r="E338" t="n">
        <v>532540.3689</v>
      </c>
      <c r="F338" t="n">
        <v>1.3062</v>
      </c>
      <c r="G338" t="n">
        <v>0</v>
      </c>
      <c r="H338" t="n">
        <v>69.560423</v>
      </c>
      <c r="I338" t="n">
        <v>70.25805099999999</v>
      </c>
      <c r="J338" t="n">
        <v>-0.697628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2026-09-17</t>
        </is>
      </c>
      <c r="B339" t="inlineStr">
        <is>
          <t>159546</t>
        </is>
      </c>
      <c r="C339" t="inlineStr">
        <is>
          <t>集成电路ETF国泰</t>
        </is>
      </c>
      <c r="D339" t="n">
        <v>75492.7822</v>
      </c>
      <c r="E339" t="n">
        <v>75992.7822</v>
      </c>
      <c r="F339" t="n">
        <v>0.7204</v>
      </c>
      <c r="G339" t="n">
        <v>-500</v>
      </c>
      <c r="H339" t="n">
        <v>5.4385</v>
      </c>
      <c r="I339" t="n">
        <v>5.412966</v>
      </c>
      <c r="J339" t="n">
        <v>0.025534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2026-09-17</t>
        </is>
      </c>
      <c r="B340" t="inlineStr">
        <is>
          <t>159547</t>
        </is>
      </c>
      <c r="C340" t="inlineStr">
        <is>
          <t>红利低波ETF华夏</t>
        </is>
      </c>
      <c r="D340" t="n">
        <v>128678.6075</v>
      </c>
      <c r="E340" t="n">
        <v>126178.6075</v>
      </c>
      <c r="F340" t="n">
        <v>1.2117</v>
      </c>
      <c r="G340" t="n">
        <v>2500</v>
      </c>
      <c r="H340" t="n">
        <v>15.591987</v>
      </c>
      <c r="I340" t="n">
        <v>15.420288</v>
      </c>
      <c r="J340" t="n">
        <v>0.171699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2026-09-17</t>
        </is>
      </c>
      <c r="B341" t="inlineStr">
        <is>
          <t>159549</t>
        </is>
      </c>
      <c r="C341" t="inlineStr">
        <is>
          <t>红利低波ETF天弘</t>
        </is>
      </c>
      <c r="D341" t="n">
        <v>486952.3884</v>
      </c>
      <c r="E341" t="n">
        <v>486852.3884</v>
      </c>
      <c r="F341" t="n">
        <v>1.1816</v>
      </c>
      <c r="G341" t="n">
        <v>100</v>
      </c>
      <c r="H341" t="n">
        <v>57.538294</v>
      </c>
      <c r="I341" t="n">
        <v>57.998725</v>
      </c>
      <c r="J341" t="n">
        <v>-0.460431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2026-09-17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0.7634</v>
      </c>
      <c r="G342" t="n">
        <v>0</v>
      </c>
      <c r="H342" t="n">
        <v>1.525493</v>
      </c>
      <c r="I342" t="n">
        <v>1.533486</v>
      </c>
      <c r="J342" t="n">
        <v>-0.007993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2026-09-17</t>
        </is>
      </c>
      <c r="B343" t="inlineStr">
        <is>
          <t>159551</t>
        </is>
      </c>
      <c r="C343" t="inlineStr">
        <is>
          <t>机器人ETF国泰</t>
        </is>
      </c>
      <c r="D343" t="n">
        <v>28992.0923</v>
      </c>
      <c r="E343" t="n">
        <v>28992.0923</v>
      </c>
      <c r="F343" t="n">
        <v>1.1816</v>
      </c>
      <c r="G343" t="n">
        <v>0</v>
      </c>
      <c r="H343" t="n">
        <v>3.425706</v>
      </c>
      <c r="I343" t="n">
        <v>3.456437</v>
      </c>
      <c r="J343" t="n">
        <v>-0.030731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2026-09-17</t>
        </is>
      </c>
      <c r="B344" t="inlineStr">
        <is>
          <t>159552</t>
        </is>
      </c>
      <c r="C344" t="inlineStr">
        <is>
          <t>中证2000增强ETF招商</t>
        </is>
      </c>
      <c r="D344" t="n">
        <v>68579.0319</v>
      </c>
      <c r="E344" t="n">
        <v>69029.0319</v>
      </c>
      <c r="F344" t="n">
        <v>2.2094</v>
      </c>
      <c r="G344" t="n">
        <v>-450</v>
      </c>
      <c r="H344" t="n">
        <v>15.151851</v>
      </c>
      <c r="I344" t="n">
        <v>15.337561</v>
      </c>
      <c r="J344" t="n">
        <v>-0.18571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2026-09-17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1.7972</v>
      </c>
      <c r="G345" t="n">
        <v>0</v>
      </c>
      <c r="H345" t="n">
        <v>0.275452</v>
      </c>
      <c r="I345" t="n">
        <v>0.278318</v>
      </c>
      <c r="J345" t="n">
        <v>-0.002866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2026-09-17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1.7349</v>
      </c>
      <c r="G346" t="n">
        <v>0</v>
      </c>
      <c r="H346" t="n">
        <v>0.64994</v>
      </c>
      <c r="I346" t="n">
        <v>0.655935</v>
      </c>
      <c r="J346" t="n">
        <v>-0.005995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2026-09-17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1.2037</v>
      </c>
      <c r="G347" t="n">
        <v>0</v>
      </c>
      <c r="H347" t="n">
        <v>0.151138</v>
      </c>
      <c r="I347" t="n">
        <v>0.152582</v>
      </c>
      <c r="J347" t="n">
        <v>-0.001444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2026-09-17</t>
        </is>
      </c>
      <c r="B348" t="inlineStr">
        <is>
          <t>159557</t>
        </is>
      </c>
      <c r="C348" t="inlineStr">
        <is>
          <t>恒生医疗ETF嘉实</t>
        </is>
      </c>
      <c r="D348" t="n">
        <v>12589.4955</v>
      </c>
      <c r="E348" t="n">
        <v>12589.4955</v>
      </c>
      <c r="F348" t="n">
        <v>1.4334</v>
      </c>
      <c r="G348" t="n">
        <v>0</v>
      </c>
      <c r="H348" t="n">
        <v>1.804578</v>
      </c>
      <c r="I348" t="n">
        <v>1.828876</v>
      </c>
      <c r="J348" t="n">
        <v>-0.024298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2026-09-17</t>
        </is>
      </c>
      <c r="B349" t="inlineStr">
        <is>
          <t>159558</t>
        </is>
      </c>
      <c r="C349" t="inlineStr">
        <is>
          <t>半导体设备ETF易方达</t>
        </is>
      </c>
      <c r="D349" t="n">
        <v>1856656.3923</v>
      </c>
      <c r="E349" t="n">
        <v>1849756.3923</v>
      </c>
      <c r="F349" t="n">
        <v>1.0501</v>
      </c>
      <c r="G349" t="n">
        <v>6900</v>
      </c>
      <c r="H349" t="n">
        <v>194.967488</v>
      </c>
      <c r="I349" t="n">
        <v>188.323698</v>
      </c>
      <c r="J349" t="n">
        <v>6.64379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2026-09-17</t>
        </is>
      </c>
      <c r="B350" t="inlineStr">
        <is>
          <t>159559</t>
        </is>
      </c>
      <c r="C350" t="inlineStr">
        <is>
          <t>机器人ETF景顺</t>
        </is>
      </c>
      <c r="D350" t="n">
        <v>189757.6622</v>
      </c>
      <c r="E350" t="n">
        <v>189857.6622</v>
      </c>
      <c r="F350" t="n">
        <v>1.139</v>
      </c>
      <c r="G350" t="n">
        <v>-100</v>
      </c>
      <c r="H350" t="n">
        <v>21.613398</v>
      </c>
      <c r="I350" t="n">
        <v>21.867806</v>
      </c>
      <c r="J350" t="n">
        <v>-0.254408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2026-09-17</t>
        </is>
      </c>
      <c r="B351" t="inlineStr">
        <is>
          <t>159560</t>
        </is>
      </c>
      <c r="C351" t="inlineStr">
        <is>
          <t>芯片ETF景顺</t>
        </is>
      </c>
      <c r="D351" t="n">
        <v>39283.292</v>
      </c>
      <c r="E351" t="n">
        <v>40783.292</v>
      </c>
      <c r="F351" t="n">
        <v>1.0583</v>
      </c>
      <c r="G351" t="n">
        <v>-1500</v>
      </c>
      <c r="H351" t="n">
        <v>4.157351</v>
      </c>
      <c r="I351" t="n">
        <v>4.239423</v>
      </c>
      <c r="J351" t="n">
        <v>-0.08207200000000001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2026-09-17</t>
        </is>
      </c>
      <c r="B352" t="inlineStr">
        <is>
          <t>159561</t>
        </is>
      </c>
      <c r="C352" t="inlineStr">
        <is>
          <t>德国ETF嘉实</t>
        </is>
      </c>
      <c r="D352" t="n">
        <v>133649.9489</v>
      </c>
      <c r="E352" t="n">
        <v>133549.9489</v>
      </c>
      <c r="F352" t="n">
        <v>1.3275</v>
      </c>
      <c r="G352" t="n">
        <v>100</v>
      </c>
      <c r="H352" t="n">
        <v>17.742031</v>
      </c>
      <c r="I352" t="n">
        <v>17.867648</v>
      </c>
      <c r="J352" t="n">
        <v>-0.125617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2026-09-17</t>
        </is>
      </c>
      <c r="B353" t="inlineStr">
        <is>
          <t>159562</t>
        </is>
      </c>
      <c r="C353" t="inlineStr">
        <is>
          <t>黄金股ETF华夏</t>
        </is>
      </c>
      <c r="D353" t="n">
        <v>257413.0504</v>
      </c>
      <c r="E353" t="n">
        <v>259413.0504</v>
      </c>
      <c r="F353" t="n">
        <v>2.2468</v>
      </c>
      <c r="G353" t="n">
        <v>-2000</v>
      </c>
      <c r="H353" t="n">
        <v>57.835564</v>
      </c>
      <c r="I353" t="n">
        <v>59.491195</v>
      </c>
      <c r="J353" t="n">
        <v>-1.655631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2026-09-17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1.7201</v>
      </c>
      <c r="G354" t="n">
        <v>0</v>
      </c>
      <c r="H354" t="n">
        <v>0.436231</v>
      </c>
      <c r="I354" t="n">
        <v>0.439756</v>
      </c>
      <c r="J354" t="n">
        <v>-0.003525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2026-09-17</t>
        </is>
      </c>
      <c r="B355" t="inlineStr">
        <is>
          <t>159565</t>
        </is>
      </c>
      <c r="C355" t="inlineStr">
        <is>
          <t>汽车零部件ETF易方达</t>
        </is>
      </c>
      <c r="D355" t="n">
        <v>13162.7231</v>
      </c>
      <c r="E355" t="n">
        <v>13162.7231</v>
      </c>
      <c r="F355" t="n">
        <v>1.2324</v>
      </c>
      <c r="G355" t="n">
        <v>0</v>
      </c>
      <c r="H355" t="n">
        <v>1.622174</v>
      </c>
      <c r="I355" t="n">
        <v>1.644024</v>
      </c>
      <c r="J355" t="n">
        <v>-0.02185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2026-09-17</t>
        </is>
      </c>
      <c r="B356" t="inlineStr">
        <is>
          <t>159566</t>
        </is>
      </c>
      <c r="C356" t="inlineStr">
        <is>
          <t>储能电池ETF易方达</t>
        </is>
      </c>
      <c r="D356" t="n">
        <v>237173.9776</v>
      </c>
      <c r="E356" t="n">
        <v>238573.9776</v>
      </c>
      <c r="F356" t="n">
        <v>1.6996</v>
      </c>
      <c r="G356" t="n">
        <v>-1400</v>
      </c>
      <c r="H356" t="n">
        <v>40.310089</v>
      </c>
      <c r="I356" t="n">
        <v>41.18264</v>
      </c>
      <c r="J356" t="n">
        <v>-0.872551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2026-09-17</t>
        </is>
      </c>
      <c r="B357" t="inlineStr">
        <is>
          <t>159567</t>
        </is>
      </c>
      <c r="C357" t="inlineStr">
        <is>
          <t>港股创新药ETF银华</t>
        </is>
      </c>
      <c r="D357" t="n">
        <v>1039672.9726</v>
      </c>
      <c r="E357" t="n">
        <v>1039672.9726</v>
      </c>
      <c r="F357" t="n">
        <v>0.6858</v>
      </c>
      <c r="G357" t="n">
        <v>0</v>
      </c>
      <c r="H357" t="n">
        <v>71.30077199999999</v>
      </c>
      <c r="I357" t="n">
        <v>72.267668</v>
      </c>
      <c r="J357" t="n">
        <v>-0.966896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2026-09-17</t>
        </is>
      </c>
      <c r="B358" t="inlineStr">
        <is>
          <t>159568</t>
        </is>
      </c>
      <c r="C358" t="inlineStr">
        <is>
          <t>港股互联网ETF博时</t>
        </is>
      </c>
      <c r="D358" t="n">
        <v>33885.7901</v>
      </c>
      <c r="E358" t="n">
        <v>33885.7901</v>
      </c>
      <c r="F358" t="n">
        <v>1.0725</v>
      </c>
      <c r="G358" t="n">
        <v>0</v>
      </c>
      <c r="H358" t="n">
        <v>3.634251</v>
      </c>
      <c r="I358" t="n">
        <v>3.650177</v>
      </c>
      <c r="J358" t="n">
        <v>-0.015926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2026-09-17</t>
        </is>
      </c>
      <c r="B359" t="inlineStr">
        <is>
          <t>159569</t>
        </is>
      </c>
      <c r="C359" t="inlineStr">
        <is>
          <t>港股红利低波ETF景顺</t>
        </is>
      </c>
      <c r="D359" t="n">
        <v>37614.7241</v>
      </c>
      <c r="E359" t="n">
        <v>37514.7241</v>
      </c>
      <c r="F359" t="n">
        <v>1.386</v>
      </c>
      <c r="G359" t="n">
        <v>100</v>
      </c>
      <c r="H359" t="n">
        <v>5.213401</v>
      </c>
      <c r="I359" t="n">
        <v>5.266692</v>
      </c>
      <c r="J359" t="n">
        <v>-0.053291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2026-09-17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1440859.7142</v>
      </c>
      <c r="E360" t="n">
        <v>1452059.7142</v>
      </c>
      <c r="F360" t="n">
        <v>1.4191</v>
      </c>
      <c r="G360" t="n">
        <v>-11200</v>
      </c>
      <c r="H360" t="n">
        <v>204.472402</v>
      </c>
      <c r="I360" t="n">
        <v>208.864269</v>
      </c>
      <c r="J360" t="n">
        <v>-4.391867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2026-09-17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1.3921</v>
      </c>
      <c r="G361" t="n">
        <v>0</v>
      </c>
      <c r="H361" t="n">
        <v>0.278167</v>
      </c>
      <c r="I361" t="n">
        <v>0.278806</v>
      </c>
      <c r="J361" t="n">
        <v>-0.000639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2026-09-17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1.3982</v>
      </c>
      <c r="G362" t="n">
        <v>0</v>
      </c>
      <c r="H362" t="n">
        <v>2.653072</v>
      </c>
      <c r="I362" t="n">
        <v>2.658954</v>
      </c>
      <c r="J362" t="n">
        <v>-0.005882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2026-09-17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1.4062</v>
      </c>
      <c r="G363" t="n">
        <v>0</v>
      </c>
      <c r="H363" t="n">
        <v>1.08919</v>
      </c>
      <c r="I363" t="n">
        <v>1.091592</v>
      </c>
      <c r="J363" t="n">
        <v>-0.002402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2026-09-17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1.3641</v>
      </c>
      <c r="G364" t="n">
        <v>0</v>
      </c>
      <c r="H364" t="n">
        <v>0.128368</v>
      </c>
      <c r="I364" t="n">
        <v>0.128659</v>
      </c>
      <c r="J364" t="n">
        <v>-0.000291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2026-09-17</t>
        </is>
      </c>
      <c r="B365" t="inlineStr">
        <is>
          <t>159576</t>
        </is>
      </c>
      <c r="C365" t="inlineStr">
        <is>
          <t>深证100ETF广发</t>
        </is>
      </c>
      <c r="D365" t="n">
        <v>5100.9612</v>
      </c>
      <c r="E365" t="n">
        <v>5250.9612</v>
      </c>
      <c r="F365" t="n">
        <v>1.4611</v>
      </c>
      <c r="G365" t="n">
        <v>-150</v>
      </c>
      <c r="H365" t="n">
        <v>0.745301</v>
      </c>
      <c r="I365" t="n">
        <v>0.775567</v>
      </c>
      <c r="J365" t="n">
        <v>-0.030266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2026-09-17</t>
        </is>
      </c>
      <c r="B366" t="inlineStr">
        <is>
          <t>159577</t>
        </is>
      </c>
      <c r="C366" t="inlineStr">
        <is>
          <t>美国50ETF汇添富</t>
        </is>
      </c>
      <c r="D366" t="n">
        <v>83266.5791</v>
      </c>
      <c r="E366" t="n">
        <v>83166.5791</v>
      </c>
      <c r="F366" t="n">
        <v>1.5598</v>
      </c>
      <c r="G366" t="n">
        <v>100</v>
      </c>
      <c r="H366" t="n">
        <v>12.987921</v>
      </c>
      <c r="I366" t="n">
        <v>13.058816</v>
      </c>
      <c r="J366" t="n">
        <v>-0.070895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2026-09-17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1.1419</v>
      </c>
      <c r="G367" t="n">
        <v>0</v>
      </c>
      <c r="H367" t="n">
        <v>0.228367</v>
      </c>
      <c r="I367" t="n">
        <v>0.229707</v>
      </c>
      <c r="J367" t="n">
        <v>-0.00134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2026-09-17</t>
        </is>
      </c>
      <c r="B368" t="inlineStr">
        <is>
          <t>159581</t>
        </is>
      </c>
      <c r="C368" t="inlineStr">
        <is>
          <t>红利ETF万家</t>
        </is>
      </c>
      <c r="D368" t="n">
        <v>114622.5708</v>
      </c>
      <c r="E368" t="n">
        <v>113622.5708</v>
      </c>
      <c r="F368" t="n">
        <v>1.0554</v>
      </c>
      <c r="G368" t="n">
        <v>1000</v>
      </c>
      <c r="H368" t="n">
        <v>12.097266</v>
      </c>
      <c r="I368" t="n">
        <v>12.107621</v>
      </c>
      <c r="J368" t="n">
        <v>-0.010355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2026-09-17</t>
        </is>
      </c>
      <c r="B369" t="inlineStr">
        <is>
          <t>159582</t>
        </is>
      </c>
      <c r="C369" t="inlineStr">
        <is>
          <t>半导体ETF博时</t>
        </is>
      </c>
      <c r="D369" t="n">
        <v>102060.8105</v>
      </c>
      <c r="E369" t="n">
        <v>110560.8105</v>
      </c>
      <c r="F369" t="n">
        <v>0.7151999999999999</v>
      </c>
      <c r="G369" t="n">
        <v>-8500</v>
      </c>
      <c r="H369" t="n">
        <v>7.299389</v>
      </c>
      <c r="I369" t="n">
        <v>7.671815</v>
      </c>
      <c r="J369" t="n">
        <v>-0.372426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2026-09-17</t>
        </is>
      </c>
      <c r="B370" t="inlineStr">
        <is>
          <t>159583</t>
        </is>
      </c>
      <c r="C370" t="inlineStr">
        <is>
          <t>通信ETF富国</t>
        </is>
      </c>
      <c r="D370" t="n">
        <v>285859.2902</v>
      </c>
      <c r="E370" t="n">
        <v>288859.2902</v>
      </c>
      <c r="F370" t="n">
        <v>1.6148</v>
      </c>
      <c r="G370" t="n">
        <v>-3000</v>
      </c>
      <c r="H370" t="n">
        <v>46.160558</v>
      </c>
      <c r="I370" t="n">
        <v>46.855865</v>
      </c>
      <c r="J370" t="n">
        <v>-0.695307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2026-09-17</t>
        </is>
      </c>
      <c r="B371" t="inlineStr">
        <is>
          <t>159586</t>
        </is>
      </c>
      <c r="C371" t="inlineStr">
        <is>
          <t>计算机ETF南方</t>
        </is>
      </c>
      <c r="D371" t="n">
        <v>25952.5923</v>
      </c>
      <c r="E371" t="n">
        <v>26102.5923</v>
      </c>
      <c r="F371" t="n">
        <v>1.0098</v>
      </c>
      <c r="G371" t="n">
        <v>-150</v>
      </c>
      <c r="H371" t="n">
        <v>2.620693</v>
      </c>
      <c r="I371" t="n">
        <v>2.656983</v>
      </c>
      <c r="J371" t="n">
        <v>-0.03629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2026-09-17</t>
        </is>
      </c>
      <c r="B372" t="inlineStr">
        <is>
          <t>159587</t>
        </is>
      </c>
      <c r="C372" t="inlineStr">
        <is>
          <t>粮食ETF广发</t>
        </is>
      </c>
      <c r="D372" t="n">
        <v>64144.7031</v>
      </c>
      <c r="E372" t="n">
        <v>64444.7031</v>
      </c>
      <c r="F372" t="n">
        <v>1.1815</v>
      </c>
      <c r="G372" t="n">
        <v>-300</v>
      </c>
      <c r="H372" t="n">
        <v>7.578697</v>
      </c>
      <c r="I372" t="n">
        <v>7.91381</v>
      </c>
      <c r="J372" t="n">
        <v>-0.335113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2026-09-17</t>
        </is>
      </c>
      <c r="B373" t="inlineStr">
        <is>
          <t>159588</t>
        </is>
      </c>
      <c r="C373" t="inlineStr">
        <is>
          <t>石油ETF景顺</t>
        </is>
      </c>
      <c r="D373" t="n">
        <v>42928.4857</v>
      </c>
      <c r="E373" t="n">
        <v>43228.4857</v>
      </c>
      <c r="F373" t="n">
        <v>1.2482</v>
      </c>
      <c r="G373" t="n">
        <v>-300</v>
      </c>
      <c r="H373" t="n">
        <v>5.358334</v>
      </c>
      <c r="I373" t="n">
        <v>5.410477</v>
      </c>
      <c r="J373" t="n">
        <v>-0.052143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2026-09-17</t>
        </is>
      </c>
      <c r="B374" t="inlineStr">
        <is>
          <t>159589</t>
        </is>
      </c>
      <c r="C374" t="inlineStr">
        <is>
          <t>红利ETF广发</t>
        </is>
      </c>
      <c r="D374" t="n">
        <v>26659.0005</v>
      </c>
      <c r="E374" t="n">
        <v>26559.0005</v>
      </c>
      <c r="F374" t="n">
        <v>1.0925</v>
      </c>
      <c r="G374" t="n">
        <v>100</v>
      </c>
      <c r="H374" t="n">
        <v>2.912496</v>
      </c>
      <c r="I374" t="n">
        <v>2.918834</v>
      </c>
      <c r="J374" t="n">
        <v>-0.006338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2026-09-17</t>
        </is>
      </c>
      <c r="B375" t="inlineStr">
        <is>
          <t>159590</t>
        </is>
      </c>
      <c r="C375" t="inlineStr">
        <is>
          <t>软件ETF汇添富</t>
        </is>
      </c>
      <c r="D375" t="n">
        <v>78686.1746</v>
      </c>
      <c r="E375" t="n">
        <v>78686.1746</v>
      </c>
      <c r="F375" t="n">
        <v>0.8504</v>
      </c>
      <c r="G375" t="n">
        <v>0</v>
      </c>
      <c r="H375" t="n">
        <v>6.691472</v>
      </c>
      <c r="I375" t="n">
        <v>6.73711</v>
      </c>
      <c r="J375" t="n">
        <v>-0.045638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2026-09-17</t>
        </is>
      </c>
      <c r="B376" t="inlineStr">
        <is>
          <t>159591</t>
        </is>
      </c>
      <c r="C376" t="inlineStr">
        <is>
          <t>A50ETF富国</t>
        </is>
      </c>
      <c r="D376" t="n">
        <v>32790.5682</v>
      </c>
      <c r="E376" t="n">
        <v>32790.5682</v>
      </c>
      <c r="F376" t="n">
        <v>1.3278</v>
      </c>
      <c r="G376" t="n">
        <v>0</v>
      </c>
      <c r="H376" t="n">
        <v>4.353932</v>
      </c>
      <c r="I376" t="n">
        <v>4.411643</v>
      </c>
      <c r="J376" t="n">
        <v>-0.057711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2026-09-17</t>
        </is>
      </c>
      <c r="B377" t="inlineStr">
        <is>
          <t>159592</t>
        </is>
      </c>
      <c r="C377" t="inlineStr">
        <is>
          <t>A50ETF银华</t>
        </is>
      </c>
      <c r="D377" t="n">
        <v>58431.046</v>
      </c>
      <c r="E377" t="n">
        <v>58631.046</v>
      </c>
      <c r="F377" t="n">
        <v>1.2983</v>
      </c>
      <c r="G377" t="n">
        <v>-200</v>
      </c>
      <c r="H377" t="n">
        <v>7.586103</v>
      </c>
      <c r="I377" t="n">
        <v>7.711741</v>
      </c>
      <c r="J377" t="n">
        <v>-0.125638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2026-09-17</t>
        </is>
      </c>
      <c r="B378" t="inlineStr">
        <is>
          <t>159593</t>
        </is>
      </c>
      <c r="C378" t="inlineStr">
        <is>
          <t>中证A50ETF平安</t>
        </is>
      </c>
      <c r="D378" t="n">
        <v>187119.604</v>
      </c>
      <c r="E378" t="n">
        <v>186369.604</v>
      </c>
      <c r="F378" t="n">
        <v>1.3114</v>
      </c>
      <c r="G378" t="n">
        <v>750</v>
      </c>
      <c r="H378" t="n">
        <v>24.538865</v>
      </c>
      <c r="I378" t="n">
        <v>24.761066</v>
      </c>
      <c r="J378" t="n">
        <v>-0.222201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2026-09-17</t>
        </is>
      </c>
      <c r="B379" t="inlineStr">
        <is>
          <t>159595</t>
        </is>
      </c>
      <c r="C379" t="inlineStr">
        <is>
          <t>中证A50ETF大成</t>
        </is>
      </c>
      <c r="D379" t="n">
        <v>96411.32550000001</v>
      </c>
      <c r="E379" t="n">
        <v>92611.32550000001</v>
      </c>
      <c r="F379" t="n">
        <v>1.3179</v>
      </c>
      <c r="G379" t="n">
        <v>3800</v>
      </c>
      <c r="H379" t="n">
        <v>12.706049</v>
      </c>
      <c r="I379" t="n">
        <v>12.365464</v>
      </c>
      <c r="J379" t="n">
        <v>0.340585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2026-09-17</t>
        </is>
      </c>
      <c r="B380" t="inlineStr">
        <is>
          <t>159596</t>
        </is>
      </c>
      <c r="C380" t="inlineStr">
        <is>
          <t>A50ETF华宝</t>
        </is>
      </c>
      <c r="D380" t="n">
        <v>51868.304</v>
      </c>
      <c r="E380" t="n">
        <v>51268.304</v>
      </c>
      <c r="F380" t="n">
        <v>0.6292</v>
      </c>
      <c r="G380" t="n">
        <v>600</v>
      </c>
      <c r="H380" t="n">
        <v>3.263554</v>
      </c>
      <c r="I380" t="n">
        <v>3.267842</v>
      </c>
      <c r="J380" t="n">
        <v>-0.004288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2026-09-17</t>
        </is>
      </c>
      <c r="B381" t="inlineStr">
        <is>
          <t>159597</t>
        </is>
      </c>
      <c r="C381" t="inlineStr">
        <is>
          <t>创业板成长ETF易方达</t>
        </is>
      </c>
      <c r="D381" t="n">
        <v>109875.7137</v>
      </c>
      <c r="E381" t="n">
        <v>109725.7137</v>
      </c>
      <c r="F381" t="n">
        <v>0.7574</v>
      </c>
      <c r="G381" t="n">
        <v>150</v>
      </c>
      <c r="H381" t="n">
        <v>8.321987</v>
      </c>
      <c r="I381" t="n">
        <v>8.355613</v>
      </c>
      <c r="J381" t="n">
        <v>-0.033626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2026-09-17</t>
        </is>
      </c>
      <c r="B382" t="inlineStr">
        <is>
          <t>159599</t>
        </is>
      </c>
      <c r="C382" t="inlineStr">
        <is>
          <t>芯片ETF东财</t>
        </is>
      </c>
      <c r="D382" t="n">
        <v>73632.2066</v>
      </c>
      <c r="E382" t="n">
        <v>76182.2066</v>
      </c>
      <c r="F382" t="n">
        <v>2.5907</v>
      </c>
      <c r="G382" t="n">
        <v>-2550</v>
      </c>
      <c r="H382" t="n">
        <v>19.075896</v>
      </c>
      <c r="I382" t="n">
        <v>19.383039</v>
      </c>
      <c r="J382" t="n">
        <v>-0.307143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2026-09-17</t>
        </is>
      </c>
      <c r="B383" t="inlineStr">
        <is>
          <t>159600</t>
        </is>
      </c>
      <c r="C383" t="inlineStr">
        <is>
          <t>科创债ETF嘉实</t>
        </is>
      </c>
      <c r="D383" t="n">
        <v>33177.8913</v>
      </c>
      <c r="E383" t="n">
        <v>31887.8913</v>
      </c>
      <c r="F383" t="n">
        <v>101.7826</v>
      </c>
      <c r="G383" t="n">
        <v>1290</v>
      </c>
      <c r="H383" t="n">
        <v>337.693204</v>
      </c>
      <c r="I383" t="n">
        <v>324.575047</v>
      </c>
      <c r="J383" t="n">
        <v>13.118157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2026-09-17</t>
        </is>
      </c>
      <c r="B384" t="inlineStr">
        <is>
          <t>159601</t>
        </is>
      </c>
      <c r="C384" t="inlineStr">
        <is>
          <t>A50ETF华夏</t>
        </is>
      </c>
      <c r="D384" t="n">
        <v>139858.8073</v>
      </c>
      <c r="E384" t="n">
        <v>139858.8073</v>
      </c>
      <c r="F384" t="n">
        <v>1.0835</v>
      </c>
      <c r="G384" t="n">
        <v>0</v>
      </c>
      <c r="H384" t="n">
        <v>15.153702</v>
      </c>
      <c r="I384" t="n">
        <v>15.310344</v>
      </c>
      <c r="J384" t="n">
        <v>-0.156642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2026-09-17</t>
        </is>
      </c>
      <c r="B385" t="inlineStr">
        <is>
          <t>159602</t>
        </is>
      </c>
      <c r="C385" t="inlineStr">
        <is>
          <t>中国A50ETF南方</t>
        </is>
      </c>
      <c r="D385" t="n">
        <v>40254.2944</v>
      </c>
      <c r="E385" t="n">
        <v>40454.2944</v>
      </c>
      <c r="F385" t="n">
        <v>1.0526</v>
      </c>
      <c r="G385" t="n">
        <v>-200</v>
      </c>
      <c r="H385" t="n">
        <v>4.237167</v>
      </c>
      <c r="I385" t="n">
        <v>4.302719</v>
      </c>
      <c r="J385" t="n">
        <v>-0.065552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2026-09-17</t>
        </is>
      </c>
      <c r="B386" t="inlineStr">
        <is>
          <t>159603</t>
        </is>
      </c>
      <c r="C386" t="inlineStr">
        <is>
          <t>科创创业ETF天弘</t>
        </is>
      </c>
      <c r="D386" t="n">
        <v>264407.1922</v>
      </c>
      <c r="E386" t="n">
        <v>264607.1922</v>
      </c>
      <c r="F386" t="n">
        <v>1.5657</v>
      </c>
      <c r="G386" t="n">
        <v>-200</v>
      </c>
      <c r="H386" t="n">
        <v>41.398234</v>
      </c>
      <c r="I386" t="n">
        <v>41.503638</v>
      </c>
      <c r="J386" t="n">
        <v>-0.105404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2026-09-17</t>
        </is>
      </c>
      <c r="B387" t="inlineStr">
        <is>
          <t>159605</t>
        </is>
      </c>
      <c r="C387" t="inlineStr">
        <is>
          <t>中概互联ETF广发</t>
        </is>
      </c>
      <c r="D387" t="n">
        <v>439048.6155</v>
      </c>
      <c r="E387" t="n">
        <v>438048.6155</v>
      </c>
      <c r="F387" t="n">
        <v>0.7526</v>
      </c>
      <c r="G387" t="n">
        <v>1000</v>
      </c>
      <c r="H387" t="n">
        <v>33.042799</v>
      </c>
      <c r="I387" t="n">
        <v>32.871168</v>
      </c>
      <c r="J387" t="n">
        <v>0.171631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2026-09-17</t>
        </is>
      </c>
      <c r="B388" t="inlineStr">
        <is>
          <t>159606</t>
        </is>
      </c>
      <c r="C388" t="inlineStr">
        <is>
          <t>中证500成长ETF易方达</t>
        </is>
      </c>
      <c r="D388" t="n">
        <v>41622.2838</v>
      </c>
      <c r="E388" t="n">
        <v>41822.2838</v>
      </c>
      <c r="F388" t="n">
        <v>1.3225</v>
      </c>
      <c r="G388" t="n">
        <v>-200</v>
      </c>
      <c r="H388" t="n">
        <v>5.504547</v>
      </c>
      <c r="I388" t="n">
        <v>5.556927</v>
      </c>
      <c r="J388" t="n">
        <v>-0.05238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2026-09-17</t>
        </is>
      </c>
      <c r="B389" t="inlineStr">
        <is>
          <t>159607</t>
        </is>
      </c>
      <c r="C389" t="inlineStr">
        <is>
          <t>中概互联网ETF嘉实</t>
        </is>
      </c>
      <c r="D389" t="n">
        <v>136282.9139</v>
      </c>
      <c r="E389" t="n">
        <v>135782.9139</v>
      </c>
      <c r="F389" t="n">
        <v>0.7517</v>
      </c>
      <c r="G389" t="n">
        <v>500</v>
      </c>
      <c r="H389" t="n">
        <v>10.244387</v>
      </c>
      <c r="I389" t="n">
        <v>10.176929</v>
      </c>
      <c r="J389" t="n">
        <v>0.067458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2026-09-17</t>
        </is>
      </c>
      <c r="B390" t="inlineStr">
        <is>
          <t>159608</t>
        </is>
      </c>
      <c r="C390" t="inlineStr">
        <is>
          <t>稀有金属ETF广发</t>
        </is>
      </c>
      <c r="D390" t="n">
        <v>337761.0066</v>
      </c>
      <c r="E390" t="n">
        <v>336481.0066</v>
      </c>
      <c r="F390" t="n">
        <v>1.0067</v>
      </c>
      <c r="G390" t="n">
        <v>1280</v>
      </c>
      <c r="H390" t="n">
        <v>34.002401</v>
      </c>
      <c r="I390" t="n">
        <v>33.937474</v>
      </c>
      <c r="J390" t="n">
        <v>0.064927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2026-09-17</t>
        </is>
      </c>
      <c r="B391" t="inlineStr">
        <is>
          <t>159609</t>
        </is>
      </c>
      <c r="C391" t="inlineStr">
        <is>
          <t>光伏ETF浦银</t>
        </is>
      </c>
      <c r="D391" t="n">
        <v>32090.3414</v>
      </c>
      <c r="E391" t="n">
        <v>32090.3414</v>
      </c>
      <c r="F391" t="n">
        <v>0.4586</v>
      </c>
      <c r="G391" t="n">
        <v>0</v>
      </c>
      <c r="H391" t="n">
        <v>1.471663</v>
      </c>
      <c r="I391" t="n">
        <v>1.484499</v>
      </c>
      <c r="J391" t="n">
        <v>-0.012836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2026-09-17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1.2188</v>
      </c>
      <c r="G392" t="n">
        <v>0</v>
      </c>
      <c r="H392" t="n">
        <v>1.981381</v>
      </c>
      <c r="I392" t="n">
        <v>1.988209</v>
      </c>
      <c r="J392" t="n">
        <v>-0.006828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2026-09-17</t>
        </is>
      </c>
      <c r="B393" t="inlineStr">
        <is>
          <t>159611</t>
        </is>
      </c>
      <c r="C393" t="inlineStr">
        <is>
          <t>电力ETF广发</t>
        </is>
      </c>
      <c r="D393" t="n">
        <v>903996.29</v>
      </c>
      <c r="E393" t="n">
        <v>909676.29</v>
      </c>
      <c r="F393" t="n">
        <v>1.0529</v>
      </c>
      <c r="G393" t="n">
        <v>-5680</v>
      </c>
      <c r="H393" t="n">
        <v>95.181769</v>
      </c>
      <c r="I393" t="n">
        <v>96.207364</v>
      </c>
      <c r="J393" t="n">
        <v>-1.025595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2026-09-17</t>
        </is>
      </c>
      <c r="B394" t="inlineStr">
        <is>
          <t>159612</t>
        </is>
      </c>
      <c r="C394" t="inlineStr">
        <is>
          <t>标普500ETF国泰</t>
        </is>
      </c>
      <c r="D394" t="n">
        <v>50189.8651</v>
      </c>
      <c r="E394" t="n">
        <v>50089.8651</v>
      </c>
      <c r="F394" t="n">
        <v>1.9146</v>
      </c>
      <c r="G394" t="n">
        <v>100</v>
      </c>
      <c r="H394" t="n">
        <v>9.609351999999999</v>
      </c>
      <c r="I394" t="n">
        <v>9.641798</v>
      </c>
      <c r="J394" t="n">
        <v>-0.032446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2026-09-17</t>
        </is>
      </c>
      <c r="B395" t="inlineStr">
        <is>
          <t>159613</t>
        </is>
      </c>
      <c r="C395" t="inlineStr">
        <is>
          <t>信息安全ETF嘉实</t>
        </is>
      </c>
      <c r="D395" t="n">
        <v>13059.0217</v>
      </c>
      <c r="E395" t="n">
        <v>13059.0217</v>
      </c>
      <c r="F395" t="n">
        <v>0.8458</v>
      </c>
      <c r="G395" t="n">
        <v>0</v>
      </c>
      <c r="H395" t="n">
        <v>1.104532</v>
      </c>
      <c r="I395" t="n">
        <v>1.107274</v>
      </c>
      <c r="J395" t="n">
        <v>-0.002742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2026-09-17</t>
        </is>
      </c>
      <c r="B396" t="inlineStr">
        <is>
          <t>159615</t>
        </is>
      </c>
      <c r="C396" t="inlineStr">
        <is>
          <t>恒生生物科技ETF南方</t>
        </is>
      </c>
      <c r="D396" t="n">
        <v>32205.4898</v>
      </c>
      <c r="E396" t="n">
        <v>32405.4898</v>
      </c>
      <c r="F396" t="n">
        <v>1.1279</v>
      </c>
      <c r="G396" t="n">
        <v>-200</v>
      </c>
      <c r="H396" t="n">
        <v>3.632457</v>
      </c>
      <c r="I396" t="n">
        <v>3.707512</v>
      </c>
      <c r="J396" t="n">
        <v>-0.075055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2026-09-17</t>
        </is>
      </c>
      <c r="B397" t="inlineStr">
        <is>
          <t>159616</t>
        </is>
      </c>
      <c r="C397" t="inlineStr">
        <is>
          <t>农牧ETF建信</t>
        </is>
      </c>
      <c r="D397" t="n">
        <v>6556.1112</v>
      </c>
      <c r="E397" t="n">
        <v>6556.1112</v>
      </c>
      <c r="F397" t="n">
        <v>0.7738</v>
      </c>
      <c r="G397" t="n">
        <v>0</v>
      </c>
      <c r="H397" t="n">
        <v>0.507312</v>
      </c>
      <c r="I397" t="n">
        <v>0.513278</v>
      </c>
      <c r="J397" t="n">
        <v>-0.005966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2026-09-17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1.3368</v>
      </c>
      <c r="G398" t="n">
        <v>0</v>
      </c>
      <c r="H398" t="n">
        <v>0.406633</v>
      </c>
      <c r="I398" t="n">
        <v>0.408975</v>
      </c>
      <c r="J398" t="n">
        <v>-0.002342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2026-09-17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0.6199</v>
      </c>
      <c r="G399" t="n">
        <v>0</v>
      </c>
      <c r="H399" t="n">
        <v>0.478138</v>
      </c>
      <c r="I399" t="n">
        <v>0.482226</v>
      </c>
      <c r="J399" t="n">
        <v>-0.004088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2026-09-17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0.9157</v>
      </c>
      <c r="G400" t="n">
        <v>0</v>
      </c>
      <c r="H400" t="n">
        <v>0.686601</v>
      </c>
      <c r="I400" t="n">
        <v>0.695149</v>
      </c>
      <c r="J400" t="n">
        <v>-0.008548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2026-09-17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1.2118</v>
      </c>
      <c r="G401" t="n">
        <v>0</v>
      </c>
      <c r="H401" t="n">
        <v>0.35313</v>
      </c>
      <c r="I401" t="n">
        <v>0.35278</v>
      </c>
      <c r="J401" t="n">
        <v>0.00035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2026-09-17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1.1301</v>
      </c>
      <c r="G402" t="n">
        <v>0</v>
      </c>
      <c r="H402" t="n">
        <v>0.163127</v>
      </c>
      <c r="I402" t="n">
        <v>0.164484</v>
      </c>
      <c r="J402" t="n">
        <v>-0.001357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2026-09-17</t>
        </is>
      </c>
      <c r="B403" t="inlineStr">
        <is>
          <t>159622</t>
        </is>
      </c>
      <c r="C403" t="inlineStr">
        <is>
          <t>创新药ETF东财</t>
        </is>
      </c>
      <c r="D403" t="n">
        <v>103060.3238</v>
      </c>
      <c r="E403" t="n">
        <v>103060.3238</v>
      </c>
      <c r="F403" t="n">
        <v>1.1538</v>
      </c>
      <c r="G403" t="n">
        <v>0</v>
      </c>
      <c r="H403" t="n">
        <v>11.8911</v>
      </c>
      <c r="I403" t="n">
        <v>12.019926</v>
      </c>
      <c r="J403" t="n">
        <v>-0.128826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2026-09-17</t>
        </is>
      </c>
      <c r="B404" t="inlineStr">
        <is>
          <t>159623</t>
        </is>
      </c>
      <c r="C404" t="inlineStr">
        <is>
          <t>成渝经济圈ETF博时</t>
        </is>
      </c>
      <c r="D404" t="n">
        <v>312627.1695</v>
      </c>
      <c r="E404" t="n">
        <v>312027.1695</v>
      </c>
      <c r="F404" t="n">
        <v>0.9428</v>
      </c>
      <c r="G404" t="n">
        <v>600</v>
      </c>
      <c r="H404" t="n">
        <v>29.47449</v>
      </c>
      <c r="I404" t="n">
        <v>29.686265</v>
      </c>
      <c r="J404" t="n">
        <v>-0.211775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2026-09-17</t>
        </is>
      </c>
      <c r="B405" t="inlineStr">
        <is>
          <t>159625</t>
        </is>
      </c>
      <c r="C405" t="inlineStr">
        <is>
          <t>绿色电力ETF嘉实</t>
        </is>
      </c>
      <c r="D405" t="n">
        <v>196811.3777</v>
      </c>
      <c r="E405" t="n">
        <v>197051.3777</v>
      </c>
      <c r="F405" t="n">
        <v>1.2215</v>
      </c>
      <c r="G405" t="n">
        <v>-240</v>
      </c>
      <c r="H405" t="n">
        <v>24.04051</v>
      </c>
      <c r="I405" t="n">
        <v>24.16441</v>
      </c>
      <c r="J405" t="n">
        <v>-0.1239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2026-09-17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1.2462</v>
      </c>
      <c r="G406" t="n">
        <v>0</v>
      </c>
      <c r="H406" t="n">
        <v>0.188385</v>
      </c>
      <c r="I406" t="n">
        <v>0.189942</v>
      </c>
      <c r="J406" t="n">
        <v>-0.001557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2026-09-17</t>
        </is>
      </c>
      <c r="B407" t="inlineStr">
        <is>
          <t>159628</t>
        </is>
      </c>
      <c r="C407" t="inlineStr">
        <is>
          <t>国证2000ETF万家</t>
        </is>
      </c>
      <c r="D407" t="n">
        <v>32628.325</v>
      </c>
      <c r="E407" t="n">
        <v>32028.325</v>
      </c>
      <c r="F407" t="n">
        <v>1.3481</v>
      </c>
      <c r="G407" t="n">
        <v>600</v>
      </c>
      <c r="H407" t="n">
        <v>4.398624</v>
      </c>
      <c r="I407" t="n">
        <v>4.348486</v>
      </c>
      <c r="J407" t="n">
        <v>0.050138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2026-09-17</t>
        </is>
      </c>
      <c r="B408" t="inlineStr">
        <is>
          <t>159629</t>
        </is>
      </c>
      <c r="C408" t="inlineStr">
        <is>
          <t>中证1000ETF富国</t>
        </is>
      </c>
      <c r="D408" t="n">
        <v>88125.2663</v>
      </c>
      <c r="E408" t="n">
        <v>81725.2663</v>
      </c>
      <c r="F408" t="n">
        <v>3.1103</v>
      </c>
      <c r="G408" t="n">
        <v>6400</v>
      </c>
      <c r="H408" t="n">
        <v>27.409602</v>
      </c>
      <c r="I408" t="n">
        <v>25.519532</v>
      </c>
      <c r="J408" t="n">
        <v>1.89007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2026-09-17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1.3106</v>
      </c>
      <c r="G409" t="n">
        <v>0</v>
      </c>
      <c r="H409" t="n">
        <v>0.171869</v>
      </c>
      <c r="I409" t="n">
        <v>0.173298</v>
      </c>
      <c r="J409" t="n">
        <v>-0.001429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2026-09-17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1.1947</v>
      </c>
      <c r="G410" t="n">
        <v>0</v>
      </c>
      <c r="H410" t="n">
        <v>0.469907</v>
      </c>
      <c r="I410" t="n">
        <v>0.473997</v>
      </c>
      <c r="J410" t="n">
        <v>-0.00409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2026-09-17</t>
        </is>
      </c>
      <c r="B411" t="inlineStr">
        <is>
          <t>159632</t>
        </is>
      </c>
      <c r="C411" t="inlineStr">
        <is>
          <t>纳斯达克ETF华安</t>
        </is>
      </c>
      <c r="D411" t="n">
        <v>502772.064</v>
      </c>
      <c r="E411" t="n">
        <v>502672.064</v>
      </c>
      <c r="F411" t="n">
        <v>2.2322</v>
      </c>
      <c r="G411" t="n">
        <v>100</v>
      </c>
      <c r="H411" t="n">
        <v>112.22878</v>
      </c>
      <c r="I411" t="n">
        <v>113.211802</v>
      </c>
      <c r="J411" t="n">
        <v>-0.983022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2026-09-17</t>
        </is>
      </c>
      <c r="B412" t="inlineStr">
        <is>
          <t>159633</t>
        </is>
      </c>
      <c r="C412" t="inlineStr">
        <is>
          <t>中证1000ETF易方达</t>
        </is>
      </c>
      <c r="D412" t="n">
        <v>99016.26579999999</v>
      </c>
      <c r="E412" t="n">
        <v>94016.26579999999</v>
      </c>
      <c r="F412" t="n">
        <v>3.1829</v>
      </c>
      <c r="G412" t="n">
        <v>5000</v>
      </c>
      <c r="H412" t="n">
        <v>31.515887</v>
      </c>
      <c r="I412" t="n">
        <v>30.036317</v>
      </c>
      <c r="J412" t="n">
        <v>1.47957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2026-09-17</t>
        </is>
      </c>
      <c r="B413" t="inlineStr">
        <is>
          <t>159635</t>
        </is>
      </c>
      <c r="C413" t="inlineStr">
        <is>
          <t>基建ETF华夏</t>
        </is>
      </c>
      <c r="D413" t="n">
        <v>13984.698</v>
      </c>
      <c r="E413" t="n">
        <v>13784.698</v>
      </c>
      <c r="F413" t="n">
        <v>0.9719</v>
      </c>
      <c r="G413" t="n">
        <v>200</v>
      </c>
      <c r="H413" t="n">
        <v>1.359173</v>
      </c>
      <c r="I413" t="n">
        <v>1.35669</v>
      </c>
      <c r="J413" t="n">
        <v>0.002483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2026-09-17</t>
        </is>
      </c>
      <c r="B414" t="inlineStr">
        <is>
          <t>159636</t>
        </is>
      </c>
      <c r="C414" t="inlineStr">
        <is>
          <t>港股通科技30ETF工银</t>
        </is>
      </c>
      <c r="D414" t="n">
        <v>2120650.1206</v>
      </c>
      <c r="E414" t="n">
        <v>2122050.1206</v>
      </c>
      <c r="F414" t="n">
        <v>0.4942</v>
      </c>
      <c r="G414" t="n">
        <v>-1400</v>
      </c>
      <c r="H414" t="n">
        <v>104.802529</v>
      </c>
      <c r="I414" t="n">
        <v>105.44467</v>
      </c>
      <c r="J414" t="n">
        <v>-0.642141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2026-09-17</t>
        </is>
      </c>
      <c r="B415" t="inlineStr">
        <is>
          <t>159637</t>
        </is>
      </c>
      <c r="C415" t="inlineStr">
        <is>
          <t>新能源车ETF东财</t>
        </is>
      </c>
      <c r="D415" t="n">
        <v>67176.8094</v>
      </c>
      <c r="E415" t="n">
        <v>66776.8094</v>
      </c>
      <c r="F415" t="n">
        <v>0.7459</v>
      </c>
      <c r="G415" t="n">
        <v>400</v>
      </c>
      <c r="H415" t="n">
        <v>5.010718</v>
      </c>
      <c r="I415" t="n">
        <v>5.053669</v>
      </c>
      <c r="J415" t="n">
        <v>-0.042951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2026-09-17</t>
        </is>
      </c>
      <c r="B416" t="inlineStr">
        <is>
          <t>159638</t>
        </is>
      </c>
      <c r="C416" t="inlineStr">
        <is>
          <t>航空航天ETF嘉实</t>
        </is>
      </c>
      <c r="D416" t="n">
        <v>142634.1932</v>
      </c>
      <c r="E416" t="n">
        <v>142634.1932</v>
      </c>
      <c r="F416" t="n">
        <v>0.8292</v>
      </c>
      <c r="G416" t="n">
        <v>0</v>
      </c>
      <c r="H416" t="n">
        <v>11.827227</v>
      </c>
      <c r="I416" t="n">
        <v>11.924219</v>
      </c>
      <c r="J416" t="n">
        <v>-0.09699199999999999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2026-09-17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0.9041</v>
      </c>
      <c r="G417" t="n">
        <v>0</v>
      </c>
      <c r="H417" t="n">
        <v>1.837946</v>
      </c>
      <c r="I417" t="n">
        <v>1.860308</v>
      </c>
      <c r="J417" t="n">
        <v>-0.022362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2026-09-17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0.8831</v>
      </c>
      <c r="G418" t="n">
        <v>0</v>
      </c>
      <c r="H418" t="n">
        <v>0.528493</v>
      </c>
      <c r="I418" t="n">
        <v>0.534956</v>
      </c>
      <c r="J418" t="n">
        <v>-0.006463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2026-09-17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0.9375</v>
      </c>
      <c r="G419" t="n">
        <v>0</v>
      </c>
      <c r="H419" t="n">
        <v>0.822367</v>
      </c>
      <c r="I419" t="n">
        <v>0.832367</v>
      </c>
      <c r="J419" t="n">
        <v>-0.01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2026-09-17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0.8892</v>
      </c>
      <c r="G420" t="n">
        <v>0</v>
      </c>
      <c r="H420" t="n">
        <v>0.208428</v>
      </c>
      <c r="I420" t="n">
        <v>0.210936</v>
      </c>
      <c r="J420" t="n">
        <v>-0.002508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2026-09-17</t>
        </is>
      </c>
      <c r="B421" t="inlineStr">
        <is>
          <t>159643</t>
        </is>
      </c>
      <c r="C421" t="inlineStr">
        <is>
          <t>疫苗ETF国泰</t>
        </is>
      </c>
      <c r="D421" t="n">
        <v>27639.0617</v>
      </c>
      <c r="E421" t="n">
        <v>27739.0617</v>
      </c>
      <c r="F421" t="n">
        <v>0.5275</v>
      </c>
      <c r="G421" t="n">
        <v>-100</v>
      </c>
      <c r="H421" t="n">
        <v>1.457961</v>
      </c>
      <c r="I421" t="n">
        <v>1.482375</v>
      </c>
      <c r="J421" t="n">
        <v>-0.024414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2026-09-17</t>
        </is>
      </c>
      <c r="B422" t="inlineStr">
        <is>
          <t>159645</t>
        </is>
      </c>
      <c r="C422" t="inlineStr">
        <is>
          <t>疫苗ETF富国</t>
        </is>
      </c>
      <c r="D422" t="n">
        <v>6954.074</v>
      </c>
      <c r="E422" t="n">
        <v>6954.074</v>
      </c>
      <c r="F422" t="n">
        <v>0.5865</v>
      </c>
      <c r="G422" t="n">
        <v>0</v>
      </c>
      <c r="H422" t="n">
        <v>0.407856</v>
      </c>
      <c r="I422" t="n">
        <v>0.413142</v>
      </c>
      <c r="J422" t="n">
        <v>-0.005286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2026-09-17</t>
        </is>
      </c>
      <c r="B423" t="inlineStr">
        <is>
          <t>159647</t>
        </is>
      </c>
      <c r="C423" t="inlineStr">
        <is>
          <t>中药ETF鹏华</t>
        </is>
      </c>
      <c r="D423" t="n">
        <v>101846.1752</v>
      </c>
      <c r="E423" t="n">
        <v>101946.1752</v>
      </c>
      <c r="F423" t="n">
        <v>0.8601</v>
      </c>
      <c r="G423" t="n">
        <v>-100</v>
      </c>
      <c r="H423" t="n">
        <v>8.759790000000001</v>
      </c>
      <c r="I423" t="n">
        <v>8.861162</v>
      </c>
      <c r="J423" t="n">
        <v>-0.101372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2026-09-17</t>
        </is>
      </c>
      <c r="B424" t="inlineStr">
        <is>
          <t>159649</t>
        </is>
      </c>
      <c r="C424" t="inlineStr">
        <is>
          <t>国开债ETF华安</t>
        </is>
      </c>
      <c r="D424" t="n">
        <v>5119.1877</v>
      </c>
      <c r="E424" t="n">
        <v>4619.1877</v>
      </c>
      <c r="F424" t="n">
        <v>110.4115</v>
      </c>
      <c r="G424" t="n">
        <v>500</v>
      </c>
      <c r="H424" t="n">
        <v>56.521719</v>
      </c>
      <c r="I424" t="n">
        <v>50.995601</v>
      </c>
      <c r="J424" t="n">
        <v>5.526118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2026-09-17</t>
        </is>
      </c>
      <c r="B425" t="inlineStr">
        <is>
          <t>159650</t>
        </is>
      </c>
      <c r="C425" t="inlineStr">
        <is>
          <t>国开债ETF博时</t>
        </is>
      </c>
      <c r="D425" t="n">
        <v>4964.6196</v>
      </c>
      <c r="E425" t="n">
        <v>4964.6196</v>
      </c>
      <c r="F425" t="n">
        <v>108.0759</v>
      </c>
      <c r="G425" t="n">
        <v>0</v>
      </c>
      <c r="H425" t="n">
        <v>53.655573</v>
      </c>
      <c r="I425" t="n">
        <v>53.654977</v>
      </c>
      <c r="J425" t="n">
        <v>0.000596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2026-09-17</t>
        </is>
      </c>
      <c r="B426" t="inlineStr">
        <is>
          <t>159651</t>
        </is>
      </c>
      <c r="C426" t="inlineStr">
        <is>
          <t>国开债ETF平安</t>
        </is>
      </c>
      <c r="D426" t="n">
        <v>972.0448</v>
      </c>
      <c r="E426" t="n">
        <v>962.2448000000001</v>
      </c>
      <c r="F426" t="n">
        <v>108.1531</v>
      </c>
      <c r="G426" t="n">
        <v>9.800000000000001</v>
      </c>
      <c r="H426" t="n">
        <v>10.512966</v>
      </c>
      <c r="I426" t="n">
        <v>10.406485</v>
      </c>
      <c r="J426" t="n">
        <v>0.106481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2026-09-17</t>
        </is>
      </c>
      <c r="B427" t="inlineStr">
        <is>
          <t>159652</t>
        </is>
      </c>
      <c r="C427" t="inlineStr">
        <is>
          <t>有色ETF汇添富</t>
        </is>
      </c>
      <c r="D427" t="n">
        <v>175932.0287</v>
      </c>
      <c r="E427" t="n">
        <v>176132.0287</v>
      </c>
      <c r="F427" t="n">
        <v>1.5572</v>
      </c>
      <c r="G427" t="n">
        <v>-200</v>
      </c>
      <c r="H427" t="n">
        <v>27.396136</v>
      </c>
      <c r="I427" t="n">
        <v>27.68091</v>
      </c>
      <c r="J427" t="n">
        <v>-0.284774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2026-09-17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1.1502</v>
      </c>
      <c r="G428" t="n">
        <v>0</v>
      </c>
      <c r="H428" t="n">
        <v>0.609285</v>
      </c>
      <c r="I428" t="n">
        <v>0.614847</v>
      </c>
      <c r="J428" t="n">
        <v>-0.005562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2026-09-17</t>
        </is>
      </c>
      <c r="B429" t="inlineStr">
        <is>
          <t>159655</t>
        </is>
      </c>
      <c r="C429" t="inlineStr">
        <is>
          <t>标普500ETF华夏</t>
        </is>
      </c>
      <c r="D429" t="n">
        <v>219614.3045</v>
      </c>
      <c r="E429" t="n">
        <v>219214.3045</v>
      </c>
      <c r="F429" t="n">
        <v>1.8616</v>
      </c>
      <c r="G429" t="n">
        <v>400</v>
      </c>
      <c r="H429" t="n">
        <v>40.883399</v>
      </c>
      <c r="I429" t="n">
        <v>41.021573</v>
      </c>
      <c r="J429" t="n">
        <v>-0.138174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2026-09-17</t>
        </is>
      </c>
      <c r="B430" t="inlineStr">
        <is>
          <t>159656</t>
        </is>
      </c>
      <c r="C430" t="inlineStr">
        <is>
          <t>沪深300成长ETF万家</t>
        </is>
      </c>
      <c r="D430" t="n">
        <v>22023.8451</v>
      </c>
      <c r="E430" t="n">
        <v>22623.8451</v>
      </c>
      <c r="F430" t="n">
        <v>1.1596</v>
      </c>
      <c r="G430" t="n">
        <v>-600</v>
      </c>
      <c r="H430" t="n">
        <v>2.553885</v>
      </c>
      <c r="I430" t="n">
        <v>2.639976</v>
      </c>
      <c r="J430" t="n">
        <v>-0.086091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2026-09-17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0.5655</v>
      </c>
      <c r="G431" t="n">
        <v>0</v>
      </c>
      <c r="H431" t="n">
        <v>0.902056</v>
      </c>
      <c r="I431" t="n">
        <v>0.913701</v>
      </c>
      <c r="J431" t="n">
        <v>-0.011645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2026-09-17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1.6286</v>
      </c>
      <c r="G432" t="n">
        <v>0</v>
      </c>
      <c r="H432" t="n">
        <v>0.674157</v>
      </c>
      <c r="I432" t="n">
        <v>0.667782</v>
      </c>
      <c r="J432" t="n">
        <v>0.006375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2026-09-17</t>
        </is>
      </c>
      <c r="B433" t="inlineStr">
        <is>
          <t>159659</t>
        </is>
      </c>
      <c r="C433" t="inlineStr">
        <is>
          <t>纳斯达克100ETF招商</t>
        </is>
      </c>
      <c r="D433" t="n">
        <v>458374.4064</v>
      </c>
      <c r="E433" t="n">
        <v>458174.4064</v>
      </c>
      <c r="F433" t="n">
        <v>2.1232</v>
      </c>
      <c r="G433" t="n">
        <v>200</v>
      </c>
      <c r="H433" t="n">
        <v>97.32205399999999</v>
      </c>
      <c r="I433" t="n">
        <v>98.154703</v>
      </c>
      <c r="J433" t="n">
        <v>-0.832649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2026-09-17</t>
        </is>
      </c>
      <c r="B434" t="inlineStr">
        <is>
          <t>159660</t>
        </is>
      </c>
      <c r="C434" t="inlineStr">
        <is>
          <t>纳指ETF汇添富</t>
        </is>
      </c>
      <c r="D434" t="n">
        <v>248415.1363</v>
      </c>
      <c r="E434" t="n">
        <v>248315.1363</v>
      </c>
      <c r="F434" t="n">
        <v>2.1475</v>
      </c>
      <c r="G434" t="n">
        <v>100</v>
      </c>
      <c r="H434" t="n">
        <v>53.347151</v>
      </c>
      <c r="I434" t="n">
        <v>53.804924</v>
      </c>
      <c r="J434" t="n">
        <v>-0.457773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2026-09-17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2270.8213</v>
      </c>
      <c r="F435" t="n">
        <v>1.3674</v>
      </c>
      <c r="G435" t="n">
        <v>-150</v>
      </c>
      <c r="H435" t="n">
        <v>0.290001</v>
      </c>
      <c r="I435" t="n">
        <v>0.313055</v>
      </c>
      <c r="J435" t="n">
        <v>-0.023054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2026-09-17</t>
        </is>
      </c>
      <c r="B436" t="inlineStr">
        <is>
          <t>159662</t>
        </is>
      </c>
      <c r="C436" t="inlineStr">
        <is>
          <t>交运ETF南方</t>
        </is>
      </c>
      <c r="D436" t="n">
        <v>7811.3946</v>
      </c>
      <c r="E436" t="n">
        <v>7811.3946</v>
      </c>
      <c r="F436" t="n">
        <v>0.9762</v>
      </c>
      <c r="G436" t="n">
        <v>0</v>
      </c>
      <c r="H436" t="n">
        <v>0.762548</v>
      </c>
      <c r="I436" t="n">
        <v>0.76536</v>
      </c>
      <c r="J436" t="n">
        <v>-0.002812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2026-09-17</t>
        </is>
      </c>
      <c r="B437" t="inlineStr">
        <is>
          <t>159663</t>
        </is>
      </c>
      <c r="C437" t="inlineStr">
        <is>
          <t>机床ETF华夏</t>
        </is>
      </c>
      <c r="D437" t="n">
        <v>40103.517</v>
      </c>
      <c r="E437" t="n">
        <v>40903.517</v>
      </c>
      <c r="F437" t="n">
        <v>0.9566</v>
      </c>
      <c r="G437" t="n">
        <v>-800</v>
      </c>
      <c r="H437" t="n">
        <v>3.836302</v>
      </c>
      <c r="I437" t="n">
        <v>3.902196</v>
      </c>
      <c r="J437" t="n">
        <v>-0.06589399999999999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2026-09-17</t>
        </is>
      </c>
      <c r="B438" t="inlineStr">
        <is>
          <t>159665</t>
        </is>
      </c>
      <c r="C438" t="inlineStr">
        <is>
          <t>半导体龙头ETF工银</t>
        </is>
      </c>
      <c r="D438" t="n">
        <v>24457.686</v>
      </c>
      <c r="E438" t="n">
        <v>25057.686</v>
      </c>
      <c r="F438" t="n">
        <v>2.2783</v>
      </c>
      <c r="G438" t="n">
        <v>-600</v>
      </c>
      <c r="H438" t="n">
        <v>5.572195</v>
      </c>
      <c r="I438" t="n">
        <v>5.60791</v>
      </c>
      <c r="J438" t="n">
        <v>-0.035715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2026-09-17</t>
        </is>
      </c>
      <c r="B439" t="inlineStr">
        <is>
          <t>159666</t>
        </is>
      </c>
      <c r="C439" t="inlineStr">
        <is>
          <t>交通运输ETF华夏</t>
        </is>
      </c>
      <c r="D439" t="n">
        <v>10683.2905</v>
      </c>
      <c r="E439" t="n">
        <v>10883.2905</v>
      </c>
      <c r="F439" t="n">
        <v>0.9772999999999999</v>
      </c>
      <c r="G439" t="n">
        <v>-200</v>
      </c>
      <c r="H439" t="n">
        <v>1.044078</v>
      </c>
      <c r="I439" t="n">
        <v>1.067651</v>
      </c>
      <c r="J439" t="n">
        <v>-0.023573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2026-09-17</t>
        </is>
      </c>
      <c r="B440" t="inlineStr">
        <is>
          <t>159667</t>
        </is>
      </c>
      <c r="C440" t="inlineStr">
        <is>
          <t>工业母机ETF国泰</t>
        </is>
      </c>
      <c r="D440" t="n">
        <v>336305.0718</v>
      </c>
      <c r="E440" t="n">
        <v>338105.0718</v>
      </c>
      <c r="F440" t="n">
        <v>0.6373</v>
      </c>
      <c r="G440" t="n">
        <v>-1800</v>
      </c>
      <c r="H440" t="n">
        <v>21.432722</v>
      </c>
      <c r="I440" t="n">
        <v>21.486577</v>
      </c>
      <c r="J440" t="n">
        <v>-0.053855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2026-09-17</t>
        </is>
      </c>
      <c r="B441" t="inlineStr">
        <is>
          <t>159669</t>
        </is>
      </c>
      <c r="C441" t="inlineStr">
        <is>
          <t>绿色电力ETF国泰</t>
        </is>
      </c>
      <c r="D441" t="n">
        <v>19175.4781</v>
      </c>
      <c r="E441" t="n">
        <v>19175.4781</v>
      </c>
      <c r="F441" t="n">
        <v>1.1246</v>
      </c>
      <c r="G441" t="n">
        <v>0</v>
      </c>
      <c r="H441" t="n">
        <v>2.156474</v>
      </c>
      <c r="I441" t="n">
        <v>2.165103</v>
      </c>
      <c r="J441" t="n">
        <v>-0.008629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2026-09-17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</v>
      </c>
      <c r="G442" t="n">
        <v>0</v>
      </c>
      <c r="H442" t="n">
        <v>0.47908</v>
      </c>
      <c r="I442" t="n">
        <v>0.481419</v>
      </c>
      <c r="J442" t="n">
        <v>-0.002339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2026-09-17</t>
        </is>
      </c>
      <c r="B443" t="inlineStr">
        <is>
          <t>159671</t>
        </is>
      </c>
      <c r="C443" t="inlineStr">
        <is>
          <t>稀有金属ETF工银</t>
        </is>
      </c>
      <c r="D443" t="n">
        <v>90755.1737</v>
      </c>
      <c r="E443" t="n">
        <v>90205.1737</v>
      </c>
      <c r="F443" t="n">
        <v>1.2362</v>
      </c>
      <c r="G443" t="n">
        <v>550</v>
      </c>
      <c r="H443" t="n">
        <v>11.219155</v>
      </c>
      <c r="I443" t="n">
        <v>11.171911</v>
      </c>
      <c r="J443" t="n">
        <v>0.047244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2026-09-17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0.619</v>
      </c>
      <c r="G444" t="n">
        <v>0</v>
      </c>
      <c r="H444" t="n">
        <v>0.804003</v>
      </c>
      <c r="I444" t="n">
        <v>0.808549</v>
      </c>
      <c r="J444" t="n">
        <v>-0.004546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2026-09-17</t>
        </is>
      </c>
      <c r="B445" t="inlineStr">
        <is>
          <t>159673</t>
        </is>
      </c>
      <c r="C445" t="inlineStr">
        <is>
          <t>沪深300ETF鹏华</t>
        </is>
      </c>
      <c r="D445" t="n">
        <v>183752.8385</v>
      </c>
      <c r="E445" t="n">
        <v>182952.8385</v>
      </c>
      <c r="F445" t="n">
        <v>1.2458</v>
      </c>
      <c r="G445" t="n">
        <v>800</v>
      </c>
      <c r="H445" t="n">
        <v>22.891929</v>
      </c>
      <c r="I445" t="n">
        <v>22.942286</v>
      </c>
      <c r="J445" t="n">
        <v>-0.050357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2026-09-17</t>
        </is>
      </c>
      <c r="B446" t="inlineStr">
        <is>
          <t>159675</t>
        </is>
      </c>
      <c r="C446" t="inlineStr">
        <is>
          <t>创业板增强ETF嘉实</t>
        </is>
      </c>
      <c r="D446" t="n">
        <v>6834.6691</v>
      </c>
      <c r="E446" t="n">
        <v>6834.6691</v>
      </c>
      <c r="F446" t="n">
        <v>1.3559</v>
      </c>
      <c r="G446" t="n">
        <v>0</v>
      </c>
      <c r="H446" t="n">
        <v>0.926713</v>
      </c>
      <c r="I446" t="n">
        <v>0.933342</v>
      </c>
      <c r="J446" t="n">
        <v>-0.006629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2026-09-17</t>
        </is>
      </c>
      <c r="B447" t="inlineStr">
        <is>
          <t>159676</t>
        </is>
      </c>
      <c r="C447" t="inlineStr">
        <is>
          <t>创业板增强ETF富国</t>
        </is>
      </c>
      <c r="D447" t="n">
        <v>13856.4183</v>
      </c>
      <c r="E447" t="n">
        <v>13856.4183</v>
      </c>
      <c r="F447" t="n">
        <v>1.5177</v>
      </c>
      <c r="G447" t="n">
        <v>0</v>
      </c>
      <c r="H447" t="n">
        <v>2.102989</v>
      </c>
      <c r="I447" t="n">
        <v>2.118923</v>
      </c>
      <c r="J447" t="n">
        <v>-0.015934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2026-09-17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1.432</v>
      </c>
      <c r="G448" t="n">
        <v>0</v>
      </c>
      <c r="H448" t="n">
        <v>0.428227</v>
      </c>
      <c r="I448" t="n">
        <v>0.429124</v>
      </c>
      <c r="J448" t="n">
        <v>-0.000897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2026-09-17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1.5021</v>
      </c>
      <c r="G449" t="n">
        <v>0</v>
      </c>
      <c r="H449" t="n">
        <v>1.339027</v>
      </c>
      <c r="I449" t="n">
        <v>1.341434</v>
      </c>
      <c r="J449" t="n">
        <v>-0.002407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2026-09-17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1.2603</v>
      </c>
      <c r="G450" t="n">
        <v>0</v>
      </c>
      <c r="H450" t="n">
        <v>0.696809</v>
      </c>
      <c r="I450" t="n">
        <v>0.700956</v>
      </c>
      <c r="J450" t="n">
        <v>-0.004147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2026-09-17</t>
        </is>
      </c>
      <c r="B451" t="inlineStr">
        <is>
          <t>159680</t>
        </is>
      </c>
      <c r="C451" t="inlineStr">
        <is>
          <t>中证1000增强ETF招商</t>
        </is>
      </c>
      <c r="D451" t="n">
        <v>104443.8087</v>
      </c>
      <c r="E451" t="n">
        <v>104443.8087</v>
      </c>
      <c r="F451" t="n">
        <v>1.6182</v>
      </c>
      <c r="G451" t="n">
        <v>0</v>
      </c>
      <c r="H451" t="n">
        <v>16.901097</v>
      </c>
      <c r="I451" t="n">
        <v>16.975252</v>
      </c>
      <c r="J451" t="n">
        <v>-0.074155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2026-09-17</t>
        </is>
      </c>
      <c r="B452" t="inlineStr">
        <is>
          <t>159681</t>
        </is>
      </c>
      <c r="C452" t="inlineStr">
        <is>
          <t>创业板50ETF鹏华</t>
        </is>
      </c>
      <c r="D452" t="n">
        <v>112577.2337</v>
      </c>
      <c r="E452" t="n">
        <v>110377.2337</v>
      </c>
      <c r="F452" t="n">
        <v>1.4959</v>
      </c>
      <c r="G452" t="n">
        <v>2200</v>
      </c>
      <c r="H452" t="n">
        <v>16.840428</v>
      </c>
      <c r="I452" t="n">
        <v>16.76299</v>
      </c>
      <c r="J452" t="n">
        <v>0.07743800000000001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2026-09-17</t>
        </is>
      </c>
      <c r="B453" t="inlineStr">
        <is>
          <t>159682</t>
        </is>
      </c>
      <c r="C453" t="inlineStr">
        <is>
          <t>创业板50ETF景顺</t>
        </is>
      </c>
      <c r="D453" t="n">
        <v>343830.767</v>
      </c>
      <c r="E453" t="n">
        <v>343830.767</v>
      </c>
      <c r="F453" t="n">
        <v>1.4774</v>
      </c>
      <c r="G453" t="n">
        <v>0</v>
      </c>
      <c r="H453" t="n">
        <v>50.797558</v>
      </c>
      <c r="I453" t="n">
        <v>51.571177</v>
      </c>
      <c r="J453" t="n">
        <v>-0.7736189999999999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2026-09-17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1.4359</v>
      </c>
      <c r="G454" t="n">
        <v>0</v>
      </c>
      <c r="H454" t="n">
        <v>0.27914</v>
      </c>
      <c r="I454" t="n">
        <v>0.280384</v>
      </c>
      <c r="J454" t="n">
        <v>-0.001244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2026-09-17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1.2342</v>
      </c>
      <c r="G455" t="n">
        <v>0</v>
      </c>
      <c r="H455" t="n">
        <v>0.935713</v>
      </c>
      <c r="I455" t="n">
        <v>0.943447</v>
      </c>
      <c r="J455" t="n">
        <v>-0.007734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2026-09-17</t>
        </is>
      </c>
      <c r="B456" t="inlineStr">
        <is>
          <t>159687</t>
        </is>
      </c>
      <c r="C456" t="inlineStr">
        <is>
          <t>亚太精选ETF南方</t>
        </is>
      </c>
      <c r="D456" t="n">
        <v>165962.8658</v>
      </c>
      <c r="E456" t="n">
        <v>164962.8658</v>
      </c>
      <c r="F456" t="n">
        <v>1.8527</v>
      </c>
      <c r="G456" t="n">
        <v>1000</v>
      </c>
      <c r="H456" t="n">
        <v>30.74794</v>
      </c>
      <c r="I456" t="n">
        <v>30.724334</v>
      </c>
      <c r="J456" t="n">
        <v>0.023606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2026-09-17</t>
        </is>
      </c>
      <c r="B457" t="inlineStr">
        <is>
          <t>159688</t>
        </is>
      </c>
      <c r="C457" t="inlineStr">
        <is>
          <t>恒生互联网ETF华安</t>
        </is>
      </c>
      <c r="D457" t="n">
        <v>142027.848</v>
      </c>
      <c r="E457" t="n">
        <v>141577.848</v>
      </c>
      <c r="F457" t="n">
        <v>0.7087</v>
      </c>
      <c r="G457" t="n">
        <v>450</v>
      </c>
      <c r="H457" t="n">
        <v>10.065514</v>
      </c>
      <c r="I457" t="n">
        <v>10.050611</v>
      </c>
      <c r="J457" t="n">
        <v>0.014903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2026-09-17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0.6228</v>
      </c>
      <c r="G458" t="n">
        <v>0</v>
      </c>
      <c r="H458" t="n">
        <v>0.524072</v>
      </c>
      <c r="I458" t="n">
        <v>0.527102</v>
      </c>
      <c r="J458" t="n">
        <v>-0.00303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2026-09-17</t>
        </is>
      </c>
      <c r="B459" t="inlineStr">
        <is>
          <t>159690</t>
        </is>
      </c>
      <c r="C459" t="inlineStr">
        <is>
          <t>有色矿业ETF招商</t>
        </is>
      </c>
      <c r="D459" t="n">
        <v>27016.3978</v>
      </c>
      <c r="E459" t="n">
        <v>27016.3978</v>
      </c>
      <c r="F459" t="n">
        <v>1.8696</v>
      </c>
      <c r="G459" t="n">
        <v>0</v>
      </c>
      <c r="H459" t="n">
        <v>5.050986</v>
      </c>
      <c r="I459" t="n">
        <v>5.088268</v>
      </c>
      <c r="J459" t="n">
        <v>-0.037282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2026-09-17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1.1964</v>
      </c>
      <c r="G460" t="n">
        <v>0</v>
      </c>
      <c r="H460" t="n">
        <v>44.40201</v>
      </c>
      <c r="I460" t="n">
        <v>44.969839</v>
      </c>
      <c r="J460" t="n">
        <v>-0.567829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2026-09-17</t>
        </is>
      </c>
      <c r="B461" t="inlineStr">
        <is>
          <t>159692</t>
        </is>
      </c>
      <c r="C461" t="inlineStr">
        <is>
          <t>证券ETF东财</t>
        </is>
      </c>
      <c r="D461" t="n">
        <v>146645.5969</v>
      </c>
      <c r="E461" t="n">
        <v>146545.5969</v>
      </c>
      <c r="F461" t="n">
        <v>1.1694</v>
      </c>
      <c r="G461" t="n">
        <v>100</v>
      </c>
      <c r="H461" t="n">
        <v>17.148736</v>
      </c>
      <c r="I461" t="n">
        <v>17.21178</v>
      </c>
      <c r="J461" t="n">
        <v>-0.063044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2026-09-17</t>
        </is>
      </c>
      <c r="B462" t="inlineStr">
        <is>
          <t>159695</t>
        </is>
      </c>
      <c r="C462" t="inlineStr">
        <is>
          <t>通信ETF嘉实</t>
        </is>
      </c>
      <c r="D462" t="n">
        <v>84143.62579999999</v>
      </c>
      <c r="E462" t="n">
        <v>84343.62579999999</v>
      </c>
      <c r="F462" t="n">
        <v>0.9378</v>
      </c>
      <c r="G462" t="n">
        <v>-200</v>
      </c>
      <c r="H462" t="n">
        <v>7.890989</v>
      </c>
      <c r="I462" t="n">
        <v>7.941796</v>
      </c>
      <c r="J462" t="n">
        <v>-0.050807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2026-09-17</t>
        </is>
      </c>
      <c r="B463" t="inlineStr">
        <is>
          <t>159696</t>
        </is>
      </c>
      <c r="C463" t="inlineStr">
        <is>
          <t>纳指ETF易方达</t>
        </is>
      </c>
      <c r="D463" t="n">
        <v>296082.4034</v>
      </c>
      <c r="E463" t="n">
        <v>295282.4034</v>
      </c>
      <c r="F463" t="n">
        <v>1.8297</v>
      </c>
      <c r="G463" t="n">
        <v>800</v>
      </c>
      <c r="H463" t="n">
        <v>54.174197</v>
      </c>
      <c r="I463" t="n">
        <v>54.512084</v>
      </c>
      <c r="J463" t="n">
        <v>-0.337887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2026-09-17</t>
        </is>
      </c>
      <c r="B464" t="inlineStr">
        <is>
          <t>159697</t>
        </is>
      </c>
      <c r="C464" t="inlineStr">
        <is>
          <t>石油ETF鹏华</t>
        </is>
      </c>
      <c r="D464" t="n">
        <v>101602.2006</v>
      </c>
      <c r="E464" t="n">
        <v>101902.2006</v>
      </c>
      <c r="F464" t="n">
        <v>1.3181</v>
      </c>
      <c r="G464" t="n">
        <v>-300</v>
      </c>
      <c r="H464" t="n">
        <v>13.392186</v>
      </c>
      <c r="I464" t="n">
        <v>13.468414</v>
      </c>
      <c r="J464" t="n">
        <v>-0.076228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2026-09-17</t>
        </is>
      </c>
      <c r="B465" t="inlineStr">
        <is>
          <t>159698</t>
        </is>
      </c>
      <c r="C465" t="inlineStr">
        <is>
          <t>粮食ETF鹏华</t>
        </is>
      </c>
      <c r="D465" t="n">
        <v>195094.4378</v>
      </c>
      <c r="E465" t="n">
        <v>195844.4378</v>
      </c>
      <c r="F465" t="n">
        <v>0.9152</v>
      </c>
      <c r="G465" t="n">
        <v>-750</v>
      </c>
      <c r="H465" t="n">
        <v>17.855043</v>
      </c>
      <c r="I465" t="n">
        <v>18.624806</v>
      </c>
      <c r="J465" t="n">
        <v>-0.769763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2026-09-17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0.8455</v>
      </c>
      <c r="G466" t="n">
        <v>0</v>
      </c>
      <c r="H466" t="n">
        <v>4.161249</v>
      </c>
      <c r="I466" t="n">
        <v>4.191271</v>
      </c>
      <c r="J466" t="n">
        <v>-0.030022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2026-09-17</t>
        </is>
      </c>
      <c r="B467" t="inlineStr">
        <is>
          <t>159700</t>
        </is>
      </c>
      <c r="C467" t="inlineStr">
        <is>
          <t>科创债ETF南方</t>
        </is>
      </c>
      <c r="D467" t="n">
        <v>13788.9191</v>
      </c>
      <c r="E467" t="n">
        <v>13640.9191</v>
      </c>
      <c r="F467" t="n">
        <v>101.8156</v>
      </c>
      <c r="G467" t="n">
        <v>148</v>
      </c>
      <c r="H467" t="n">
        <v>140.392707</v>
      </c>
      <c r="I467" t="n">
        <v>138.896885</v>
      </c>
      <c r="J467" t="n">
        <v>1.495822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2026-09-17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1.1898</v>
      </c>
      <c r="G468" t="n">
        <v>0</v>
      </c>
      <c r="H468" t="n">
        <v>0.067885</v>
      </c>
      <c r="I468" t="n">
        <v>0.06808500000000001</v>
      </c>
      <c r="J468" t="n">
        <v>-0.0002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2026-09-17</t>
        </is>
      </c>
      <c r="B469" t="inlineStr">
        <is>
          <t>159703</t>
        </is>
      </c>
      <c r="C469" t="inlineStr">
        <is>
          <t>新材料ETF天弘</t>
        </is>
      </c>
      <c r="D469" t="n">
        <v>6018.1591</v>
      </c>
      <c r="E469" t="n">
        <v>5778.1591</v>
      </c>
      <c r="F469" t="n">
        <v>0.865</v>
      </c>
      <c r="G469" t="n">
        <v>240</v>
      </c>
      <c r="H469" t="n">
        <v>0.520571</v>
      </c>
      <c r="I469" t="n">
        <v>0.499811</v>
      </c>
      <c r="J469" t="n">
        <v>0.02076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2026-09-17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0.8794999999999999</v>
      </c>
      <c r="G470" t="n">
        <v>0</v>
      </c>
      <c r="H470" t="n">
        <v>0.355202</v>
      </c>
      <c r="I470" t="n">
        <v>0.359039</v>
      </c>
      <c r="J470" t="n">
        <v>-0.003837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2026-09-17</t>
        </is>
      </c>
      <c r="B471" t="inlineStr">
        <is>
          <t>159707</t>
        </is>
      </c>
      <c r="C471" t="inlineStr">
        <is>
          <t>地产ETF华宝</t>
        </is>
      </c>
      <c r="D471" t="n">
        <v>120154.8214</v>
      </c>
      <c r="E471" t="n">
        <v>119704.8214</v>
      </c>
      <c r="F471" t="n">
        <v>0.4658</v>
      </c>
      <c r="G471" t="n">
        <v>450</v>
      </c>
      <c r="H471" t="n">
        <v>5.596812</v>
      </c>
      <c r="I471" t="n">
        <v>5.640491</v>
      </c>
      <c r="J471" t="n">
        <v>-0.043679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2026-09-17</t>
        </is>
      </c>
      <c r="B472" t="inlineStr">
        <is>
          <t>159708</t>
        </is>
      </c>
      <c r="C472" t="inlineStr">
        <is>
          <t>红利ETF西部利得</t>
        </is>
      </c>
      <c r="D472" t="n">
        <v>18152.8306</v>
      </c>
      <c r="E472" t="n">
        <v>18152.8306</v>
      </c>
      <c r="F472" t="n">
        <v>0.7761</v>
      </c>
      <c r="G472" t="n">
        <v>0</v>
      </c>
      <c r="H472" t="n">
        <v>1.408841</v>
      </c>
      <c r="I472" t="n">
        <v>1.425905</v>
      </c>
      <c r="J472" t="n">
        <v>-0.017064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2026-09-17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1.6297</v>
      </c>
      <c r="G473" t="n">
        <v>0</v>
      </c>
      <c r="H473" t="n">
        <v>0.350126</v>
      </c>
      <c r="I473" t="n">
        <v>0.351071</v>
      </c>
      <c r="J473" t="n">
        <v>-0.000945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2026-09-17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1.3085</v>
      </c>
      <c r="G474" t="n">
        <v>0</v>
      </c>
      <c r="H474" t="n">
        <v>0.398637</v>
      </c>
      <c r="I474" t="n">
        <v>0.40345</v>
      </c>
      <c r="J474" t="n">
        <v>-0.004813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2026-09-17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1.2183</v>
      </c>
      <c r="G475" t="n">
        <v>0</v>
      </c>
      <c r="H475" t="n">
        <v>1.03286</v>
      </c>
      <c r="I475" t="n">
        <v>1.045238</v>
      </c>
      <c r="J475" t="n">
        <v>-0.012378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2026-09-17</t>
        </is>
      </c>
      <c r="B476" t="inlineStr">
        <is>
          <t>159713</t>
        </is>
      </c>
      <c r="C476" t="inlineStr">
        <is>
          <t>稀土ETF富国</t>
        </is>
      </c>
      <c r="D476" t="n">
        <v>52725.5051</v>
      </c>
      <c r="E476" t="n">
        <v>52025.5051</v>
      </c>
      <c r="F476" t="n">
        <v>1.1998</v>
      </c>
      <c r="G476" t="n">
        <v>700</v>
      </c>
      <c r="H476" t="n">
        <v>6.326006</v>
      </c>
      <c r="I476" t="n">
        <v>6.251385</v>
      </c>
      <c r="J476" t="n">
        <v>0.07462100000000001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2026-09-17</t>
        </is>
      </c>
      <c r="B477" t="inlineStr">
        <is>
          <t>159715</t>
        </is>
      </c>
      <c r="C477" t="inlineStr">
        <is>
          <t>稀土ETF易方达</t>
        </is>
      </c>
      <c r="D477" t="n">
        <v>44603.0274</v>
      </c>
      <c r="E477" t="n">
        <v>43853.0274</v>
      </c>
      <c r="F477" t="n">
        <v>1.1097</v>
      </c>
      <c r="G477" t="n">
        <v>750</v>
      </c>
      <c r="H477" t="n">
        <v>4.949598</v>
      </c>
      <c r="I477" t="n">
        <v>4.874264</v>
      </c>
      <c r="J477" t="n">
        <v>0.075334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2026-09-17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1.0593</v>
      </c>
      <c r="G478" t="n">
        <v>0</v>
      </c>
      <c r="H478" t="n">
        <v>0.589678</v>
      </c>
      <c r="I478" t="n">
        <v>0.596024</v>
      </c>
      <c r="J478" t="n">
        <v>-0.006346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2026-09-17</t>
        </is>
      </c>
      <c r="B479" t="inlineStr">
        <is>
          <t>159717</t>
        </is>
      </c>
      <c r="C479" t="inlineStr">
        <is>
          <t>ESGETF鹏华</t>
        </is>
      </c>
      <c r="D479" t="n">
        <v>3037.3183</v>
      </c>
      <c r="E479" t="n">
        <v>2787.3183</v>
      </c>
      <c r="F479" t="n">
        <v>1.0107</v>
      </c>
      <c r="G479" t="n">
        <v>250</v>
      </c>
      <c r="H479" t="n">
        <v>0.306982</v>
      </c>
      <c r="I479" t="n">
        <v>0.284279</v>
      </c>
      <c r="J479" t="n">
        <v>0.022703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2026-09-17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0.8879</v>
      </c>
      <c r="G480" t="n">
        <v>0</v>
      </c>
      <c r="H480" t="n">
        <v>1.63225</v>
      </c>
      <c r="I480" t="n">
        <v>1.651552</v>
      </c>
      <c r="J480" t="n">
        <v>-0.019302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2026-09-17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1.5912</v>
      </c>
      <c r="G481" t="n">
        <v>0</v>
      </c>
      <c r="H481" t="n">
        <v>0.289535</v>
      </c>
      <c r="I481" t="n">
        <v>0.29099</v>
      </c>
      <c r="J481" t="n">
        <v>-0.001455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2026-09-17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0.6528</v>
      </c>
      <c r="G482" t="n">
        <v>0</v>
      </c>
      <c r="H482" t="n">
        <v>0.299063</v>
      </c>
      <c r="I482" t="n">
        <v>0.304881</v>
      </c>
      <c r="J482" t="n">
        <v>-0.005818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2026-09-17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0.9978</v>
      </c>
      <c r="G483" t="n">
        <v>0</v>
      </c>
      <c r="H483" t="n">
        <v>0.672833</v>
      </c>
      <c r="I483" t="n">
        <v>0.680184</v>
      </c>
      <c r="J483" t="n">
        <v>-0.007351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2026-09-17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1.0255</v>
      </c>
      <c r="G484" t="n">
        <v>0</v>
      </c>
      <c r="H484" t="n">
        <v>0.297657</v>
      </c>
      <c r="I484" t="n">
        <v>0.298267</v>
      </c>
      <c r="J484" t="n">
        <v>-0.00061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2026-09-17</t>
        </is>
      </c>
      <c r="B485" t="inlineStr">
        <is>
          <t>159725</t>
        </is>
      </c>
      <c r="C485" t="inlineStr">
        <is>
          <t>线上消费ETF工银</t>
        </is>
      </c>
      <c r="D485" t="n">
        <v>11342.4924</v>
      </c>
      <c r="E485" t="n">
        <v>11342.4924</v>
      </c>
      <c r="F485" t="n">
        <v>0.7528</v>
      </c>
      <c r="G485" t="n">
        <v>0</v>
      </c>
      <c r="H485" t="n">
        <v>0.853863</v>
      </c>
      <c r="I485" t="n">
        <v>0.861576</v>
      </c>
      <c r="J485" t="n">
        <v>-0.007713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2026-09-17</t>
        </is>
      </c>
      <c r="B486" t="inlineStr">
        <is>
          <t>159726</t>
        </is>
      </c>
      <c r="C486" t="inlineStr">
        <is>
          <t>港股通红利ETF华夏</t>
        </is>
      </c>
      <c r="D486" t="n">
        <v>23541.138</v>
      </c>
      <c r="E486" t="n">
        <v>23741.138</v>
      </c>
      <c r="F486" t="n">
        <v>1.3627</v>
      </c>
      <c r="G486" t="n">
        <v>-200</v>
      </c>
      <c r="H486" t="n">
        <v>3.207951</v>
      </c>
      <c r="I486" t="n">
        <v>3.282212</v>
      </c>
      <c r="J486" t="n">
        <v>-0.07426099999999999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2026-09-17</t>
        </is>
      </c>
      <c r="B487" t="inlineStr">
        <is>
          <t>159728</t>
        </is>
      </c>
      <c r="C487" t="inlineStr">
        <is>
          <t>在线消费ETF南方</t>
        </is>
      </c>
      <c r="D487" t="n">
        <v>4691.0129</v>
      </c>
      <c r="E487" t="n">
        <v>4741.0129</v>
      </c>
      <c r="F487" t="n">
        <v>0.7592</v>
      </c>
      <c r="G487" t="n">
        <v>-50</v>
      </c>
      <c r="H487" t="n">
        <v>0.356142</v>
      </c>
      <c r="I487" t="n">
        <v>0.363683</v>
      </c>
      <c r="J487" t="n">
        <v>-0.007541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2026-09-17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0.6613</v>
      </c>
      <c r="G488" t="n">
        <v>0</v>
      </c>
      <c r="H488" t="n">
        <v>0.441488</v>
      </c>
      <c r="I488" t="n">
        <v>0.443891</v>
      </c>
      <c r="J488" t="n">
        <v>-0.002403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2026-09-17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1.0063</v>
      </c>
      <c r="G489" t="n">
        <v>0</v>
      </c>
      <c r="H489" t="n">
        <v>0.428395</v>
      </c>
      <c r="I489" t="n">
        <v>0.431163</v>
      </c>
      <c r="J489" t="n">
        <v>-0.002768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2026-09-17</t>
        </is>
      </c>
      <c r="B490" t="inlineStr">
        <is>
          <t>159731</t>
        </is>
      </c>
      <c r="C490" t="inlineStr">
        <is>
          <t>石化ETF华夏</t>
        </is>
      </c>
      <c r="D490" t="n">
        <v>69337.5802</v>
      </c>
      <c r="E490" t="n">
        <v>69837.5802</v>
      </c>
      <c r="F490" t="n">
        <v>0.906</v>
      </c>
      <c r="G490" t="n">
        <v>-500</v>
      </c>
      <c r="H490" t="n">
        <v>6.281985</v>
      </c>
      <c r="I490" t="n">
        <v>6.351728</v>
      </c>
      <c r="J490" t="n">
        <v>-0.069743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2026-09-17</t>
        </is>
      </c>
      <c r="B491" t="inlineStr">
        <is>
          <t>159732</t>
        </is>
      </c>
      <c r="C491" t="inlineStr">
        <is>
          <t>消费电子ETF华夏</t>
        </is>
      </c>
      <c r="D491" t="n">
        <v>238444.7904</v>
      </c>
      <c r="E491" t="n">
        <v>234444.7904</v>
      </c>
      <c r="F491" t="n">
        <v>1.2841</v>
      </c>
      <c r="G491" t="n">
        <v>4000</v>
      </c>
      <c r="H491" t="n">
        <v>30.618696</v>
      </c>
      <c r="I491" t="n">
        <v>30.196489</v>
      </c>
      <c r="J491" t="n">
        <v>0.422207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2026-09-17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0.6349</v>
      </c>
      <c r="G492" t="n">
        <v>0</v>
      </c>
      <c r="H492" t="n">
        <v>3.958991</v>
      </c>
      <c r="I492" t="n">
        <v>4.003264</v>
      </c>
      <c r="J492" t="n">
        <v>-0.044273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2026-09-17</t>
        </is>
      </c>
      <c r="B493" t="inlineStr">
        <is>
          <t>159736</t>
        </is>
      </c>
      <c r="C493" t="inlineStr">
        <is>
          <t>食品饮料ETF天弘</t>
        </is>
      </c>
      <c r="D493" t="n">
        <v>753439.4457</v>
      </c>
      <c r="E493" t="n">
        <v>753439.4457</v>
      </c>
      <c r="F493" t="n">
        <v>0.5727</v>
      </c>
      <c r="G493" t="n">
        <v>0</v>
      </c>
      <c r="H493" t="n">
        <v>43.149477</v>
      </c>
      <c r="I493" t="n">
        <v>43.578938</v>
      </c>
      <c r="J493" t="n">
        <v>-0.429461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2026-09-17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13899.2667</v>
      </c>
      <c r="F494" t="n">
        <v>1.9363</v>
      </c>
      <c r="G494" t="n">
        <v>0</v>
      </c>
      <c r="H494" t="n">
        <v>2.691315</v>
      </c>
      <c r="I494" t="n">
        <v>2.692705</v>
      </c>
      <c r="J494" t="n">
        <v>-0.00139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2026-09-17</t>
        </is>
      </c>
      <c r="B495" t="inlineStr">
        <is>
          <t>159739</t>
        </is>
      </c>
      <c r="C495" t="inlineStr">
        <is>
          <t>云计算ETF鹏华</t>
        </is>
      </c>
      <c r="D495" t="n">
        <v>41396.123</v>
      </c>
      <c r="E495" t="n">
        <v>41396.123</v>
      </c>
      <c r="F495" t="n">
        <v>0.7523</v>
      </c>
      <c r="G495" t="n">
        <v>0</v>
      </c>
      <c r="H495" t="n">
        <v>3.11423</v>
      </c>
      <c r="I495" t="n">
        <v>3.128305</v>
      </c>
      <c r="J495" t="n">
        <v>-0.014075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2026-09-17</t>
        </is>
      </c>
      <c r="B496" t="inlineStr">
        <is>
          <t>159740</t>
        </is>
      </c>
      <c r="C496" t="inlineStr">
        <is>
          <t>恒生科技ETF大成</t>
        </is>
      </c>
      <c r="D496" t="n">
        <v>2609112.0448</v>
      </c>
      <c r="E496" t="n">
        <v>2587512.0448</v>
      </c>
      <c r="F496" t="n">
        <v>0.5374</v>
      </c>
      <c r="G496" t="n">
        <v>21600</v>
      </c>
      <c r="H496" t="n">
        <v>140.213681</v>
      </c>
      <c r="I496" t="n">
        <v>139.984402</v>
      </c>
      <c r="J496" t="n">
        <v>0.229279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2026-09-17</t>
        </is>
      </c>
      <c r="B497" t="inlineStr">
        <is>
          <t>159741</t>
        </is>
      </c>
      <c r="C497" t="inlineStr">
        <is>
          <t>恒生科技ETF嘉实</t>
        </is>
      </c>
      <c r="D497" t="n">
        <v>150679.6712</v>
      </c>
      <c r="E497" t="n">
        <v>150679.6712</v>
      </c>
      <c r="F497" t="n">
        <v>0.5392</v>
      </c>
      <c r="G497" t="n">
        <v>0</v>
      </c>
      <c r="H497" t="n">
        <v>8.124648000000001</v>
      </c>
      <c r="I497" t="n">
        <v>8.178893</v>
      </c>
      <c r="J497" t="n">
        <v>-0.054245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2026-09-17</t>
        </is>
      </c>
      <c r="B498" t="inlineStr">
        <is>
          <t>159742</t>
        </is>
      </c>
      <c r="C498" t="inlineStr">
        <is>
          <t>恒生科技ETF博时</t>
        </is>
      </c>
      <c r="D498" t="n">
        <v>628792.8292</v>
      </c>
      <c r="E498" t="n">
        <v>628792.8292</v>
      </c>
      <c r="F498" t="n">
        <v>0.5516</v>
      </c>
      <c r="G498" t="n">
        <v>0</v>
      </c>
      <c r="H498" t="n">
        <v>34.684212</v>
      </c>
      <c r="I498" t="n">
        <v>34.916866</v>
      </c>
      <c r="J498" t="n">
        <v>-0.232654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2026-09-17</t>
        </is>
      </c>
      <c r="B499" t="inlineStr">
        <is>
          <t>159743</t>
        </is>
      </c>
      <c r="C499" t="inlineStr">
        <is>
          <t>湖北ETF博时</t>
        </is>
      </c>
      <c r="D499" t="n">
        <v>11094.11</v>
      </c>
      <c r="E499" t="n">
        <v>11094.11</v>
      </c>
      <c r="F499" t="n">
        <v>1.3575</v>
      </c>
      <c r="G499" t="n">
        <v>0</v>
      </c>
      <c r="H499" t="n">
        <v>1.506025</v>
      </c>
      <c r="I499" t="n">
        <v>1.51956</v>
      </c>
      <c r="J499" t="n">
        <v>-0.013535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2026-09-17</t>
        </is>
      </c>
      <c r="B500" t="inlineStr">
        <is>
          <t>159745</t>
        </is>
      </c>
      <c r="C500" t="inlineStr">
        <is>
          <t>建材ETF国泰</t>
        </is>
      </c>
      <c r="D500" t="n">
        <v>129968.8265</v>
      </c>
      <c r="E500" t="n">
        <v>128868.8265</v>
      </c>
      <c r="F500" t="n">
        <v>0.5141</v>
      </c>
      <c r="G500" t="n">
        <v>1100</v>
      </c>
      <c r="H500" t="n">
        <v>6.681697</v>
      </c>
      <c r="I500" t="n">
        <v>6.728241</v>
      </c>
      <c r="J500" t="n">
        <v>-0.046544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2026-09-17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1.1076</v>
      </c>
      <c r="G501" t="n">
        <v>0</v>
      </c>
      <c r="H501" t="n">
        <v>3.463601</v>
      </c>
      <c r="I501" t="n">
        <v>3.485491</v>
      </c>
      <c r="J501" t="n">
        <v>-0.02189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2026-09-17</t>
        </is>
      </c>
      <c r="B502" t="inlineStr">
        <is>
          <t>159748</t>
        </is>
      </c>
      <c r="C502" t="inlineStr">
        <is>
          <t>创新药ETF富国</t>
        </is>
      </c>
      <c r="D502" t="n">
        <v>134369.2128</v>
      </c>
      <c r="E502" t="n">
        <v>134369.2128</v>
      </c>
      <c r="F502" t="n">
        <v>0.8182</v>
      </c>
      <c r="G502" t="n">
        <v>0</v>
      </c>
      <c r="H502" t="n">
        <v>10.994089</v>
      </c>
      <c r="I502" t="n">
        <v>11.112334</v>
      </c>
      <c r="J502" t="n">
        <v>-0.118245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2026-09-17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0.8151</v>
      </c>
      <c r="G503" t="n">
        <v>0</v>
      </c>
      <c r="H503" t="n">
        <v>10.397564</v>
      </c>
      <c r="I503" t="n">
        <v>10.463897</v>
      </c>
      <c r="J503" t="n">
        <v>-0.066333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2026-09-17</t>
        </is>
      </c>
      <c r="B504" t="inlineStr">
        <is>
          <t>159751</t>
        </is>
      </c>
      <c r="C504" t="inlineStr">
        <is>
          <t>港股通科技ETF鹏华</t>
        </is>
      </c>
      <c r="D504" t="n">
        <v>89362.96279999999</v>
      </c>
      <c r="E504" t="n">
        <v>89362.96279999999</v>
      </c>
      <c r="F504" t="n">
        <v>0.8401</v>
      </c>
      <c r="G504" t="n">
        <v>0</v>
      </c>
      <c r="H504" t="n">
        <v>7.507383</v>
      </c>
      <c r="I504" t="n">
        <v>7.583341</v>
      </c>
      <c r="J504" t="n">
        <v>-0.075958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2026-09-17</t>
        </is>
      </c>
      <c r="B505" t="inlineStr">
        <is>
          <t>159752</t>
        </is>
      </c>
      <c r="C505" t="inlineStr">
        <is>
          <t>新能源ETF申万菱信</t>
        </is>
      </c>
      <c r="D505" t="n">
        <v>37195.8917</v>
      </c>
      <c r="E505" t="n">
        <v>37295.8917</v>
      </c>
      <c r="F505" t="n">
        <v>0.5538999999999999</v>
      </c>
      <c r="G505" t="n">
        <v>-100</v>
      </c>
      <c r="H505" t="n">
        <v>2.06028</v>
      </c>
      <c r="I505" t="n">
        <v>2.087451</v>
      </c>
      <c r="J505" t="n">
        <v>-0.027171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2026-09-17</t>
        </is>
      </c>
      <c r="B506" t="inlineStr">
        <is>
          <t>159755</t>
        </is>
      </c>
      <c r="C506" t="inlineStr">
        <is>
          <t>电池ETF广发</t>
        </is>
      </c>
      <c r="D506" t="n">
        <v>775864.6746</v>
      </c>
      <c r="E506" t="n">
        <v>780764.6746</v>
      </c>
      <c r="F506" t="n">
        <v>0.8662</v>
      </c>
      <c r="G506" t="n">
        <v>-4900</v>
      </c>
      <c r="H506" t="n">
        <v>67.205398</v>
      </c>
      <c r="I506" t="n">
        <v>68.55113799999999</v>
      </c>
      <c r="J506" t="n">
        <v>-1.34574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2026-09-17</t>
        </is>
      </c>
      <c r="B507" t="inlineStr">
        <is>
          <t>159757</t>
        </is>
      </c>
      <c r="C507" t="inlineStr">
        <is>
          <t>电池ETF景顺</t>
        </is>
      </c>
      <c r="D507" t="n">
        <v>25193.1891</v>
      </c>
      <c r="E507" t="n">
        <v>25193.1891</v>
      </c>
      <c r="F507" t="n">
        <v>0.7225</v>
      </c>
      <c r="G507" t="n">
        <v>0</v>
      </c>
      <c r="H507" t="n">
        <v>1.820208</v>
      </c>
      <c r="I507" t="n">
        <v>1.844645</v>
      </c>
      <c r="J507" t="n">
        <v>-0.024437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2026-09-17</t>
        </is>
      </c>
      <c r="B508" t="inlineStr">
        <is>
          <t>159758</t>
        </is>
      </c>
      <c r="C508" t="inlineStr">
        <is>
          <t>红利质量ETF华夏</t>
        </is>
      </c>
      <c r="D508" t="n">
        <v>128429.0777</v>
      </c>
      <c r="E508" t="n">
        <v>128629.0777</v>
      </c>
      <c r="F508" t="n">
        <v>1.0929</v>
      </c>
      <c r="G508" t="n">
        <v>-200</v>
      </c>
      <c r="H508" t="n">
        <v>14.036014</v>
      </c>
      <c r="I508" t="n">
        <v>14.13119</v>
      </c>
      <c r="J508" t="n">
        <v>-0.095176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2026-09-17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0.5645</v>
      </c>
      <c r="G509" t="n">
        <v>0</v>
      </c>
      <c r="H509" t="n">
        <v>0.747173</v>
      </c>
      <c r="I509" t="n">
        <v>0.751806</v>
      </c>
      <c r="J509" t="n">
        <v>-0.004633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2026-09-17</t>
        </is>
      </c>
      <c r="B510" t="inlineStr">
        <is>
          <t>159761</t>
        </is>
      </c>
      <c r="C510" t="inlineStr">
        <is>
          <t>新材料ETF国泰</t>
        </is>
      </c>
      <c r="D510" t="n">
        <v>19373.4117</v>
      </c>
      <c r="E510" t="n">
        <v>19373.4117</v>
      </c>
      <c r="F510" t="n">
        <v>0.7688</v>
      </c>
      <c r="G510" t="n">
        <v>0</v>
      </c>
      <c r="H510" t="n">
        <v>1.489428</v>
      </c>
      <c r="I510" t="n">
        <v>1.48904</v>
      </c>
      <c r="J510" t="n">
        <v>0.000388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2026-09-17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0.6965</v>
      </c>
      <c r="G511" t="n">
        <v>0</v>
      </c>
      <c r="H511" t="n">
        <v>0.638744</v>
      </c>
      <c r="I511" t="n">
        <v>0.638561</v>
      </c>
      <c r="J511" t="n">
        <v>0.000183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2026-09-17</t>
        </is>
      </c>
      <c r="B512" t="inlineStr">
        <is>
          <t>159766</t>
        </is>
      </c>
      <c r="C512" t="inlineStr">
        <is>
          <t>旅游ETF富国</t>
        </is>
      </c>
      <c r="D512" t="n">
        <v>562114.0963</v>
      </c>
      <c r="E512" t="n">
        <v>560064.0963</v>
      </c>
      <c r="F512" t="n">
        <v>0.5429</v>
      </c>
      <c r="G512" t="n">
        <v>2050</v>
      </c>
      <c r="H512" t="n">
        <v>30.517174</v>
      </c>
      <c r="I512" t="n">
        <v>31.10596</v>
      </c>
      <c r="J512" t="n">
        <v>-0.588786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2026-09-17</t>
        </is>
      </c>
      <c r="B513" t="inlineStr">
        <is>
          <t>159767</t>
        </is>
      </c>
      <c r="C513" t="inlineStr">
        <is>
          <t>电池龙头ETF兴银</t>
        </is>
      </c>
      <c r="D513" t="n">
        <v>25287.3672</v>
      </c>
      <c r="E513" t="n">
        <v>25287.3672</v>
      </c>
      <c r="F513" t="n">
        <v>0.706</v>
      </c>
      <c r="G513" t="n">
        <v>0</v>
      </c>
      <c r="H513" t="n">
        <v>1.785288</v>
      </c>
      <c r="I513" t="n">
        <v>1.809311</v>
      </c>
      <c r="J513" t="n">
        <v>-0.024023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2026-09-17</t>
        </is>
      </c>
      <c r="B514" t="inlineStr">
        <is>
          <t>159768</t>
        </is>
      </c>
      <c r="C514" t="inlineStr">
        <is>
          <t>房地产ETF银华</t>
        </is>
      </c>
      <c r="D514" t="n">
        <v>86895.03109999999</v>
      </c>
      <c r="E514" t="n">
        <v>86995.03109999999</v>
      </c>
      <c r="F514" t="n">
        <v>0.4179</v>
      </c>
      <c r="G514" t="n">
        <v>-100</v>
      </c>
      <c r="H514" t="n">
        <v>3.631343</v>
      </c>
      <c r="I514" t="n">
        <v>3.67815</v>
      </c>
      <c r="J514" t="n">
        <v>-0.046807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2026-09-17</t>
        </is>
      </c>
      <c r="B515" t="inlineStr">
        <is>
          <t>159770</t>
        </is>
      </c>
      <c r="C515" t="inlineStr">
        <is>
          <t>机器人ETF天弘</t>
        </is>
      </c>
      <c r="D515" t="n">
        <v>611508.7762</v>
      </c>
      <c r="E515" t="n">
        <v>611058.7762</v>
      </c>
      <c r="F515" t="n">
        <v>0.9399999999999999</v>
      </c>
      <c r="G515" t="n">
        <v>450</v>
      </c>
      <c r="H515" t="n">
        <v>57.481825</v>
      </c>
      <c r="I515" t="n">
        <v>57.952814</v>
      </c>
      <c r="J515" t="n">
        <v>-0.470989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2026-09-17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14510.312</v>
      </c>
      <c r="E516" t="n">
        <v>14590.312</v>
      </c>
      <c r="F516" t="n">
        <v>1.2354</v>
      </c>
      <c r="G516" t="n">
        <v>-80</v>
      </c>
      <c r="H516" t="n">
        <v>1.792604</v>
      </c>
      <c r="I516" t="n">
        <v>1.808031</v>
      </c>
      <c r="J516" t="n">
        <v>-0.015427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2026-09-17</t>
        </is>
      </c>
      <c r="B517" t="inlineStr">
        <is>
          <t>159775</t>
        </is>
      </c>
      <c r="C517" t="inlineStr">
        <is>
          <t>电池ETF建信</t>
        </is>
      </c>
      <c r="D517" t="n">
        <v>68564.8961</v>
      </c>
      <c r="E517" t="n">
        <v>68464.8961</v>
      </c>
      <c r="F517" t="n">
        <v>0.7194</v>
      </c>
      <c r="G517" t="n">
        <v>100</v>
      </c>
      <c r="H517" t="n">
        <v>4.932559</v>
      </c>
      <c r="I517" t="n">
        <v>4.990406</v>
      </c>
      <c r="J517" t="n">
        <v>-0.057847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2026-09-17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1.1808</v>
      </c>
      <c r="G518" t="n">
        <v>0</v>
      </c>
      <c r="H518" t="n">
        <v>0.932463</v>
      </c>
      <c r="I518" t="n">
        <v>0.943835</v>
      </c>
      <c r="J518" t="n">
        <v>-0.011372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2026-09-17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1.1575</v>
      </c>
      <c r="G519" t="n">
        <v>0</v>
      </c>
      <c r="H519" t="n">
        <v>0.315773</v>
      </c>
      <c r="I519" t="n">
        <v>0.316809</v>
      </c>
      <c r="J519" t="n">
        <v>-0.001036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2026-09-17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1.1229</v>
      </c>
      <c r="G520" t="n">
        <v>0</v>
      </c>
      <c r="H520" t="n">
        <v>0.468871</v>
      </c>
      <c r="I520" t="n">
        <v>0.47217</v>
      </c>
      <c r="J520" t="n">
        <v>-0.003299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2026-09-17</t>
        </is>
      </c>
      <c r="B521" t="inlineStr">
        <is>
          <t>159779</t>
        </is>
      </c>
      <c r="C521" t="inlineStr">
        <is>
          <t>消费电子ETF招商</t>
        </is>
      </c>
      <c r="D521" t="n">
        <v>13686.9337</v>
      </c>
      <c r="E521" t="n">
        <v>13686.9337</v>
      </c>
      <c r="F521" t="n">
        <v>1.3911</v>
      </c>
      <c r="G521" t="n">
        <v>0</v>
      </c>
      <c r="H521" t="n">
        <v>1.903989</v>
      </c>
      <c r="I521" t="n">
        <v>1.899746</v>
      </c>
      <c r="J521" t="n">
        <v>0.004243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2026-09-17</t>
        </is>
      </c>
      <c r="B522" t="inlineStr">
        <is>
          <t>159780</t>
        </is>
      </c>
      <c r="C522" t="inlineStr">
        <is>
          <t>科创创业50ETF南方</t>
        </is>
      </c>
      <c r="D522" t="n">
        <v>364204.8583</v>
      </c>
      <c r="E522" t="n">
        <v>364984.8583</v>
      </c>
      <c r="F522" t="n">
        <v>1.0139</v>
      </c>
      <c r="G522" t="n">
        <v>-780</v>
      </c>
      <c r="H522" t="n">
        <v>36.926731</v>
      </c>
      <c r="I522" t="n">
        <v>37.071512</v>
      </c>
      <c r="J522" t="n">
        <v>-0.144781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2026-09-17</t>
        </is>
      </c>
      <c r="B523" t="inlineStr">
        <is>
          <t>159781</t>
        </is>
      </c>
      <c r="C523" t="inlineStr">
        <is>
          <t>科创创业ETF易方达</t>
        </is>
      </c>
      <c r="D523" t="n">
        <v>1587786.0533</v>
      </c>
      <c r="E523" t="n">
        <v>1581786.0533</v>
      </c>
      <c r="F523" t="n">
        <v>1.0116</v>
      </c>
      <c r="G523" t="n">
        <v>6000</v>
      </c>
      <c r="H523" t="n">
        <v>160.620437</v>
      </c>
      <c r="I523" t="n">
        <v>160.314017</v>
      </c>
      <c r="J523" t="n">
        <v>0.30642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2026-09-17</t>
        </is>
      </c>
      <c r="B524" t="inlineStr">
        <is>
          <t>159782</t>
        </is>
      </c>
      <c r="C524" t="inlineStr">
        <is>
          <t>双创50ETF银华</t>
        </is>
      </c>
      <c r="D524" t="n">
        <v>60319.0267</v>
      </c>
      <c r="E524" t="n">
        <v>60619.0267</v>
      </c>
      <c r="F524" t="n">
        <v>1.0166</v>
      </c>
      <c r="G524" t="n">
        <v>-300</v>
      </c>
      <c r="H524" t="n">
        <v>6.132032</v>
      </c>
      <c r="I524" t="n">
        <v>6.174048</v>
      </c>
      <c r="J524" t="n">
        <v>-0.042016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2026-09-17</t>
        </is>
      </c>
      <c r="B525" t="inlineStr">
        <is>
          <t>159783</t>
        </is>
      </c>
      <c r="C525" t="inlineStr">
        <is>
          <t>科创创业50ETF华夏</t>
        </is>
      </c>
      <c r="D525" t="n">
        <v>536605.9442</v>
      </c>
      <c r="E525" t="n">
        <v>538685.9442</v>
      </c>
      <c r="F525" t="n">
        <v>1.0185</v>
      </c>
      <c r="G525" t="n">
        <v>-2080</v>
      </c>
      <c r="H525" t="n">
        <v>54.653315</v>
      </c>
      <c r="I525" t="n">
        <v>54.967514</v>
      </c>
      <c r="J525" t="n">
        <v>-0.314199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2026-09-17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8270.117399999999</v>
      </c>
      <c r="F526" t="n">
        <v>1.0905</v>
      </c>
      <c r="G526" t="n">
        <v>0</v>
      </c>
      <c r="H526" t="n">
        <v>0.901856</v>
      </c>
      <c r="I526" t="n">
        <v>0.910292</v>
      </c>
      <c r="J526" t="n">
        <v>-0.008436000000000001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2026-09-17</t>
        </is>
      </c>
      <c r="B527" t="inlineStr">
        <is>
          <t>159787</t>
        </is>
      </c>
      <c r="C527" t="inlineStr">
        <is>
          <t>建材ETF易方达</t>
        </is>
      </c>
      <c r="D527" t="n">
        <v>13402.1633</v>
      </c>
      <c r="E527" t="n">
        <v>13352.1633</v>
      </c>
      <c r="F527" t="n">
        <v>0.5698</v>
      </c>
      <c r="G527" t="n">
        <v>50</v>
      </c>
      <c r="H527" t="n">
        <v>0.763655</v>
      </c>
      <c r="I527" t="n">
        <v>0.77269</v>
      </c>
      <c r="J527" t="n">
        <v>-0.009035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2026-09-17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1.1956</v>
      </c>
      <c r="G528" t="n">
        <v>0</v>
      </c>
      <c r="H528" t="n">
        <v>0.842001</v>
      </c>
      <c r="I528" t="n">
        <v>0.850804</v>
      </c>
      <c r="J528" t="n">
        <v>-0.008803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2026-09-17</t>
        </is>
      </c>
      <c r="B529" t="inlineStr">
        <is>
          <t>159790</t>
        </is>
      </c>
      <c r="C529" t="inlineStr">
        <is>
          <t>碳中和ETF华夏</t>
        </is>
      </c>
      <c r="D529" t="n">
        <v>157452.8485</v>
      </c>
      <c r="E529" t="n">
        <v>157052.8485</v>
      </c>
      <c r="F529" t="n">
        <v>0.6587</v>
      </c>
      <c r="G529" t="n">
        <v>400</v>
      </c>
      <c r="H529" t="n">
        <v>10.371419</v>
      </c>
      <c r="I529" t="n">
        <v>10.481707</v>
      </c>
      <c r="J529" t="n">
        <v>-0.110288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2026-09-17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1.0692</v>
      </c>
      <c r="G530" t="n">
        <v>0</v>
      </c>
      <c r="H530" t="n">
        <v>0.310959</v>
      </c>
      <c r="I530" t="n">
        <v>0.312733</v>
      </c>
      <c r="J530" t="n">
        <v>-0.001774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2026-09-17</t>
        </is>
      </c>
      <c r="B531" t="inlineStr">
        <is>
          <t>159792</t>
        </is>
      </c>
      <c r="C531" t="inlineStr">
        <is>
          <t>港股通互联网ETF富国</t>
        </is>
      </c>
      <c r="D531" t="n">
        <v>6231685.5237</v>
      </c>
      <c r="E531" t="n">
        <v>6217985.5237</v>
      </c>
      <c r="F531" t="n">
        <v>0.546</v>
      </c>
      <c r="G531" t="n">
        <v>13700</v>
      </c>
      <c r="H531" t="n">
        <v>340.25003</v>
      </c>
      <c r="I531" t="n">
        <v>340.807787</v>
      </c>
      <c r="J531" t="n">
        <v>-0.5577569999999999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2026-09-17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0.7521</v>
      </c>
      <c r="G532" t="n">
        <v>0</v>
      </c>
      <c r="H532" t="n">
        <v>0.32159</v>
      </c>
      <c r="I532" t="n">
        <v>0.322573</v>
      </c>
      <c r="J532" t="n">
        <v>-0.0009829999999999999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2026-09-17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0.829</v>
      </c>
      <c r="G533" t="n">
        <v>0</v>
      </c>
      <c r="H533" t="n">
        <v>0.233525</v>
      </c>
      <c r="I533" t="n">
        <v>0.236145</v>
      </c>
      <c r="J533" t="n">
        <v>-0.00262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2026-09-17</t>
        </is>
      </c>
      <c r="B534" t="inlineStr">
        <is>
          <t>159796</t>
        </is>
      </c>
      <c r="C534" t="inlineStr">
        <is>
          <t>电池ETF汇添富</t>
        </is>
      </c>
      <c r="D534" t="n">
        <v>592946.755</v>
      </c>
      <c r="E534" t="n">
        <v>591846.755</v>
      </c>
      <c r="F534" t="n">
        <v>0.7779</v>
      </c>
      <c r="G534" t="n">
        <v>1100</v>
      </c>
      <c r="H534" t="n">
        <v>46.125328</v>
      </c>
      <c r="I534" t="n">
        <v>46.525073</v>
      </c>
      <c r="J534" t="n">
        <v>-0.399745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2026-09-17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38898.9247</v>
      </c>
      <c r="F535" t="n">
        <v>0.6521</v>
      </c>
      <c r="G535" t="n">
        <v>0</v>
      </c>
      <c r="H535" t="n">
        <v>2.536599</v>
      </c>
      <c r="I535" t="n">
        <v>2.546324</v>
      </c>
      <c r="J535" t="n">
        <v>-0.009724999999999999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2026-09-17</t>
        </is>
      </c>
      <c r="B536" t="inlineStr">
        <is>
          <t>159798</t>
        </is>
      </c>
      <c r="C536" t="inlineStr">
        <is>
          <t>消费ETF易方达</t>
        </is>
      </c>
      <c r="D536" t="n">
        <v>16124.539</v>
      </c>
      <c r="E536" t="n">
        <v>16224.539</v>
      </c>
      <c r="F536" t="n">
        <v>0.8504</v>
      </c>
      <c r="G536" t="n">
        <v>-100</v>
      </c>
      <c r="H536" t="n">
        <v>1.371231</v>
      </c>
      <c r="I536" t="n">
        <v>1.386874</v>
      </c>
      <c r="J536" t="n">
        <v>-0.015643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2026-09-17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1.3801</v>
      </c>
      <c r="G537" t="n">
        <v>0</v>
      </c>
      <c r="H537" t="n">
        <v>0.368995</v>
      </c>
      <c r="I537" t="n">
        <v>0.370946</v>
      </c>
      <c r="J537" t="n">
        <v>-0.001951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2026-09-17</t>
        </is>
      </c>
      <c r="B538" t="inlineStr">
        <is>
          <t>159801</t>
        </is>
      </c>
      <c r="C538" t="inlineStr">
        <is>
          <t>芯片ETF广发</t>
        </is>
      </c>
      <c r="D538" t="n">
        <v>453512.0172</v>
      </c>
      <c r="E538" t="n">
        <v>460412.0172</v>
      </c>
      <c r="F538" t="n">
        <v>1.0691</v>
      </c>
      <c r="G538" t="n">
        <v>-6900</v>
      </c>
      <c r="H538" t="n">
        <v>48.48497</v>
      </c>
      <c r="I538" t="n">
        <v>48.338658</v>
      </c>
      <c r="J538" t="n">
        <v>0.146312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2026-09-17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1.5726</v>
      </c>
      <c r="G539" t="n">
        <v>0</v>
      </c>
      <c r="H539" t="n">
        <v>0.250038</v>
      </c>
      <c r="I539" t="n">
        <v>0.250786</v>
      </c>
      <c r="J539" t="n">
        <v>-0.000748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2026-09-17</t>
        </is>
      </c>
      <c r="B540" t="inlineStr">
        <is>
          <t>159805</t>
        </is>
      </c>
      <c r="C540" t="inlineStr">
        <is>
          <t>传媒ETF鹏华</t>
        </is>
      </c>
      <c r="D540" t="n">
        <v>29095.248</v>
      </c>
      <c r="E540" t="n">
        <v>29595.248</v>
      </c>
      <c r="F540" t="n">
        <v>1.1289</v>
      </c>
      <c r="G540" t="n">
        <v>-500</v>
      </c>
      <c r="H540" t="n">
        <v>3.284563</v>
      </c>
      <c r="I540" t="n">
        <v>3.370011</v>
      </c>
      <c r="J540" t="n">
        <v>-0.085448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2026-09-17</t>
        </is>
      </c>
      <c r="B541" t="inlineStr">
        <is>
          <t>159806</t>
        </is>
      </c>
      <c r="C541" t="inlineStr">
        <is>
          <t>新能源车ETF国泰</t>
        </is>
      </c>
      <c r="D541" t="n">
        <v>85608.9446</v>
      </c>
      <c r="E541" t="n">
        <v>85908.9446</v>
      </c>
      <c r="F541" t="n">
        <v>0.6502</v>
      </c>
      <c r="G541" t="n">
        <v>-300</v>
      </c>
      <c r="H541" t="n">
        <v>5.566294</v>
      </c>
      <c r="I541" t="n">
        <v>5.667413</v>
      </c>
      <c r="J541" t="n">
        <v>-0.101119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2026-09-17</t>
        </is>
      </c>
      <c r="B542" t="inlineStr">
        <is>
          <t>159807</t>
        </is>
      </c>
      <c r="C542" t="inlineStr">
        <is>
          <t>科技ETF易方达</t>
        </is>
      </c>
      <c r="D542" t="n">
        <v>94605.1428</v>
      </c>
      <c r="E542" t="n">
        <v>94505.1428</v>
      </c>
      <c r="F542" t="n">
        <v>0.8683999999999999</v>
      </c>
      <c r="G542" t="n">
        <v>100</v>
      </c>
      <c r="H542" t="n">
        <v>8.215510999999999</v>
      </c>
      <c r="I542" t="n">
        <v>8.195486000000001</v>
      </c>
      <c r="J542" t="n">
        <v>0.020025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2026-09-17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1.2624</v>
      </c>
      <c r="G543" t="n">
        <v>0</v>
      </c>
      <c r="H543" t="n">
        <v>0.649944</v>
      </c>
      <c r="I543" t="n">
        <v>0.657409</v>
      </c>
      <c r="J543" t="n">
        <v>-0.007465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2026-09-17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1.309</v>
      </c>
      <c r="G544" t="n">
        <v>0</v>
      </c>
      <c r="H544" t="n">
        <v>0.752354</v>
      </c>
      <c r="I544" t="n">
        <v>0.760975</v>
      </c>
      <c r="J544" t="n">
        <v>-0.008621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2026-09-17</t>
        </is>
      </c>
      <c r="B545" t="inlineStr">
        <is>
          <t>159811</t>
        </is>
      </c>
      <c r="C545" t="inlineStr">
        <is>
          <t>5GETF博时</t>
        </is>
      </c>
      <c r="D545" t="n">
        <v>7234.3393</v>
      </c>
      <c r="E545" t="n">
        <v>7394.3393</v>
      </c>
      <c r="F545" t="n">
        <v>2.9327</v>
      </c>
      <c r="G545" t="n">
        <v>-160</v>
      </c>
      <c r="H545" t="n">
        <v>2.121615</v>
      </c>
      <c r="I545" t="n">
        <v>2.170904</v>
      </c>
      <c r="J545" t="n">
        <v>-0.049289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2026-09-17</t>
        </is>
      </c>
      <c r="B546" t="inlineStr">
        <is>
          <t>159812</t>
        </is>
      </c>
      <c r="C546" t="inlineStr">
        <is>
          <t>黄金ETF前海开源</t>
        </is>
      </c>
      <c r="D546" t="n">
        <v>16651.3149</v>
      </c>
      <c r="E546" t="n">
        <v>16651.3149</v>
      </c>
      <c r="F546" t="n">
        <v>8.794</v>
      </c>
      <c r="G546" t="n">
        <v>0</v>
      </c>
      <c r="H546" t="n">
        <v>14.643166</v>
      </c>
      <c r="I546" t="n">
        <v>14.716932</v>
      </c>
      <c r="J546" t="n">
        <v>-0.073766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2026-09-17</t>
        </is>
      </c>
      <c r="B547" t="inlineStr">
        <is>
          <t>159813</t>
        </is>
      </c>
      <c r="C547" t="inlineStr">
        <is>
          <t>半导体ETF鹏华</t>
        </is>
      </c>
      <c r="D547" t="n">
        <v>901372.482</v>
      </c>
      <c r="E547" t="n">
        <v>921872.482</v>
      </c>
      <c r="F547" t="n">
        <v>0.6901</v>
      </c>
      <c r="G547" t="n">
        <v>-20500</v>
      </c>
      <c r="H547" t="n">
        <v>62.203715</v>
      </c>
      <c r="I547" t="n">
        <v>62.484517</v>
      </c>
      <c r="J547" t="n">
        <v>-0.280802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2026-09-17</t>
        </is>
      </c>
      <c r="B548" t="inlineStr">
        <is>
          <t>159814</t>
        </is>
      </c>
      <c r="C548" t="inlineStr">
        <is>
          <t>创业大盘ETF西部利得</t>
        </is>
      </c>
      <c r="D548" t="n">
        <v>51424.652</v>
      </c>
      <c r="E548" t="n">
        <v>51824.652</v>
      </c>
      <c r="F548" t="n">
        <v>0.6755</v>
      </c>
      <c r="G548" t="n">
        <v>-400</v>
      </c>
      <c r="H548" t="n">
        <v>3.473735</v>
      </c>
      <c r="I548" t="n">
        <v>3.54377</v>
      </c>
      <c r="J548" t="n">
        <v>-0.070035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2026-09-17</t>
        </is>
      </c>
      <c r="B549" t="inlineStr">
        <is>
          <t>159816</t>
        </is>
      </c>
      <c r="C549" t="inlineStr">
        <is>
          <t>0-4年地方债ETF鹏华</t>
        </is>
      </c>
      <c r="D549" t="n">
        <v>9764.7484</v>
      </c>
      <c r="E549" t="n">
        <v>9764.7484</v>
      </c>
      <c r="F549" t="n">
        <v>114.0327</v>
      </c>
      <c r="G549" t="n">
        <v>0</v>
      </c>
      <c r="H549" t="n">
        <v>111.350062</v>
      </c>
      <c r="I549" t="n">
        <v>111.352406</v>
      </c>
      <c r="J549" t="n">
        <v>-0.002344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2026-09-17</t>
        </is>
      </c>
      <c r="B550" t="inlineStr">
        <is>
          <t>159819</t>
        </is>
      </c>
      <c r="C550" t="inlineStr">
        <is>
          <t>人工智能ETF易方达</t>
        </is>
      </c>
      <c r="D550" t="n">
        <v>1212922.9669</v>
      </c>
      <c r="E550" t="n">
        <v>1218922.9669</v>
      </c>
      <c r="F550" t="n">
        <v>1.667</v>
      </c>
      <c r="G550" t="n">
        <v>-6000</v>
      </c>
      <c r="H550" t="n">
        <v>202.194259</v>
      </c>
      <c r="I550" t="n">
        <v>202.950674</v>
      </c>
      <c r="J550" t="n">
        <v>-0.7564149999999999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2026-09-17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135390.847</v>
      </c>
      <c r="F551" t="n">
        <v>1.3178</v>
      </c>
      <c r="G551" t="n">
        <v>250</v>
      </c>
      <c r="H551" t="n">
        <v>17.874751</v>
      </c>
      <c r="I551" t="n">
        <v>17.862114</v>
      </c>
      <c r="J551" t="n">
        <v>0.012637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2026-09-17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6722</v>
      </c>
      <c r="F552" t="n">
        <v>1.225</v>
      </c>
      <c r="G552" t="n">
        <v>-130</v>
      </c>
      <c r="H552" t="n">
        <v>0.80752</v>
      </c>
      <c r="I552" t="n">
        <v>0.832856</v>
      </c>
      <c r="J552" t="n">
        <v>-0.025336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2026-09-17</t>
        </is>
      </c>
      <c r="B553" t="inlineStr">
        <is>
          <t>159822</t>
        </is>
      </c>
      <c r="C553" t="inlineStr">
        <is>
          <t>新经济ETF银华</t>
        </is>
      </c>
      <c r="D553" t="n">
        <v>29713.4315</v>
      </c>
      <c r="E553" t="n">
        <v>29713.4315</v>
      </c>
      <c r="F553" t="n">
        <v>0.5724</v>
      </c>
      <c r="G553" t="n">
        <v>0</v>
      </c>
      <c r="H553" t="n">
        <v>1.700797</v>
      </c>
      <c r="I553" t="n">
        <v>1.696043</v>
      </c>
      <c r="J553" t="n">
        <v>0.004754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2026-09-17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0.9972</v>
      </c>
      <c r="G554" t="n">
        <v>0</v>
      </c>
      <c r="H554" t="n">
        <v>0.829023</v>
      </c>
      <c r="I554" t="n">
        <v>0.840994</v>
      </c>
      <c r="J554" t="n">
        <v>-0.011971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2026-09-17</t>
        </is>
      </c>
      <c r="B555" t="inlineStr">
        <is>
          <t>159825</t>
        </is>
      </c>
      <c r="C555" t="inlineStr">
        <is>
          <t>农业ETF富国</t>
        </is>
      </c>
      <c r="D555" t="n">
        <v>232707.7407</v>
      </c>
      <c r="E555" t="n">
        <v>234507.7407</v>
      </c>
      <c r="F555" t="n">
        <v>0.7323</v>
      </c>
      <c r="G555" t="n">
        <v>-1800</v>
      </c>
      <c r="H555" t="n">
        <v>17.041188</v>
      </c>
      <c r="I555" t="n">
        <v>17.344193</v>
      </c>
      <c r="J555" t="n">
        <v>-0.303005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2026-09-17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0.7899</v>
      </c>
      <c r="G556" t="n">
        <v>0</v>
      </c>
      <c r="H556" t="n">
        <v>0.677074</v>
      </c>
      <c r="I556" t="n">
        <v>0.683846</v>
      </c>
      <c r="J556" t="n">
        <v>-0.006772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2026-09-17</t>
        </is>
      </c>
      <c r="B557" t="inlineStr">
        <is>
          <t>159828</t>
        </is>
      </c>
      <c r="C557" t="inlineStr">
        <is>
          <t>医疗ETF国泰</t>
        </is>
      </c>
      <c r="D557" t="n">
        <v>473643.9464</v>
      </c>
      <c r="E557" t="n">
        <v>467843.9464</v>
      </c>
      <c r="F557" t="n">
        <v>0.4152</v>
      </c>
      <c r="G557" t="n">
        <v>5800</v>
      </c>
      <c r="H557" t="n">
        <v>19.665697</v>
      </c>
      <c r="I557" t="n">
        <v>19.499736</v>
      </c>
      <c r="J557" t="n">
        <v>0.165961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2026-09-17</t>
        </is>
      </c>
      <c r="B558" t="inlineStr">
        <is>
          <t>159830</t>
        </is>
      </c>
      <c r="C558" t="inlineStr">
        <is>
          <t>金ETF天弘</t>
        </is>
      </c>
      <c r="D558" t="n">
        <v>36591.4066</v>
      </c>
      <c r="E558" t="n">
        <v>36441.4066</v>
      </c>
      <c r="F558" t="n">
        <v>9.2248</v>
      </c>
      <c r="G558" t="n">
        <v>150</v>
      </c>
      <c r="H558" t="n">
        <v>33.754841</v>
      </c>
      <c r="I558" t="n">
        <v>33.791752</v>
      </c>
      <c r="J558" t="n">
        <v>-0.036911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2026-09-17</t>
        </is>
      </c>
      <c r="B559" t="inlineStr">
        <is>
          <t>159831</t>
        </is>
      </c>
      <c r="C559" t="inlineStr">
        <is>
          <t>金ETF嘉实</t>
        </is>
      </c>
      <c r="D559" t="n">
        <v>28715.6243</v>
      </c>
      <c r="E559" t="n">
        <v>28535.6243</v>
      </c>
      <c r="F559" t="n">
        <v>8.915900000000001</v>
      </c>
      <c r="G559" t="n">
        <v>180</v>
      </c>
      <c r="H559" t="n">
        <v>25.602563</v>
      </c>
      <c r="I559" t="n">
        <v>25.574768</v>
      </c>
      <c r="J559" t="n">
        <v>0.027795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2026-09-17</t>
        </is>
      </c>
      <c r="B560" t="inlineStr">
        <is>
          <t>159834</t>
        </is>
      </c>
      <c r="C560" t="inlineStr">
        <is>
          <t>金ETF南方</t>
        </is>
      </c>
      <c r="D560" t="n">
        <v>24396.1376</v>
      </c>
      <c r="E560" t="n">
        <v>24416.1376</v>
      </c>
      <c r="F560" t="n">
        <v>9.228300000000001</v>
      </c>
      <c r="G560" t="n">
        <v>-20</v>
      </c>
      <c r="H560" t="n">
        <v>22.513488</v>
      </c>
      <c r="I560" t="n">
        <v>22.649142</v>
      </c>
      <c r="J560" t="n">
        <v>-0.135654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2026-09-17</t>
        </is>
      </c>
      <c r="B561" t="inlineStr">
        <is>
          <t>159835</t>
        </is>
      </c>
      <c r="C561" t="inlineStr">
        <is>
          <t>创新药ETF建信</t>
        </is>
      </c>
      <c r="D561" t="n">
        <v>38250.4143</v>
      </c>
      <c r="E561" t="n">
        <v>38250.4143</v>
      </c>
      <c r="F561" t="n">
        <v>0.6382</v>
      </c>
      <c r="G561" t="n">
        <v>0</v>
      </c>
      <c r="H561" t="n">
        <v>2.441141</v>
      </c>
      <c r="I561" t="n">
        <v>2.465239</v>
      </c>
      <c r="J561" t="n">
        <v>-0.024098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2026-09-17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1.2036</v>
      </c>
      <c r="G562" t="n">
        <v>0</v>
      </c>
      <c r="H562" t="n">
        <v>1.441276</v>
      </c>
      <c r="I562" t="n">
        <v>1.454927</v>
      </c>
      <c r="J562" t="n">
        <v>-0.013651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2026-09-17</t>
        </is>
      </c>
      <c r="B563" t="inlineStr">
        <is>
          <t>159837</t>
        </is>
      </c>
      <c r="C563" t="inlineStr">
        <is>
          <t>生物科技ETF易方达</t>
        </is>
      </c>
      <c r="D563" t="n">
        <v>282915.2837</v>
      </c>
      <c r="E563" t="n">
        <v>283415.2837</v>
      </c>
      <c r="F563" t="n">
        <v>0.4842</v>
      </c>
      <c r="G563" t="n">
        <v>-500</v>
      </c>
      <c r="H563" t="n">
        <v>13.698758</v>
      </c>
      <c r="I563" t="n">
        <v>13.850505</v>
      </c>
      <c r="J563" t="n">
        <v>-0.151747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2026-09-17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0.5678</v>
      </c>
      <c r="G564" t="n">
        <v>0</v>
      </c>
      <c r="H564" t="n">
        <v>1.293241</v>
      </c>
      <c r="I564" t="n">
        <v>1.301213</v>
      </c>
      <c r="J564" t="n">
        <v>-0.007972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2026-09-17</t>
        </is>
      </c>
      <c r="B565" t="inlineStr">
        <is>
          <t>159839</t>
        </is>
      </c>
      <c r="C565" t="inlineStr">
        <is>
          <t>生物医药ETF汇添富</t>
        </is>
      </c>
      <c r="D565" t="n">
        <v>265423.5165</v>
      </c>
      <c r="E565" t="n">
        <v>265723.5165</v>
      </c>
      <c r="F565" t="n">
        <v>0.357</v>
      </c>
      <c r="G565" t="n">
        <v>-300</v>
      </c>
      <c r="H565" t="n">
        <v>9.475619999999999</v>
      </c>
      <c r="I565" t="n">
        <v>9.600591</v>
      </c>
      <c r="J565" t="n">
        <v>-0.124971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2026-09-17</t>
        </is>
      </c>
      <c r="B566" t="inlineStr">
        <is>
          <t>159840</t>
        </is>
      </c>
      <c r="C566" t="inlineStr">
        <is>
          <t>锂电池ETF工银</t>
        </is>
      </c>
      <c r="D566" t="n">
        <v>184457.4851</v>
      </c>
      <c r="E566" t="n">
        <v>183957.4851</v>
      </c>
      <c r="F566" t="n">
        <v>0.7000999999999999</v>
      </c>
      <c r="G566" t="n">
        <v>500</v>
      </c>
      <c r="H566" t="n">
        <v>12.913869</v>
      </c>
      <c r="I566" t="n">
        <v>13.051784</v>
      </c>
      <c r="J566" t="n">
        <v>-0.137915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2026-09-17</t>
        </is>
      </c>
      <c r="B567" t="inlineStr">
        <is>
          <t>159841</t>
        </is>
      </c>
      <c r="C567" t="inlineStr">
        <is>
          <t>证券ETF天弘</t>
        </is>
      </c>
      <c r="D567" t="n">
        <v>1233343.8465</v>
      </c>
      <c r="E567" t="n">
        <v>1230883.8465</v>
      </c>
      <c r="F567" t="n">
        <v>0.9503</v>
      </c>
      <c r="G567" t="n">
        <v>2460</v>
      </c>
      <c r="H567" t="n">
        <v>117.204666</v>
      </c>
      <c r="I567" t="n">
        <v>117.549407</v>
      </c>
      <c r="J567" t="n">
        <v>-0.344741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2026-09-17</t>
        </is>
      </c>
      <c r="B568" t="inlineStr">
        <is>
          <t>159842</t>
        </is>
      </c>
      <c r="C568" t="inlineStr">
        <is>
          <t>券商ETF银华</t>
        </is>
      </c>
      <c r="D568" t="n">
        <v>899625.0631</v>
      </c>
      <c r="E568" t="n">
        <v>903625.0631</v>
      </c>
      <c r="F568" t="n">
        <v>0.9986</v>
      </c>
      <c r="G568" t="n">
        <v>-4000</v>
      </c>
      <c r="H568" t="n">
        <v>89.83655899999999</v>
      </c>
      <c r="I568" t="n">
        <v>90.678775</v>
      </c>
      <c r="J568" t="n">
        <v>-0.842216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2026-09-17</t>
        </is>
      </c>
      <c r="B569" t="inlineStr">
        <is>
          <t>159843</t>
        </is>
      </c>
      <c r="C569" t="inlineStr">
        <is>
          <t>食品饮料ETF招商</t>
        </is>
      </c>
      <c r="D569" t="n">
        <v>60745.5141</v>
      </c>
      <c r="E569" t="n">
        <v>60895.5141</v>
      </c>
      <c r="F569" t="n">
        <v>0.5266999999999999</v>
      </c>
      <c r="G569" t="n">
        <v>-150</v>
      </c>
      <c r="H569" t="n">
        <v>3.199466</v>
      </c>
      <c r="I569" t="n">
        <v>3.235988</v>
      </c>
      <c r="J569" t="n">
        <v>-0.036522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2026-09-17</t>
        </is>
      </c>
      <c r="B570" t="inlineStr">
        <is>
          <t>159845</t>
        </is>
      </c>
      <c r="C570" t="inlineStr">
        <is>
          <t>中证1000ETF华夏</t>
        </is>
      </c>
      <c r="D570" t="n">
        <v>250542.5606</v>
      </c>
      <c r="E570" t="n">
        <v>210642.5606</v>
      </c>
      <c r="F570" t="n">
        <v>3.0982</v>
      </c>
      <c r="G570" t="n">
        <v>39900</v>
      </c>
      <c r="H570" t="n">
        <v>77.623096</v>
      </c>
      <c r="I570" t="n">
        <v>65.50983600000001</v>
      </c>
      <c r="J570" t="n">
        <v>12.11326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2026-09-17</t>
        </is>
      </c>
      <c r="B571" t="inlineStr">
        <is>
          <t>159847</t>
        </is>
      </c>
      <c r="C571" t="inlineStr">
        <is>
          <t>医疗ETF易方达</t>
        </is>
      </c>
      <c r="D571" t="n">
        <v>387682.5354</v>
      </c>
      <c r="E571" t="n">
        <v>388782.5354</v>
      </c>
      <c r="F571" t="n">
        <v>0.3995</v>
      </c>
      <c r="G571" t="n">
        <v>-1100</v>
      </c>
      <c r="H571" t="n">
        <v>15.487917</v>
      </c>
      <c r="I571" t="n">
        <v>15.594067</v>
      </c>
      <c r="J571" t="n">
        <v>-0.10615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2026-09-17</t>
        </is>
      </c>
      <c r="B572" t="inlineStr">
        <is>
          <t>159848</t>
        </is>
      </c>
      <c r="C572" t="inlineStr">
        <is>
          <t>证券ETF国联安</t>
        </is>
      </c>
      <c r="D572" t="n">
        <v>15681.1239</v>
      </c>
      <c r="E572" t="n">
        <v>15631.1239</v>
      </c>
      <c r="F572" t="n">
        <v>0.8362000000000001</v>
      </c>
      <c r="G572" t="n">
        <v>50</v>
      </c>
      <c r="H572" t="n">
        <v>1.311256</v>
      </c>
      <c r="I572" t="n">
        <v>1.313327</v>
      </c>
      <c r="J572" t="n">
        <v>-0.002071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2026-09-17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15737.2396</v>
      </c>
      <c r="F573" t="n">
        <v>0.4885</v>
      </c>
      <c r="G573" t="n">
        <v>-100</v>
      </c>
      <c r="H573" t="n">
        <v>0.763879</v>
      </c>
      <c r="I573" t="n">
        <v>0.776003</v>
      </c>
      <c r="J573" t="n">
        <v>-0.012124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2026-09-17</t>
        </is>
      </c>
      <c r="B574" t="inlineStr">
        <is>
          <t>159850</t>
        </is>
      </c>
      <c r="C574" t="inlineStr">
        <is>
          <t>恒生国企ETF华夏</t>
        </is>
      </c>
      <c r="D574" t="n">
        <v>41370.6498</v>
      </c>
      <c r="E574" t="n">
        <v>41370.6498</v>
      </c>
      <c r="F574" t="n">
        <v>0.8003</v>
      </c>
      <c r="G574" t="n">
        <v>0</v>
      </c>
      <c r="H574" t="n">
        <v>3.310893</v>
      </c>
      <c r="I574" t="n">
        <v>3.344817</v>
      </c>
      <c r="J574" t="n">
        <v>-0.033924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2026-09-17</t>
        </is>
      </c>
      <c r="B575" t="inlineStr">
        <is>
          <t>159851</t>
        </is>
      </c>
      <c r="C575" t="inlineStr">
        <is>
          <t>金融科技ETF华宝</t>
        </is>
      </c>
      <c r="D575" t="n">
        <v>1049790.4148</v>
      </c>
      <c r="E575" t="n">
        <v>1051990.4148</v>
      </c>
      <c r="F575" t="n">
        <v>0.59</v>
      </c>
      <c r="G575" t="n">
        <v>-2200</v>
      </c>
      <c r="H575" t="n">
        <v>61.937634</v>
      </c>
      <c r="I575" t="n">
        <v>62.740708</v>
      </c>
      <c r="J575" t="n">
        <v>-0.803074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2026-09-17</t>
        </is>
      </c>
      <c r="B576" t="inlineStr">
        <is>
          <t>159852</t>
        </is>
      </c>
      <c r="C576" t="inlineStr">
        <is>
          <t>软件ETF嘉实</t>
        </is>
      </c>
      <c r="D576" t="n">
        <v>1436462.3921</v>
      </c>
      <c r="E576" t="n">
        <v>1432262.3921</v>
      </c>
      <c r="F576" t="n">
        <v>0.647</v>
      </c>
      <c r="G576" t="n">
        <v>4200</v>
      </c>
      <c r="H576" t="n">
        <v>92.939117</v>
      </c>
      <c r="I576" t="n">
        <v>93.182991</v>
      </c>
      <c r="J576" t="n">
        <v>-0.243874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2026-09-17</t>
        </is>
      </c>
      <c r="B577" t="inlineStr">
        <is>
          <t>159855</t>
        </is>
      </c>
      <c r="C577" t="inlineStr">
        <is>
          <t>影视ETF银华</t>
        </is>
      </c>
      <c r="D577" t="n">
        <v>18042.5236</v>
      </c>
      <c r="E577" t="n">
        <v>18142.5236</v>
      </c>
      <c r="F577" t="n">
        <v>0.7364000000000001</v>
      </c>
      <c r="G577" t="n">
        <v>-100</v>
      </c>
      <c r="H577" t="n">
        <v>1.328651</v>
      </c>
      <c r="I577" t="n">
        <v>1.363955</v>
      </c>
      <c r="J577" t="n">
        <v>-0.035304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2026-09-17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0.5566</v>
      </c>
      <c r="G578" t="n">
        <v>0</v>
      </c>
      <c r="H578" t="n">
        <v>1.927909</v>
      </c>
      <c r="I578" t="n">
        <v>1.937954</v>
      </c>
      <c r="J578" t="n">
        <v>-0.010045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2026-09-17</t>
        </is>
      </c>
      <c r="B579" t="inlineStr">
        <is>
          <t>159857</t>
        </is>
      </c>
      <c r="C579" t="inlineStr">
        <is>
          <t>光伏ETF天弘</t>
        </is>
      </c>
      <c r="D579" t="n">
        <v>221651.5725</v>
      </c>
      <c r="E579" t="n">
        <v>222351.5725</v>
      </c>
      <c r="F579" t="n">
        <v>0.6738</v>
      </c>
      <c r="G579" t="n">
        <v>-700</v>
      </c>
      <c r="H579" t="n">
        <v>14.934883</v>
      </c>
      <c r="I579" t="n">
        <v>15.111013</v>
      </c>
      <c r="J579" t="n">
        <v>-0.17613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2026-09-17</t>
        </is>
      </c>
      <c r="B580" t="inlineStr">
        <is>
          <t>159858</t>
        </is>
      </c>
      <c r="C580" t="inlineStr">
        <is>
          <t>创新药ETF南方</t>
        </is>
      </c>
      <c r="D580" t="n">
        <v>100509.8318</v>
      </c>
      <c r="E580" t="n">
        <v>101509.8318</v>
      </c>
      <c r="F580" t="n">
        <v>0.6645</v>
      </c>
      <c r="G580" t="n">
        <v>-1000</v>
      </c>
      <c r="H580" t="n">
        <v>6.678878</v>
      </c>
      <c r="I580" t="n">
        <v>6.812325</v>
      </c>
      <c r="J580" t="n">
        <v>-0.133447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2026-09-17</t>
        </is>
      </c>
      <c r="B581" t="inlineStr">
        <is>
          <t>159859</t>
        </is>
      </c>
      <c r="C581" t="inlineStr">
        <is>
          <t>生物医药ETF天弘</t>
        </is>
      </c>
      <c r="D581" t="n">
        <v>1066184.0054</v>
      </c>
      <c r="E581" t="n">
        <v>1066724.0054</v>
      </c>
      <c r="F581" t="n">
        <v>0.3839</v>
      </c>
      <c r="G581" t="n">
        <v>-540</v>
      </c>
      <c r="H581" t="n">
        <v>40.930804</v>
      </c>
      <c r="I581" t="n">
        <v>41.442228</v>
      </c>
      <c r="J581" t="n">
        <v>-0.511424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2026-09-17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0.9732</v>
      </c>
      <c r="G582" t="n">
        <v>0</v>
      </c>
      <c r="H582" t="n">
        <v>0.974344</v>
      </c>
      <c r="I582" t="n">
        <v>0.981652</v>
      </c>
      <c r="J582" t="n">
        <v>-0.007308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2026-09-17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0.5309</v>
      </c>
      <c r="G583" t="n">
        <v>0</v>
      </c>
      <c r="H583" t="n">
        <v>1.616594</v>
      </c>
      <c r="I583" t="n">
        <v>1.630601</v>
      </c>
      <c r="J583" t="n">
        <v>-0.014007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2026-09-17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29872.9352</v>
      </c>
      <c r="F584" t="n">
        <v>0.5288</v>
      </c>
      <c r="G584" t="n">
        <v>0</v>
      </c>
      <c r="H584" t="n">
        <v>1.579681</v>
      </c>
      <c r="I584" t="n">
        <v>1.593422</v>
      </c>
      <c r="J584" t="n">
        <v>-0.013741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2026-09-17</t>
        </is>
      </c>
      <c r="B585" t="inlineStr">
        <is>
          <t>159864</t>
        </is>
      </c>
      <c r="C585" t="inlineStr">
        <is>
          <t>光伏ETF国泰</t>
        </is>
      </c>
      <c r="D585" t="n">
        <v>63852.6827</v>
      </c>
      <c r="E585" t="n">
        <v>63752.6827</v>
      </c>
      <c r="F585" t="n">
        <v>0.5157</v>
      </c>
      <c r="G585" t="n">
        <v>100</v>
      </c>
      <c r="H585" t="n">
        <v>3.292883</v>
      </c>
      <c r="I585" t="n">
        <v>3.316415</v>
      </c>
      <c r="J585" t="n">
        <v>-0.023532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2026-09-17</t>
        </is>
      </c>
      <c r="B586" t="inlineStr">
        <is>
          <t>159865</t>
        </is>
      </c>
      <c r="C586" t="inlineStr">
        <is>
          <t>养殖ETF国泰</t>
        </is>
      </c>
      <c r="D586" t="n">
        <v>1193845.5659</v>
      </c>
      <c r="E586" t="n">
        <v>1191645.5659</v>
      </c>
      <c r="F586" t="n">
        <v>0.5426</v>
      </c>
      <c r="G586" t="n">
        <v>2200</v>
      </c>
      <c r="H586" t="n">
        <v>64.77806</v>
      </c>
      <c r="I586" t="n">
        <v>64.992349</v>
      </c>
      <c r="J586" t="n">
        <v>-0.214289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2026-09-17</t>
        </is>
      </c>
      <c r="B587" t="inlineStr">
        <is>
          <t>159866</t>
        </is>
      </c>
      <c r="C587" t="inlineStr">
        <is>
          <t>日经ETF工银</t>
        </is>
      </c>
      <c r="D587" t="n">
        <v>120247.9377</v>
      </c>
      <c r="E587" t="n">
        <v>119497.9377</v>
      </c>
      <c r="F587" t="n">
        <v>1.6233</v>
      </c>
      <c r="G587" t="n">
        <v>750</v>
      </c>
      <c r="H587" t="n">
        <v>19.519848</v>
      </c>
      <c r="I587" t="n">
        <v>19.468604</v>
      </c>
      <c r="J587" t="n">
        <v>0.051244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2026-09-17</t>
        </is>
      </c>
      <c r="B588" t="inlineStr">
        <is>
          <t>159867</t>
        </is>
      </c>
      <c r="C588" t="inlineStr">
        <is>
          <t>养殖ETF鹏华</t>
        </is>
      </c>
      <c r="D588" t="n">
        <v>156764.3594</v>
      </c>
      <c r="E588" t="n">
        <v>155264.3594</v>
      </c>
      <c r="F588" t="n">
        <v>0.5531</v>
      </c>
      <c r="G588" t="n">
        <v>1500</v>
      </c>
      <c r="H588" t="n">
        <v>8.670636999999999</v>
      </c>
      <c r="I588" t="n">
        <v>8.629593</v>
      </c>
      <c r="J588" t="n">
        <v>0.041044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2026-09-17</t>
        </is>
      </c>
      <c r="B589" t="inlineStr">
        <is>
          <t>159869</t>
        </is>
      </c>
      <c r="C589" t="inlineStr">
        <is>
          <t>游戏ETF华夏</t>
        </is>
      </c>
      <c r="D589" t="n">
        <v>767508.2127</v>
      </c>
      <c r="E589" t="n">
        <v>763108.2127</v>
      </c>
      <c r="F589" t="n">
        <v>1.0748</v>
      </c>
      <c r="G589" t="n">
        <v>4400</v>
      </c>
      <c r="H589" t="n">
        <v>82.491783</v>
      </c>
      <c r="I589" t="n">
        <v>82.54541500000001</v>
      </c>
      <c r="J589" t="n">
        <v>-0.053632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2026-09-17</t>
        </is>
      </c>
      <c r="B590" t="inlineStr">
        <is>
          <t>159870</t>
        </is>
      </c>
      <c r="C590" t="inlineStr">
        <is>
          <t>化工ETF鹏华</t>
        </is>
      </c>
      <c r="D590" t="n">
        <v>1638860.7019</v>
      </c>
      <c r="E590" t="n">
        <v>1640860.7019</v>
      </c>
      <c r="F590" t="n">
        <v>0.7687</v>
      </c>
      <c r="G590" t="n">
        <v>-2000</v>
      </c>
      <c r="H590" t="n">
        <v>125.979222</v>
      </c>
      <c r="I590" t="n">
        <v>126.658038</v>
      </c>
      <c r="J590" t="n">
        <v>-0.678816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2026-09-17</t>
        </is>
      </c>
      <c r="B591" t="inlineStr">
        <is>
          <t>159871</t>
        </is>
      </c>
      <c r="C591" t="inlineStr">
        <is>
          <t>有色ETF银华</t>
        </is>
      </c>
      <c r="D591" t="n">
        <v>114023.2506</v>
      </c>
      <c r="E591" t="n">
        <v>114273.2506</v>
      </c>
      <c r="F591" t="n">
        <v>0.9167</v>
      </c>
      <c r="G591" t="n">
        <v>-250</v>
      </c>
      <c r="H591" t="n">
        <v>10.452511</v>
      </c>
      <c r="I591" t="n">
        <v>10.566847</v>
      </c>
      <c r="J591" t="n">
        <v>-0.114336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2026-09-17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0.8109</v>
      </c>
      <c r="G592" t="n">
        <v>0</v>
      </c>
      <c r="H592" t="n">
        <v>0.480862</v>
      </c>
      <c r="I592" t="n">
        <v>0.485309</v>
      </c>
      <c r="J592" t="n">
        <v>-0.004447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2026-09-17</t>
        </is>
      </c>
      <c r="B593" t="inlineStr">
        <is>
          <t>159873</t>
        </is>
      </c>
      <c r="C593" t="inlineStr">
        <is>
          <t>医疗设备ETF天弘</t>
        </is>
      </c>
      <c r="D593" t="n">
        <v>49092</v>
      </c>
      <c r="E593" t="n">
        <v>49092</v>
      </c>
      <c r="F593" t="n">
        <v>0.5065</v>
      </c>
      <c r="G593" t="n">
        <v>0</v>
      </c>
      <c r="H593" t="n">
        <v>2.48651</v>
      </c>
      <c r="I593" t="n">
        <v>2.501237</v>
      </c>
      <c r="J593" t="n">
        <v>-0.014727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2026-09-17</t>
        </is>
      </c>
      <c r="B594" t="inlineStr">
        <is>
          <t>159875</t>
        </is>
      </c>
      <c r="C594" t="inlineStr">
        <is>
          <t>新能源ETF嘉实</t>
        </is>
      </c>
      <c r="D594" t="n">
        <v>243016.2899</v>
      </c>
      <c r="E594" t="n">
        <v>243016.2899</v>
      </c>
      <c r="F594" t="n">
        <v>0.5456</v>
      </c>
      <c r="G594" t="n">
        <v>0</v>
      </c>
      <c r="H594" t="n">
        <v>13.258969</v>
      </c>
      <c r="I594" t="n">
        <v>13.399918</v>
      </c>
      <c r="J594" t="n">
        <v>-0.140949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2026-09-17</t>
        </is>
      </c>
      <c r="B595" t="inlineStr">
        <is>
          <t>159876</t>
        </is>
      </c>
      <c r="C595" t="inlineStr">
        <is>
          <t>有色ETF华宝</t>
        </is>
      </c>
      <c r="D595" t="n">
        <v>160137.7018</v>
      </c>
      <c r="E595" t="n">
        <v>160377.7018</v>
      </c>
      <c r="F595" t="n">
        <v>0.9349</v>
      </c>
      <c r="G595" t="n">
        <v>-240</v>
      </c>
      <c r="H595" t="n">
        <v>14.971274</v>
      </c>
      <c r="I595" t="n">
        <v>15.123617</v>
      </c>
      <c r="J595" t="n">
        <v>-0.152343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2026-09-17</t>
        </is>
      </c>
      <c r="B596" t="inlineStr">
        <is>
          <t>159877</t>
        </is>
      </c>
      <c r="C596" t="inlineStr">
        <is>
          <t>医疗ETF南方</t>
        </is>
      </c>
      <c r="D596" t="n">
        <v>24079.2292</v>
      </c>
      <c r="E596" t="n">
        <v>24179.2292</v>
      </c>
      <c r="F596" t="n">
        <v>0.4925</v>
      </c>
      <c r="G596" t="n">
        <v>-100</v>
      </c>
      <c r="H596" t="n">
        <v>1.185902</v>
      </c>
      <c r="I596" t="n">
        <v>1.198081</v>
      </c>
      <c r="J596" t="n">
        <v>-0.012179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2026-09-17</t>
        </is>
      </c>
      <c r="B597" t="inlineStr">
        <is>
          <t>159880</t>
        </is>
      </c>
      <c r="C597" t="inlineStr">
        <is>
          <t>有色ETF鹏华</t>
        </is>
      </c>
      <c r="D597" t="n">
        <v>131110.3036</v>
      </c>
      <c r="E597" t="n">
        <v>131310.3036</v>
      </c>
      <c r="F597" t="n">
        <v>0.9228</v>
      </c>
      <c r="G597" t="n">
        <v>-200</v>
      </c>
      <c r="H597" t="n">
        <v>12.098859</v>
      </c>
      <c r="I597" t="n">
        <v>12.205293</v>
      </c>
      <c r="J597" t="n">
        <v>-0.106434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2026-09-17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0.8759</v>
      </c>
      <c r="G598" t="n">
        <v>0</v>
      </c>
      <c r="H598" t="n">
        <v>1.6861</v>
      </c>
      <c r="I598" t="n">
        <v>1.700923</v>
      </c>
      <c r="J598" t="n">
        <v>-0.014823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2026-09-17</t>
        </is>
      </c>
      <c r="B599" t="inlineStr">
        <is>
          <t>159883</t>
        </is>
      </c>
      <c r="C599" t="inlineStr">
        <is>
          <t>医疗器械ETF永赢</t>
        </is>
      </c>
      <c r="D599" t="n">
        <v>901603.7843000001</v>
      </c>
      <c r="E599" t="n">
        <v>901603.7843000001</v>
      </c>
      <c r="F599" t="n">
        <v>0.4252</v>
      </c>
      <c r="G599" t="n">
        <v>0</v>
      </c>
      <c r="H599" t="n">
        <v>38.336193</v>
      </c>
      <c r="I599" t="n">
        <v>38.48045</v>
      </c>
      <c r="J599" t="n">
        <v>-0.144257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2026-09-17</t>
        </is>
      </c>
      <c r="B600" t="inlineStr">
        <is>
          <t>159885</t>
        </is>
      </c>
      <c r="C600" t="inlineStr">
        <is>
          <t>碳中和ETF鹏华</t>
        </is>
      </c>
      <c r="D600" t="n">
        <v>25446.7316</v>
      </c>
      <c r="E600" t="n">
        <v>25446.7316</v>
      </c>
      <c r="F600" t="n">
        <v>0.6666</v>
      </c>
      <c r="G600" t="n">
        <v>0</v>
      </c>
      <c r="H600" t="n">
        <v>1.696279</v>
      </c>
      <c r="I600" t="n">
        <v>1.718927</v>
      </c>
      <c r="J600" t="n">
        <v>-0.022648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2026-09-17</t>
        </is>
      </c>
      <c r="B601" t="inlineStr">
        <is>
          <t>159886</t>
        </is>
      </c>
      <c r="C601" t="inlineStr">
        <is>
          <t>机械ETF富国</t>
        </is>
      </c>
      <c r="D601" t="n">
        <v>7984.2555</v>
      </c>
      <c r="E601" t="n">
        <v>7864.2555</v>
      </c>
      <c r="F601" t="n">
        <v>0.838</v>
      </c>
      <c r="G601" t="n">
        <v>120</v>
      </c>
      <c r="H601" t="n">
        <v>0.669081</v>
      </c>
      <c r="I601" t="n">
        <v>0.6698769999999999</v>
      </c>
      <c r="J601" t="n">
        <v>-0.000796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2026-09-17</t>
        </is>
      </c>
      <c r="B602" t="inlineStr">
        <is>
          <t>159887</t>
        </is>
      </c>
      <c r="C602" t="inlineStr">
        <is>
          <t>银行ETF富国</t>
        </is>
      </c>
      <c r="D602" t="n">
        <v>55801.595</v>
      </c>
      <c r="E602" t="n">
        <v>55921.595</v>
      </c>
      <c r="F602" t="n">
        <v>1.3832</v>
      </c>
      <c r="G602" t="n">
        <v>-120</v>
      </c>
      <c r="H602" t="n">
        <v>7.718477</v>
      </c>
      <c r="I602" t="n">
        <v>7.830701</v>
      </c>
      <c r="J602" t="n">
        <v>-0.112224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2026-09-17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0.9716</v>
      </c>
      <c r="G603" t="n">
        <v>0</v>
      </c>
      <c r="H603" t="n">
        <v>0.684454</v>
      </c>
      <c r="I603" t="n">
        <v>0.692203</v>
      </c>
      <c r="J603" t="n">
        <v>-0.007749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2026-09-17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0.8397</v>
      </c>
      <c r="G604" t="n">
        <v>0</v>
      </c>
      <c r="H604" t="n">
        <v>0.238481</v>
      </c>
      <c r="I604" t="n">
        <v>0.24118</v>
      </c>
      <c r="J604" t="n">
        <v>-0.002699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2026-09-17</t>
        </is>
      </c>
      <c r="B605" t="inlineStr">
        <is>
          <t>159890</t>
        </is>
      </c>
      <c r="C605" t="inlineStr">
        <is>
          <t>云计算ETF招商</t>
        </is>
      </c>
      <c r="D605" t="n">
        <v>22859.0688</v>
      </c>
      <c r="E605" t="n">
        <v>22859.0688</v>
      </c>
      <c r="F605" t="n">
        <v>1.6314</v>
      </c>
      <c r="G605" t="n">
        <v>0</v>
      </c>
      <c r="H605" t="n">
        <v>3.729228</v>
      </c>
      <c r="I605" t="n">
        <v>3.745687</v>
      </c>
      <c r="J605" t="n">
        <v>-0.016459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2026-09-17</t>
        </is>
      </c>
      <c r="B606" t="inlineStr">
        <is>
          <t>159891</t>
        </is>
      </c>
      <c r="C606" t="inlineStr">
        <is>
          <t>医疗ETF建信</t>
        </is>
      </c>
      <c r="D606" t="n">
        <v>35802.4837</v>
      </c>
      <c r="E606" t="n">
        <v>35802.4837</v>
      </c>
      <c r="F606" t="n">
        <v>0.3682</v>
      </c>
      <c r="G606" t="n">
        <v>0</v>
      </c>
      <c r="H606" t="n">
        <v>1.318247</v>
      </c>
      <c r="I606" t="n">
        <v>1.326124</v>
      </c>
      <c r="J606" t="n">
        <v>-0.007877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2026-09-17</t>
        </is>
      </c>
      <c r="B607" t="inlineStr">
        <is>
          <t>159892</t>
        </is>
      </c>
      <c r="C607" t="inlineStr">
        <is>
          <t>恒生医药ETF华夏</t>
        </is>
      </c>
      <c r="D607" t="n">
        <v>530926.6022</v>
      </c>
      <c r="E607" t="n">
        <v>531326.6022</v>
      </c>
      <c r="F607" t="n">
        <v>0.7874</v>
      </c>
      <c r="G607" t="n">
        <v>-400</v>
      </c>
      <c r="H607" t="n">
        <v>41.805161</v>
      </c>
      <c r="I607" t="n">
        <v>42.431742</v>
      </c>
      <c r="J607" t="n">
        <v>-0.6265810000000001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2026-09-17</t>
        </is>
      </c>
      <c r="B608" t="inlineStr">
        <is>
          <t>159895</t>
        </is>
      </c>
      <c r="C608" t="inlineStr">
        <is>
          <t>物联网ETF易方达</t>
        </is>
      </c>
      <c r="D608" t="n">
        <v>7724.1864</v>
      </c>
      <c r="E608" t="n">
        <v>7524.1864</v>
      </c>
      <c r="F608" t="n">
        <v>1.3104</v>
      </c>
      <c r="G608" t="n">
        <v>200</v>
      </c>
      <c r="H608" t="n">
        <v>1.012177</v>
      </c>
      <c r="I608" t="n">
        <v>0.988753</v>
      </c>
      <c r="J608" t="n">
        <v>0.023424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2026-09-17</t>
        </is>
      </c>
      <c r="B609" t="inlineStr">
        <is>
          <t>159896</t>
        </is>
      </c>
      <c r="C609" t="inlineStr">
        <is>
          <t>物联网ETF南方</t>
        </is>
      </c>
      <c r="D609" t="n">
        <v>3705.596</v>
      </c>
      <c r="E609" t="n">
        <v>3705.596</v>
      </c>
      <c r="F609" t="n">
        <v>1.2172</v>
      </c>
      <c r="G609" t="n">
        <v>0</v>
      </c>
      <c r="H609" t="n">
        <v>0.451045</v>
      </c>
      <c r="I609" t="n">
        <v>0.452342</v>
      </c>
      <c r="J609" t="n">
        <v>-0.001297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2026-09-17</t>
        </is>
      </c>
      <c r="B610" t="inlineStr">
        <is>
          <t>159898</t>
        </is>
      </c>
      <c r="C610" t="inlineStr">
        <is>
          <t>医疗器械ETF招商</t>
        </is>
      </c>
      <c r="D610" t="n">
        <v>88809.88250000001</v>
      </c>
      <c r="E610" t="n">
        <v>88909.88250000001</v>
      </c>
      <c r="F610" t="n">
        <v>0.4766</v>
      </c>
      <c r="G610" t="n">
        <v>-100</v>
      </c>
      <c r="H610" t="n">
        <v>4.232679</v>
      </c>
      <c r="I610" t="n">
        <v>4.25256</v>
      </c>
      <c r="J610" t="n">
        <v>-0.019881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2026-09-17</t>
        </is>
      </c>
      <c r="B611" t="inlineStr">
        <is>
          <t>159899</t>
        </is>
      </c>
      <c r="C611" t="inlineStr">
        <is>
          <t>软件ETF招商</t>
        </is>
      </c>
      <c r="D611" t="n">
        <v>101097.7729</v>
      </c>
      <c r="E611" t="n">
        <v>101597.7729</v>
      </c>
      <c r="F611" t="n">
        <v>0.6806</v>
      </c>
      <c r="G611" t="n">
        <v>-500</v>
      </c>
      <c r="H611" t="n">
        <v>6.880714</v>
      </c>
      <c r="I611" t="n">
        <v>6.961479</v>
      </c>
      <c r="J611" t="n">
        <v>-0.080765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2026-09-17</t>
        </is>
      </c>
      <c r="B612" t="inlineStr">
        <is>
          <t>159901</t>
        </is>
      </c>
      <c r="C612" t="inlineStr">
        <is>
          <t>深证100ETF易方达</t>
        </is>
      </c>
      <c r="D612" t="n">
        <v>107373.493</v>
      </c>
      <c r="E612" t="n">
        <v>106603.493</v>
      </c>
      <c r="F612" t="n">
        <v>3.4162</v>
      </c>
      <c r="G612" t="n">
        <v>770</v>
      </c>
      <c r="H612" t="n">
        <v>36.680933</v>
      </c>
      <c r="I612" t="n">
        <v>36.815516</v>
      </c>
      <c r="J612" t="n">
        <v>-0.134583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2026-09-17</t>
        </is>
      </c>
      <c r="B613" t="inlineStr">
        <is>
          <t>159902</t>
        </is>
      </c>
      <c r="C613" t="inlineStr">
        <is>
          <t>中小100ETF华夏</t>
        </is>
      </c>
      <c r="D613" t="n">
        <v>7546.0849</v>
      </c>
      <c r="E613" t="n">
        <v>7596.0849</v>
      </c>
      <c r="F613" t="n">
        <v>4.4066</v>
      </c>
      <c r="G613" t="n">
        <v>-50</v>
      </c>
      <c r="H613" t="n">
        <v>3.325258</v>
      </c>
      <c r="I613" t="n">
        <v>3.362939</v>
      </c>
      <c r="J613" t="n">
        <v>-0.037681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2026-09-17</t>
        </is>
      </c>
      <c r="B614" t="inlineStr">
        <is>
          <t>159903</t>
        </is>
      </c>
      <c r="C614" t="inlineStr">
        <is>
          <t>深成ETF南方</t>
        </is>
      </c>
      <c r="D614" t="n">
        <v>47215.4507</v>
      </c>
      <c r="E614" t="n">
        <v>47515.4507</v>
      </c>
      <c r="F614" t="n">
        <v>1.6261</v>
      </c>
      <c r="G614" t="n">
        <v>-300</v>
      </c>
      <c r="H614" t="n">
        <v>7.677704</v>
      </c>
      <c r="I614" t="n">
        <v>7.782556</v>
      </c>
      <c r="J614" t="n">
        <v>-0.104852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2026-09-17</t>
        </is>
      </c>
      <c r="B615" t="inlineStr">
        <is>
          <t>159905</t>
        </is>
      </c>
      <c r="C615" t="inlineStr">
        <is>
          <t>红利ETF工银</t>
        </is>
      </c>
      <c r="D615" t="n">
        <v>99644.39509999999</v>
      </c>
      <c r="E615" t="n">
        <v>98994.39509999999</v>
      </c>
      <c r="F615" t="n">
        <v>1.6055</v>
      </c>
      <c r="G615" t="n">
        <v>650</v>
      </c>
      <c r="H615" t="n">
        <v>15.997908</v>
      </c>
      <c r="I615" t="n">
        <v>16.086589</v>
      </c>
      <c r="J615" t="n">
        <v>-0.088681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2026-09-17</t>
        </is>
      </c>
      <c r="B616" t="inlineStr">
        <is>
          <t>159906</t>
        </is>
      </c>
      <c r="C616" t="inlineStr">
        <is>
          <t>深成长ETF大成</t>
        </is>
      </c>
      <c r="D616" t="n">
        <v>13863.9725</v>
      </c>
      <c r="E616" t="n">
        <v>13963.9725</v>
      </c>
      <c r="F616" t="n">
        <v>1.6294</v>
      </c>
      <c r="G616" t="n">
        <v>-100</v>
      </c>
      <c r="H616" t="n">
        <v>2.258996</v>
      </c>
      <c r="I616" t="n">
        <v>2.289393</v>
      </c>
      <c r="J616" t="n">
        <v>-0.030397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2026-09-17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1.0499</v>
      </c>
      <c r="G617" t="n">
        <v>0</v>
      </c>
      <c r="H617" t="n">
        <v>1.881397</v>
      </c>
      <c r="I617" t="n">
        <v>1.894657</v>
      </c>
      <c r="J617" t="n">
        <v>-0.01326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2026-09-17</t>
        </is>
      </c>
      <c r="B618" t="inlineStr">
        <is>
          <t>159908</t>
        </is>
      </c>
      <c r="C618" t="inlineStr">
        <is>
          <t>创业板ETF博时</t>
        </is>
      </c>
      <c r="D618" t="n">
        <v>36522.9029</v>
      </c>
      <c r="E618" t="n">
        <v>33722.9029</v>
      </c>
      <c r="F618" t="n">
        <v>3.0504</v>
      </c>
      <c r="G618" t="n">
        <v>2800</v>
      </c>
      <c r="H618" t="n">
        <v>11.140946</v>
      </c>
      <c r="I618" t="n">
        <v>10.403853</v>
      </c>
      <c r="J618" t="n">
        <v>0.737093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2026-09-17</t>
        </is>
      </c>
      <c r="B619" t="inlineStr">
        <is>
          <t>159909</t>
        </is>
      </c>
      <c r="C619" t="inlineStr">
        <is>
          <t>TMT50ETF招商</t>
        </is>
      </c>
      <c r="D619" t="n">
        <v>52906.1992</v>
      </c>
      <c r="E619" t="n">
        <v>52906.1992</v>
      </c>
      <c r="F619" t="n">
        <v>1.2622</v>
      </c>
      <c r="G619" t="n">
        <v>0</v>
      </c>
      <c r="H619" t="n">
        <v>6.67782</v>
      </c>
      <c r="I619" t="n">
        <v>6.689989</v>
      </c>
      <c r="J619" t="n">
        <v>-0.012169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2026-09-17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2.282</v>
      </c>
      <c r="G620" t="n">
        <v>0</v>
      </c>
      <c r="H620" t="n">
        <v>1.891918</v>
      </c>
      <c r="I620" t="n">
        <v>1.908499</v>
      </c>
      <c r="J620" t="n">
        <v>-0.016581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2026-09-17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1.8331</v>
      </c>
      <c r="G621" t="n">
        <v>0</v>
      </c>
      <c r="H621" t="n">
        <v>1.254738</v>
      </c>
      <c r="I621" t="n">
        <v>1.264116</v>
      </c>
      <c r="J621" t="n">
        <v>-0.009377999999999999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2026-09-17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2.371</v>
      </c>
      <c r="G622" t="n">
        <v>0</v>
      </c>
      <c r="H622" t="n">
        <v>0.529437</v>
      </c>
      <c r="I622" t="n">
        <v>0.532117</v>
      </c>
      <c r="J622" t="n">
        <v>-0.00268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2026-09-17</t>
        </is>
      </c>
      <c r="B623" t="inlineStr">
        <is>
          <t>159915</t>
        </is>
      </c>
      <c r="C623" t="inlineStr">
        <is>
          <t>创业板ETF易方达</t>
        </is>
      </c>
      <c r="D623" t="n">
        <v>2028345.4936</v>
      </c>
      <c r="E623" t="n">
        <v>2030545.4936</v>
      </c>
      <c r="F623" t="n">
        <v>3.2667</v>
      </c>
      <c r="G623" t="n">
        <v>-2200</v>
      </c>
      <c r="H623" t="n">
        <v>662.599622</v>
      </c>
      <c r="I623" t="n">
        <v>670.9734529999999</v>
      </c>
      <c r="J623" t="n">
        <v>-8.373830999999999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2026-09-17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4.9444</v>
      </c>
      <c r="G624" t="n">
        <v>0</v>
      </c>
      <c r="H624" t="n">
        <v>2.079913</v>
      </c>
      <c r="I624" t="n">
        <v>2.097287</v>
      </c>
      <c r="J624" t="n">
        <v>-0.017374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2026-09-17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2.4115</v>
      </c>
      <c r="G625" t="n">
        <v>0</v>
      </c>
      <c r="H625" t="n">
        <v>0.71287</v>
      </c>
      <c r="I625" t="n">
        <v>0.714525</v>
      </c>
      <c r="J625" t="n">
        <v>-0.001655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2026-09-17</t>
        </is>
      </c>
      <c r="B626" t="inlineStr">
        <is>
          <t>159919</t>
        </is>
      </c>
      <c r="C626" t="inlineStr">
        <is>
          <t>沪深300ETF嘉实</t>
        </is>
      </c>
      <c r="D626" t="n">
        <v>634161.6676</v>
      </c>
      <c r="E626" t="n">
        <v>633711.6676</v>
      </c>
      <c r="F626" t="n">
        <v>4.7184</v>
      </c>
      <c r="G626" t="n">
        <v>450</v>
      </c>
      <c r="H626" t="n">
        <v>299.222841</v>
      </c>
      <c r="I626" t="n">
        <v>300.975019</v>
      </c>
      <c r="J626" t="n">
        <v>-1.752178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2026-09-17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1.4637</v>
      </c>
      <c r="G627" t="n">
        <v>0</v>
      </c>
      <c r="H627" t="n">
        <v>83.453722</v>
      </c>
      <c r="I627" t="n">
        <v>84.331762</v>
      </c>
      <c r="J627" t="n">
        <v>-0.87804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2026-09-17</t>
        </is>
      </c>
      <c r="B628" t="inlineStr">
        <is>
          <t>159922</t>
        </is>
      </c>
      <c r="C628" t="inlineStr">
        <is>
          <t>中证500ETF嘉实</t>
        </is>
      </c>
      <c r="D628" t="n">
        <v>281967.6765</v>
      </c>
      <c r="E628" t="n">
        <v>266467.6765</v>
      </c>
      <c r="F628" t="n">
        <v>3.0767</v>
      </c>
      <c r="G628" t="n">
        <v>15500</v>
      </c>
      <c r="H628" t="n">
        <v>86.752995</v>
      </c>
      <c r="I628" t="n">
        <v>82.080038</v>
      </c>
      <c r="J628" t="n">
        <v>4.672957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2026-09-17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1028.5812</v>
      </c>
      <c r="F629" t="n">
        <v>2.0744</v>
      </c>
      <c r="G629" t="n">
        <v>-100</v>
      </c>
      <c r="H629" t="n">
        <v>0.192625</v>
      </c>
      <c r="I629" t="n">
        <v>0.215117</v>
      </c>
      <c r="J629" t="n">
        <v>-0.022492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2026-09-17</t>
        </is>
      </c>
      <c r="B630" t="inlineStr">
        <is>
          <t>159925</t>
        </is>
      </c>
      <c r="C630" t="inlineStr">
        <is>
          <t>沪深300ETF南方</t>
        </is>
      </c>
      <c r="D630" t="n">
        <v>60602.0856</v>
      </c>
      <c r="E630" t="n">
        <v>60602.0856</v>
      </c>
      <c r="F630" t="n">
        <v>4.592</v>
      </c>
      <c r="G630" t="n">
        <v>0</v>
      </c>
      <c r="H630" t="n">
        <v>27.828478</v>
      </c>
      <c r="I630" t="n">
        <v>28.01089</v>
      </c>
      <c r="J630" t="n">
        <v>-0.182412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2026-09-17</t>
        </is>
      </c>
      <c r="B631" t="inlineStr">
        <is>
          <t>159928</t>
        </is>
      </c>
      <c r="C631" t="inlineStr">
        <is>
          <t>消费ETF汇添富</t>
        </is>
      </c>
      <c r="D631" t="n">
        <v>2299462.904</v>
      </c>
      <c r="E631" t="n">
        <v>2302862.904</v>
      </c>
      <c r="F631" t="n">
        <v>0.6541</v>
      </c>
      <c r="G631" t="n">
        <v>-3400</v>
      </c>
      <c r="H631" t="n">
        <v>150.407869</v>
      </c>
      <c r="I631" t="n">
        <v>151.482322</v>
      </c>
      <c r="J631" t="n">
        <v>-1.074453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2026-09-17</t>
        </is>
      </c>
      <c r="B632" t="inlineStr">
        <is>
          <t>159929</t>
        </is>
      </c>
      <c r="C632" t="inlineStr">
        <is>
          <t>医药ETF汇添富</t>
        </is>
      </c>
      <c r="D632" t="n">
        <v>172370.4203</v>
      </c>
      <c r="E632" t="n">
        <v>172370.4203</v>
      </c>
      <c r="F632" t="n">
        <v>1.2849</v>
      </c>
      <c r="G632" t="n">
        <v>0</v>
      </c>
      <c r="H632" t="n">
        <v>22.147875</v>
      </c>
      <c r="I632" t="n">
        <v>22.323693</v>
      </c>
      <c r="J632" t="n">
        <v>-0.175818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2026-09-17</t>
        </is>
      </c>
      <c r="B633" t="inlineStr">
        <is>
          <t>159930</t>
        </is>
      </c>
      <c r="C633" t="inlineStr">
        <is>
          <t>能源ETF汇添富</t>
        </is>
      </c>
      <c r="D633" t="n">
        <v>52789.815</v>
      </c>
      <c r="E633" t="n">
        <v>54489.815</v>
      </c>
      <c r="F633" t="n">
        <v>1.7081</v>
      </c>
      <c r="G633" t="n">
        <v>-1700</v>
      </c>
      <c r="H633" t="n">
        <v>9.017028</v>
      </c>
      <c r="I633" t="n">
        <v>9.311764</v>
      </c>
      <c r="J633" t="n">
        <v>-0.294736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2026-09-17</t>
        </is>
      </c>
      <c r="B634" t="inlineStr">
        <is>
          <t>159931</t>
        </is>
      </c>
      <c r="C634" t="inlineStr">
        <is>
          <t>金融地产ETF汇添富</t>
        </is>
      </c>
      <c r="D634" t="n">
        <v>1732.8511</v>
      </c>
      <c r="E634" t="n">
        <v>1732.8511</v>
      </c>
      <c r="F634" t="n">
        <v>1.8717</v>
      </c>
      <c r="G634" t="n">
        <v>0</v>
      </c>
      <c r="H634" t="n">
        <v>0.324338</v>
      </c>
      <c r="I634" t="n">
        <v>0.327682</v>
      </c>
      <c r="J634" t="n">
        <v>-0.003344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2026-09-17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2.9209</v>
      </c>
      <c r="G635" t="n">
        <v>0</v>
      </c>
      <c r="H635" t="n">
        <v>1.077197</v>
      </c>
      <c r="I635" t="n">
        <v>1.088408</v>
      </c>
      <c r="J635" t="n">
        <v>-0.011211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2026-09-17</t>
        </is>
      </c>
      <c r="B636" t="inlineStr">
        <is>
          <t>159934</t>
        </is>
      </c>
      <c r="C636" t="inlineStr">
        <is>
          <t>黄金ETF易方达</t>
        </is>
      </c>
      <c r="D636" t="n">
        <v>400450.8998</v>
      </c>
      <c r="E636" t="n">
        <v>399840.8998</v>
      </c>
      <c r="F636" t="n">
        <v>9.2233</v>
      </c>
      <c r="G636" t="n">
        <v>610</v>
      </c>
      <c r="H636" t="n">
        <v>369.347878</v>
      </c>
      <c r="I636" t="n">
        <v>370.632522</v>
      </c>
      <c r="J636" t="n">
        <v>-1.284644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2026-09-17</t>
        </is>
      </c>
      <c r="B637" t="inlineStr">
        <is>
          <t>159935</t>
        </is>
      </c>
      <c r="C637" t="inlineStr">
        <is>
          <t>中证500ETF景顺</t>
        </is>
      </c>
      <c r="D637" t="n">
        <v>2557.2956</v>
      </c>
      <c r="E637" t="n">
        <v>2557.2956</v>
      </c>
      <c r="F637" t="n">
        <v>2.3883</v>
      </c>
      <c r="G637" t="n">
        <v>0</v>
      </c>
      <c r="H637" t="n">
        <v>0.6107590000000001</v>
      </c>
      <c r="I637" t="n">
        <v>0.611577</v>
      </c>
      <c r="J637" t="n">
        <v>-0.000818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2026-09-17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1.8701</v>
      </c>
      <c r="G638" t="n">
        <v>0</v>
      </c>
      <c r="H638" t="n">
        <v>2.022627</v>
      </c>
      <c r="I638" t="n">
        <v>2.038851</v>
      </c>
      <c r="J638" t="n">
        <v>-0.016224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2026-09-17</t>
        </is>
      </c>
      <c r="B639" t="inlineStr">
        <is>
          <t>159937</t>
        </is>
      </c>
      <c r="C639" t="inlineStr">
        <is>
          <t>黄金ETF博时</t>
        </is>
      </c>
      <c r="D639" t="n">
        <v>475022.1977</v>
      </c>
      <c r="E639" t="n">
        <v>474972.1977</v>
      </c>
      <c r="F639" t="n">
        <v>8.8078</v>
      </c>
      <c r="G639" t="n">
        <v>50</v>
      </c>
      <c r="H639" t="n">
        <v>418.390051</v>
      </c>
      <c r="I639" t="n">
        <v>420.445389</v>
      </c>
      <c r="J639" t="n">
        <v>-2.055338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2026-09-17</t>
        </is>
      </c>
      <c r="B640" t="inlineStr">
        <is>
          <t>159938</t>
        </is>
      </c>
      <c r="C640" t="inlineStr">
        <is>
          <t>医药ETF广发</t>
        </is>
      </c>
      <c r="D640" t="n">
        <v>735706.7236</v>
      </c>
      <c r="E640" t="n">
        <v>734456.7236</v>
      </c>
      <c r="F640" t="n">
        <v>0.627</v>
      </c>
      <c r="G640" t="n">
        <v>1250</v>
      </c>
      <c r="H640" t="n">
        <v>46.128812</v>
      </c>
      <c r="I640" t="n">
        <v>46.380942</v>
      </c>
      <c r="J640" t="n">
        <v>-0.25213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2026-09-17</t>
        </is>
      </c>
      <c r="B641" t="inlineStr">
        <is>
          <t>159939</t>
        </is>
      </c>
      <c r="C641" t="inlineStr">
        <is>
          <t>信息技术ETF广发</t>
        </is>
      </c>
      <c r="D641" t="n">
        <v>77365.6106</v>
      </c>
      <c r="E641" t="n">
        <v>77365.6106</v>
      </c>
      <c r="F641" t="n">
        <v>1.0556</v>
      </c>
      <c r="G641" t="n">
        <v>0</v>
      </c>
      <c r="H641" t="n">
        <v>8.166714000000001</v>
      </c>
      <c r="I641" t="n">
        <v>8.114879</v>
      </c>
      <c r="J641" t="n">
        <v>0.051835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2026-09-17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28905.9983</v>
      </c>
      <c r="F642" t="n">
        <v>1.2192</v>
      </c>
      <c r="G642" t="n">
        <v>0</v>
      </c>
      <c r="H642" t="n">
        <v>3.524219</v>
      </c>
      <c r="I642" t="n">
        <v>3.56093</v>
      </c>
      <c r="J642" t="n">
        <v>-0.036711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2026-09-17</t>
        </is>
      </c>
      <c r="B643" t="inlineStr">
        <is>
          <t>159941</t>
        </is>
      </c>
      <c r="C643" t="inlineStr">
        <is>
          <t>纳指ETF广发</t>
        </is>
      </c>
      <c r="D643" t="n">
        <v>2279191.0164</v>
      </c>
      <c r="E643" t="n">
        <v>2275681.0164</v>
      </c>
      <c r="F643" t="n">
        <v>1.4715</v>
      </c>
      <c r="G643" t="n">
        <v>3510</v>
      </c>
      <c r="H643" t="n">
        <v>335.382958</v>
      </c>
      <c r="I643" t="n">
        <v>337.893117</v>
      </c>
      <c r="J643" t="n">
        <v>-2.510159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2026-09-17</t>
        </is>
      </c>
      <c r="B644" t="inlineStr">
        <is>
          <t>159943</t>
        </is>
      </c>
      <c r="C644" t="inlineStr">
        <is>
          <t>深证成指ETF大成</t>
        </is>
      </c>
      <c r="D644" t="n">
        <v>21522.9922</v>
      </c>
      <c r="E644" t="n">
        <v>21822.9922</v>
      </c>
      <c r="F644" t="n">
        <v>1.4726</v>
      </c>
      <c r="G644" t="n">
        <v>-300</v>
      </c>
      <c r="H644" t="n">
        <v>3.169476</v>
      </c>
      <c r="I644" t="n">
        <v>3.236568</v>
      </c>
      <c r="J644" t="n">
        <v>-0.067092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2026-09-17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1.4428</v>
      </c>
      <c r="G645" t="n">
        <v>0</v>
      </c>
      <c r="H645" t="n">
        <v>0.456045</v>
      </c>
      <c r="I645" t="n">
        <v>0.458068</v>
      </c>
      <c r="J645" t="n">
        <v>-0.002023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2026-09-17</t>
        </is>
      </c>
      <c r="B646" t="inlineStr">
        <is>
          <t>159945</t>
        </is>
      </c>
      <c r="C646" t="inlineStr">
        <is>
          <t>能源ETF广发</t>
        </is>
      </c>
      <c r="D646" t="n">
        <v>5757.2327</v>
      </c>
      <c r="E646" t="n">
        <v>5757.2327</v>
      </c>
      <c r="F646" t="n">
        <v>1.3704</v>
      </c>
      <c r="G646" t="n">
        <v>0</v>
      </c>
      <c r="H646" t="n">
        <v>0.788971</v>
      </c>
      <c r="I646" t="n">
        <v>0.790756</v>
      </c>
      <c r="J646" t="n">
        <v>-0.001785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2026-09-17</t>
        </is>
      </c>
      <c r="B647" t="inlineStr">
        <is>
          <t>159948</t>
        </is>
      </c>
      <c r="C647" t="inlineStr">
        <is>
          <t>创业板ETF南方</t>
        </is>
      </c>
      <c r="D647" t="n">
        <v>116369.772</v>
      </c>
      <c r="E647" t="n">
        <v>117469.772</v>
      </c>
      <c r="F647" t="n">
        <v>3.6075</v>
      </c>
      <c r="G647" t="n">
        <v>-1100</v>
      </c>
      <c r="H647" t="n">
        <v>41.980395</v>
      </c>
      <c r="I647" t="n">
        <v>42.86472</v>
      </c>
      <c r="J647" t="n">
        <v>-0.884325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2026-09-17</t>
        </is>
      </c>
      <c r="B648" t="inlineStr">
        <is>
          <t>159949</t>
        </is>
      </c>
      <c r="C648" t="inlineStr">
        <is>
          <t>创业板50ETF华安</t>
        </is>
      </c>
      <c r="D648" t="n">
        <v>1615178.5113</v>
      </c>
      <c r="E648" t="n">
        <v>1612878.5113</v>
      </c>
      <c r="F648" t="n">
        <v>1.5174</v>
      </c>
      <c r="G648" t="n">
        <v>2300</v>
      </c>
      <c r="H648" t="n">
        <v>245.087187</v>
      </c>
      <c r="I648" t="n">
        <v>248.512321</v>
      </c>
      <c r="J648" t="n">
        <v>-3.425134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2026-09-17</t>
        </is>
      </c>
      <c r="B649" t="inlineStr">
        <is>
          <t>159952</t>
        </is>
      </c>
      <c r="C649" t="inlineStr">
        <is>
          <t>创业板ETF广发</t>
        </is>
      </c>
      <c r="D649" t="n">
        <v>577268.4929</v>
      </c>
      <c r="E649" t="n">
        <v>574718.4929</v>
      </c>
      <c r="F649" t="n">
        <v>1.9832</v>
      </c>
      <c r="G649" t="n">
        <v>2550</v>
      </c>
      <c r="H649" t="n">
        <v>114.483888</v>
      </c>
      <c r="I649" t="n">
        <v>115.28853</v>
      </c>
      <c r="J649" t="n">
        <v>-0.804642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2026-09-17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0.9016999999999999</v>
      </c>
      <c r="G650" t="n">
        <v>0</v>
      </c>
      <c r="H650" t="n">
        <v>1.705161</v>
      </c>
      <c r="I650" t="n">
        <v>1.723126</v>
      </c>
      <c r="J650" t="n">
        <v>-0.017965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2026-09-17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2.0684</v>
      </c>
      <c r="G651" t="n">
        <v>0</v>
      </c>
      <c r="H651" t="n">
        <v>1.013075</v>
      </c>
      <c r="I651" t="n">
        <v>1.024732</v>
      </c>
      <c r="J651" t="n">
        <v>-0.011657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2026-09-17</t>
        </is>
      </c>
      <c r="B652" t="inlineStr">
        <is>
          <t>159957</t>
        </is>
      </c>
      <c r="C652" t="inlineStr">
        <is>
          <t>创业板ETF华夏</t>
        </is>
      </c>
      <c r="D652" t="n">
        <v>119678.456</v>
      </c>
      <c r="E652" t="n">
        <v>120578.456</v>
      </c>
      <c r="F652" t="n">
        <v>2.1398</v>
      </c>
      <c r="G652" t="n">
        <v>-900</v>
      </c>
      <c r="H652" t="n">
        <v>25.608796</v>
      </c>
      <c r="I652" t="n">
        <v>26.099207</v>
      </c>
      <c r="J652" t="n">
        <v>-0.490411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2026-09-17</t>
        </is>
      </c>
      <c r="B653" t="inlineStr">
        <is>
          <t>159958</t>
        </is>
      </c>
      <c r="C653" t="inlineStr">
        <is>
          <t>创业板ETF工银</t>
        </is>
      </c>
      <c r="D653" t="n">
        <v>24271.1448</v>
      </c>
      <c r="E653" t="n">
        <v>24131.1448</v>
      </c>
      <c r="F653" t="n">
        <v>1.9747</v>
      </c>
      <c r="G653" t="n">
        <v>140</v>
      </c>
      <c r="H653" t="n">
        <v>4.792823</v>
      </c>
      <c r="I653" t="n">
        <v>4.819714</v>
      </c>
      <c r="J653" t="n">
        <v>-0.026891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2026-09-17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1.6062</v>
      </c>
      <c r="G654" t="n">
        <v>0</v>
      </c>
      <c r="H654" t="n">
        <v>29.343536</v>
      </c>
      <c r="I654" t="n">
        <v>29.43488</v>
      </c>
      <c r="J654" t="n">
        <v>-0.09134399999999999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2026-09-17</t>
        </is>
      </c>
      <c r="B655" t="inlineStr">
        <is>
          <t>159960</t>
        </is>
      </c>
      <c r="C655" t="inlineStr">
        <is>
          <t>恒生中国企业ETF平安</t>
        </is>
      </c>
      <c r="D655" t="n">
        <v>5757.396</v>
      </c>
      <c r="E655" t="n">
        <v>5757.396</v>
      </c>
      <c r="F655" t="n">
        <v>0.8334</v>
      </c>
      <c r="G655" t="n">
        <v>0</v>
      </c>
      <c r="H655" t="n">
        <v>0.479821</v>
      </c>
      <c r="I655" t="n">
        <v>0.485406</v>
      </c>
      <c r="J655" t="n">
        <v>-0.005585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2026-09-17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2.0978</v>
      </c>
      <c r="G656" t="n">
        <v>0</v>
      </c>
      <c r="H656" t="n">
        <v>2.060988</v>
      </c>
      <c r="I656" t="n">
        <v>2.083191</v>
      </c>
      <c r="J656" t="n">
        <v>-0.022203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2026-09-17</t>
        </is>
      </c>
      <c r="B657" t="inlineStr">
        <is>
          <t>159964</t>
        </is>
      </c>
      <c r="C657" t="inlineStr">
        <is>
          <t>创业板ETF平安</t>
        </is>
      </c>
      <c r="D657" t="n">
        <v>17548.1881</v>
      </c>
      <c r="E657" t="n">
        <v>17748.1881</v>
      </c>
      <c r="F657" t="n">
        <v>2.1376</v>
      </c>
      <c r="G657" t="n">
        <v>-200</v>
      </c>
      <c r="H657" t="n">
        <v>3.751101</v>
      </c>
      <c r="I657" t="n">
        <v>3.837513</v>
      </c>
      <c r="J657" t="n">
        <v>-0.086412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2026-09-17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1.6049</v>
      </c>
      <c r="G658" t="n">
        <v>0</v>
      </c>
      <c r="H658" t="n">
        <v>0.343881</v>
      </c>
      <c r="I658" t="n">
        <v>0.346367</v>
      </c>
      <c r="J658" t="n">
        <v>-0.002486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2026-09-17</t>
        </is>
      </c>
      <c r="B659" t="inlineStr">
        <is>
          <t>159966</t>
        </is>
      </c>
      <c r="C659" t="inlineStr">
        <is>
          <t>创业板价值ETF华夏</t>
        </is>
      </c>
      <c r="D659" t="n">
        <v>65519.9521</v>
      </c>
      <c r="E659" t="n">
        <v>65519.9521</v>
      </c>
      <c r="F659" t="n">
        <v>0.5034999999999999</v>
      </c>
      <c r="G659" t="n">
        <v>0</v>
      </c>
      <c r="H659" t="n">
        <v>3.29893</v>
      </c>
      <c r="I659" t="n">
        <v>3.344138</v>
      </c>
      <c r="J659" t="n">
        <v>-0.045208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2026-09-17</t>
        </is>
      </c>
      <c r="B660" t="inlineStr">
        <is>
          <t>159967</t>
        </is>
      </c>
      <c r="C660" t="inlineStr">
        <is>
          <t>创业板成长ETF华夏</t>
        </is>
      </c>
      <c r="D660" t="n">
        <v>744270.5811</v>
      </c>
      <c r="E660" t="n">
        <v>744610.5811</v>
      </c>
      <c r="F660" t="n">
        <v>0.7543</v>
      </c>
      <c r="G660" t="n">
        <v>-340</v>
      </c>
      <c r="H660" t="n">
        <v>56.14033</v>
      </c>
      <c r="I660" t="n">
        <v>56.69465</v>
      </c>
      <c r="J660" t="n">
        <v>-0.55432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2026-09-17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9.9398</v>
      </c>
      <c r="G661" t="n">
        <v>0</v>
      </c>
      <c r="H661" t="n">
        <v>6.291406</v>
      </c>
      <c r="I661" t="n">
        <v>6.297799</v>
      </c>
      <c r="J661" t="n">
        <v>-0.006393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2026-09-17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0.9802</v>
      </c>
      <c r="G662" t="n">
        <v>0</v>
      </c>
      <c r="H662" t="n">
        <v>0.120258</v>
      </c>
      <c r="I662" t="n">
        <v>0.121546</v>
      </c>
      <c r="J662" t="n">
        <v>-0.001288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2026-09-17</t>
        </is>
      </c>
      <c r="B663" t="inlineStr">
        <is>
          <t>159971</t>
        </is>
      </c>
      <c r="C663" t="inlineStr">
        <is>
          <t>创业板ETF富国</t>
        </is>
      </c>
      <c r="D663" t="n">
        <v>187202.0288</v>
      </c>
      <c r="E663" t="n">
        <v>189202.0288</v>
      </c>
      <c r="F663" t="n">
        <v>1.1359</v>
      </c>
      <c r="G663" t="n">
        <v>-2000</v>
      </c>
      <c r="H663" t="n">
        <v>21.264278</v>
      </c>
      <c r="I663" t="n">
        <v>21.737421</v>
      </c>
      <c r="J663" t="n">
        <v>-0.473143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2026-09-17</t>
        </is>
      </c>
      <c r="B664" t="inlineStr">
        <is>
          <t>159972</t>
        </is>
      </c>
      <c r="C664" t="inlineStr">
        <is>
          <t>5年地方债ETF鹏华</t>
        </is>
      </c>
      <c r="D664" t="n">
        <v>7434.591</v>
      </c>
      <c r="E664" t="n">
        <v>7421.591</v>
      </c>
      <c r="F664" t="n">
        <v>119.7399</v>
      </c>
      <c r="G664" t="n">
        <v>13</v>
      </c>
      <c r="H664" t="n">
        <v>89.02171800000001</v>
      </c>
      <c r="I664" t="n">
        <v>88.86702099999999</v>
      </c>
      <c r="J664" t="n">
        <v>0.154697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2026-09-17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1.812</v>
      </c>
      <c r="G665" t="n">
        <v>0</v>
      </c>
      <c r="H665" t="n">
        <v>3.623573</v>
      </c>
      <c r="I665" t="n">
        <v>3.671967</v>
      </c>
      <c r="J665" t="n">
        <v>-0.048394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2026-09-17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1.7592</v>
      </c>
      <c r="G666" t="n">
        <v>0</v>
      </c>
      <c r="H666" t="n">
        <v>0.711287</v>
      </c>
      <c r="I666" t="n">
        <v>0.716139</v>
      </c>
      <c r="J666" t="n">
        <v>-0.004852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2026-09-17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0.7183</v>
      </c>
      <c r="G667" t="n">
        <v>0</v>
      </c>
      <c r="H667" t="n">
        <v>0.373069</v>
      </c>
      <c r="I667" t="n">
        <v>0.377068</v>
      </c>
      <c r="J667" t="n">
        <v>-0.003999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2026-09-17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1.2722</v>
      </c>
      <c r="G668" t="n">
        <v>0</v>
      </c>
      <c r="H668" t="n">
        <v>0.812756</v>
      </c>
      <c r="I668" t="n">
        <v>0.816845</v>
      </c>
      <c r="J668" t="n">
        <v>-0.004089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2026-09-17</t>
        </is>
      </c>
      <c r="B669" t="inlineStr">
        <is>
          <t>159977</t>
        </is>
      </c>
      <c r="C669" t="inlineStr">
        <is>
          <t>创业板ETF天弘</t>
        </is>
      </c>
      <c r="D669" t="n">
        <v>389387.282</v>
      </c>
      <c r="E669" t="n">
        <v>376987.282</v>
      </c>
      <c r="F669" t="n">
        <v>1.6944</v>
      </c>
      <c r="G669" t="n">
        <v>12400</v>
      </c>
      <c r="H669" t="n">
        <v>65.97778099999999</v>
      </c>
      <c r="I669" t="n">
        <v>64.61562000000001</v>
      </c>
      <c r="J669" t="n">
        <v>1.362161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2026-09-17</t>
        </is>
      </c>
      <c r="B670" t="inlineStr">
        <is>
          <t>159980</t>
        </is>
      </c>
      <c r="C670" t="inlineStr">
        <is>
          <t>有色ETF大成</t>
        </is>
      </c>
      <c r="D670" t="n">
        <v>308182.4777</v>
      </c>
      <c r="E670" t="n">
        <v>309882.4777</v>
      </c>
      <c r="F670" t="n">
        <v>2.1205</v>
      </c>
      <c r="G670" t="n">
        <v>-1700</v>
      </c>
      <c r="H670" t="n">
        <v>65.350094</v>
      </c>
      <c r="I670" t="n">
        <v>66.389222</v>
      </c>
      <c r="J670" t="n">
        <v>-1.039128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2026-09-17</t>
        </is>
      </c>
      <c r="B671" t="inlineStr">
        <is>
          <t>159981</t>
        </is>
      </c>
      <c r="C671" t="inlineStr">
        <is>
          <t>能源化工ETF建信</t>
        </is>
      </c>
      <c r="D671" t="n">
        <v>202353.6957</v>
      </c>
      <c r="E671" t="n">
        <v>201953.6957</v>
      </c>
      <c r="F671" t="n">
        <v>1.7836</v>
      </c>
      <c r="G671" t="n">
        <v>400</v>
      </c>
      <c r="H671" t="n">
        <v>36.091805</v>
      </c>
      <c r="I671" t="n">
        <v>36.060852</v>
      </c>
      <c r="J671" t="n">
        <v>0.030953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2026-09-17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2.0415</v>
      </c>
      <c r="G672" t="n">
        <v>0</v>
      </c>
      <c r="H672" t="n">
        <v>4.168973</v>
      </c>
      <c r="I672" t="n">
        <v>4.174078</v>
      </c>
      <c r="J672" t="n">
        <v>-0.005105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2026-09-17</t>
        </is>
      </c>
      <c r="B673" t="inlineStr">
        <is>
          <t>159985</t>
        </is>
      </c>
      <c r="C673" t="inlineStr">
        <is>
          <t>豆粕ETF华夏</t>
        </is>
      </c>
      <c r="D673" t="n">
        <v>157632.4066</v>
      </c>
      <c r="E673" t="n">
        <v>157512.4066</v>
      </c>
      <c r="F673" t="n">
        <v>2.2199</v>
      </c>
      <c r="G673" t="n">
        <v>120</v>
      </c>
      <c r="H673" t="n">
        <v>34.992818</v>
      </c>
      <c r="I673" t="n">
        <v>35.068562</v>
      </c>
      <c r="J673" t="n">
        <v>-0.07574400000000001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2026-09-17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0.7716</v>
      </c>
      <c r="G674" t="n">
        <v>0</v>
      </c>
      <c r="H674" t="n">
        <v>0.813754</v>
      </c>
      <c r="I674" t="n">
        <v>0.823773</v>
      </c>
      <c r="J674" t="n">
        <v>-0.010019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2026-09-17</t>
        </is>
      </c>
      <c r="B675" t="inlineStr">
        <is>
          <t>159992</t>
        </is>
      </c>
      <c r="C675" t="inlineStr">
        <is>
          <t>创新药ETF银华</t>
        </is>
      </c>
      <c r="D675" t="n">
        <v>1956598.1217</v>
      </c>
      <c r="E675" t="n">
        <v>1950118.1217</v>
      </c>
      <c r="F675" t="n">
        <v>0.8224</v>
      </c>
      <c r="G675" t="n">
        <v>6480</v>
      </c>
      <c r="H675" t="n">
        <v>160.91063</v>
      </c>
      <c r="I675" t="n">
        <v>161.976811</v>
      </c>
      <c r="J675" t="n">
        <v>-1.066181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2026-09-17</t>
        </is>
      </c>
      <c r="B676" t="inlineStr">
        <is>
          <t>159993</t>
        </is>
      </c>
      <c r="C676" t="inlineStr">
        <is>
          <t>证券ETF鹏华</t>
        </is>
      </c>
      <c r="D676" t="n">
        <v>320119.7982</v>
      </c>
      <c r="E676" t="n">
        <v>319719.7982</v>
      </c>
      <c r="F676" t="n">
        <v>1.1315</v>
      </c>
      <c r="G676" t="n">
        <v>400</v>
      </c>
      <c r="H676" t="n">
        <v>36.221555</v>
      </c>
      <c r="I676" t="n">
        <v>36.377719</v>
      </c>
      <c r="J676" t="n">
        <v>-0.156164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2026-09-17</t>
        </is>
      </c>
      <c r="B677" t="inlineStr">
        <is>
          <t>159994</t>
        </is>
      </c>
      <c r="C677" t="inlineStr">
        <is>
          <t>通信ETF银华</t>
        </is>
      </c>
      <c r="D677" t="n">
        <v>380500.3358</v>
      </c>
      <c r="E677" t="n">
        <v>381400.3358</v>
      </c>
      <c r="F677" t="n">
        <v>1.2393</v>
      </c>
      <c r="G677" t="n">
        <v>-900</v>
      </c>
      <c r="H677" t="n">
        <v>47.155407</v>
      </c>
      <c r="I677" t="n">
        <v>47.533924</v>
      </c>
      <c r="J677" t="n">
        <v>-0.378517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2026-09-17</t>
        </is>
      </c>
      <c r="B678" t="inlineStr">
        <is>
          <t>159995</t>
        </is>
      </c>
      <c r="C678" t="inlineStr">
        <is>
          <t>芯片ETF华夏</t>
        </is>
      </c>
      <c r="D678" t="n">
        <v>2437612.6012</v>
      </c>
      <c r="E678" t="n">
        <v>2468612.6012</v>
      </c>
      <c r="F678" t="n">
        <v>1.0768</v>
      </c>
      <c r="G678" t="n">
        <v>-31000</v>
      </c>
      <c r="H678" t="n">
        <v>262.482125</v>
      </c>
      <c r="I678" t="n">
        <v>261.055783</v>
      </c>
      <c r="J678" t="n">
        <v>1.426342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2026-09-17</t>
        </is>
      </c>
      <c r="B679" t="inlineStr">
        <is>
          <t>159996</t>
        </is>
      </c>
      <c r="C679" t="inlineStr">
        <is>
          <t>家电ETF国泰</t>
        </is>
      </c>
      <c r="D679" t="n">
        <v>46855.4846</v>
      </c>
      <c r="E679" t="n">
        <v>47255.4846</v>
      </c>
      <c r="F679" t="n">
        <v>1.4026</v>
      </c>
      <c r="G679" t="n">
        <v>-400</v>
      </c>
      <c r="H679" t="n">
        <v>6.57195</v>
      </c>
      <c r="I679" t="n">
        <v>6.67531</v>
      </c>
      <c r="J679" t="n">
        <v>-0.10336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2026-09-17</t>
        </is>
      </c>
      <c r="B680" t="inlineStr">
        <is>
          <t>159997</t>
        </is>
      </c>
      <c r="C680" t="inlineStr">
        <is>
          <t>电子ETF天弘</t>
        </is>
      </c>
      <c r="D680" t="n">
        <v>68830.6634</v>
      </c>
      <c r="E680" t="n">
        <v>68730.6634</v>
      </c>
      <c r="F680" t="n">
        <v>1.9972</v>
      </c>
      <c r="G680" t="n">
        <v>100</v>
      </c>
      <c r="H680" t="n">
        <v>13.74686</v>
      </c>
      <c r="I680" t="n">
        <v>13.634102</v>
      </c>
      <c r="J680" t="n">
        <v>0.112758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2026-09-17</t>
        </is>
      </c>
      <c r="B681" t="inlineStr">
        <is>
          <t>159998</t>
        </is>
      </c>
      <c r="C681" t="inlineStr">
        <is>
          <t>计算机ETF天弘</t>
        </is>
      </c>
      <c r="D681" t="n">
        <v>162585.5354</v>
      </c>
      <c r="E681" t="n">
        <v>162585.5354</v>
      </c>
      <c r="F681" t="n">
        <v>0.9192</v>
      </c>
      <c r="G681" t="n">
        <v>0</v>
      </c>
      <c r="H681" t="n">
        <v>14.944862</v>
      </c>
      <c r="I681" t="n">
        <v>15.001767</v>
      </c>
      <c r="J681" t="n">
        <v>-0.056905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2026-09-17</t>
        </is>
      </c>
      <c r="B682" t="inlineStr">
        <is>
          <t>160105</t>
        </is>
      </c>
      <c r="C682" t="inlineStr">
        <is>
          <t>南方积配LOF</t>
        </is>
      </c>
      <c r="D682" t="n">
        <v>942.6944999999999</v>
      </c>
      <c r="E682" t="n">
        <v>942.6944999999999</v>
      </c>
      <c r="F682" t="n">
        <v>1.2624</v>
      </c>
      <c r="G682" t="n">
        <v>0</v>
      </c>
      <c r="H682" t="n">
        <v>0.119006</v>
      </c>
      <c r="I682" t="n">
        <v>0.119647</v>
      </c>
      <c r="J682" t="n">
        <v>-0.000641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2026-09-17</t>
        </is>
      </c>
      <c r="B683" t="inlineStr">
        <is>
          <t>160106</t>
        </is>
      </c>
      <c r="C683" t="inlineStr">
        <is>
          <t>南方高增LOF</t>
        </is>
      </c>
      <c r="D683" t="n">
        <v>3242.035</v>
      </c>
      <c r="E683" t="n">
        <v>3242.035</v>
      </c>
      <c r="F683" t="n">
        <v>1.5145</v>
      </c>
      <c r="G683" t="n">
        <v>0</v>
      </c>
      <c r="H683" t="n">
        <v>0.491006</v>
      </c>
      <c r="I683" t="n">
        <v>0.493697</v>
      </c>
      <c r="J683" t="n">
        <v>-0.002691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2026-09-17</t>
        </is>
      </c>
      <c r="B684" t="inlineStr">
        <is>
          <t>160119</t>
        </is>
      </c>
      <c r="C684" t="inlineStr">
        <is>
          <t>500ETF联接LOF</t>
        </is>
      </c>
      <c r="D684" t="n">
        <v>3417.3353</v>
      </c>
      <c r="E684" t="n">
        <v>3417.3353</v>
      </c>
      <c r="F684" t="n">
        <v>2.1542</v>
      </c>
      <c r="G684" t="n">
        <v>0</v>
      </c>
      <c r="H684" t="n">
        <v>0.736162</v>
      </c>
      <c r="I684" t="n">
        <v>0.736948</v>
      </c>
      <c r="J684" t="n">
        <v>-0.000786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2026-09-17</t>
        </is>
      </c>
      <c r="B685" t="inlineStr">
        <is>
          <t>160125</t>
        </is>
      </c>
      <c r="C685" t="inlineStr">
        <is>
          <t>南方香港LOF</t>
        </is>
      </c>
      <c r="D685" t="n">
        <v>1221.3651</v>
      </c>
      <c r="E685" t="n">
        <v>1221.3638</v>
      </c>
      <c r="F685" t="n">
        <v>1.56</v>
      </c>
      <c r="G685" t="n">
        <v>0.0013</v>
      </c>
      <c r="H685" t="n">
        <v>0.190533</v>
      </c>
      <c r="I685" t="n">
        <v>0.189873</v>
      </c>
      <c r="J685" t="n">
        <v>0.00066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2026-09-17</t>
        </is>
      </c>
      <c r="B686" t="inlineStr">
        <is>
          <t>160127</t>
        </is>
      </c>
      <c r="C686" t="inlineStr">
        <is>
          <t>南方消费LOF</t>
        </is>
      </c>
      <c r="D686" t="n">
        <v>3098.1329</v>
      </c>
      <c r="E686" t="n">
        <v>3098.1329</v>
      </c>
      <c r="F686" t="n">
        <v>0.8421</v>
      </c>
      <c r="G686" t="n">
        <v>0</v>
      </c>
      <c r="H686" t="n">
        <v>0.260894</v>
      </c>
      <c r="I686" t="n">
        <v>0.262319</v>
      </c>
      <c r="J686" t="n">
        <v>-0.001425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2026-09-17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1.026</v>
      </c>
      <c r="G687" t="n">
        <v>0</v>
      </c>
      <c r="H687" t="n">
        <v>0.45483</v>
      </c>
      <c r="I687" t="n">
        <v>0.45483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2026-09-17</t>
        </is>
      </c>
      <c r="B688" t="inlineStr">
        <is>
          <t>160133</t>
        </is>
      </c>
      <c r="C688" t="inlineStr">
        <is>
          <t>南方天元LOF</t>
        </is>
      </c>
      <c r="D688" t="n">
        <v>10672.3829</v>
      </c>
      <c r="E688" t="n">
        <v>10673.3265</v>
      </c>
      <c r="F688" t="n">
        <v>4.2371</v>
      </c>
      <c r="G688" t="n">
        <v>-0.9436</v>
      </c>
      <c r="H688" t="n">
        <v>4.521995</v>
      </c>
      <c r="I688" t="n">
        <v>4.539259</v>
      </c>
      <c r="J688" t="n">
        <v>-0.017264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2026-09-17</t>
        </is>
      </c>
      <c r="B689" t="inlineStr">
        <is>
          <t>160135</t>
        </is>
      </c>
      <c r="C689" t="inlineStr">
        <is>
          <t>高铁基金LOF</t>
        </is>
      </c>
      <c r="D689" t="n">
        <v>1131.3796</v>
      </c>
      <c r="E689" t="n">
        <v>1131.3796</v>
      </c>
      <c r="F689" t="n">
        <v>0.981</v>
      </c>
      <c r="G689" t="n">
        <v>0</v>
      </c>
      <c r="H689" t="n">
        <v>0.110988</v>
      </c>
      <c r="I689" t="n">
        <v>0.112606</v>
      </c>
      <c r="J689" t="n">
        <v>-0.001618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2026-09-17</t>
        </is>
      </c>
      <c r="B690" t="inlineStr">
        <is>
          <t>160140</t>
        </is>
      </c>
      <c r="C690" t="inlineStr">
        <is>
          <t>美国REIT精选LOF</t>
        </is>
      </c>
      <c r="D690" t="n">
        <v>7035.2655</v>
      </c>
      <c r="E690" t="n">
        <v>7048.3407</v>
      </c>
      <c r="F690" t="n">
        <v>1.3987</v>
      </c>
      <c r="G690" t="n">
        <v>-13.0752</v>
      </c>
      <c r="H690" t="n">
        <v>0.984023</v>
      </c>
      <c r="I690" t="n">
        <v>0.992124</v>
      </c>
      <c r="J690" t="n">
        <v>-0.008101000000000001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2026-09-17</t>
        </is>
      </c>
      <c r="B691" t="inlineStr">
        <is>
          <t>160142</t>
        </is>
      </c>
      <c r="C691" t="inlineStr">
        <is>
          <t>南方优势产业LOF</t>
        </is>
      </c>
      <c r="D691" t="n">
        <v>3220.0569</v>
      </c>
      <c r="E691" t="n">
        <v>3220.1569</v>
      </c>
      <c r="F691" t="n">
        <v>1.0521</v>
      </c>
      <c r="G691" t="n">
        <v>-0.1</v>
      </c>
      <c r="H691" t="n">
        <v>0.338782</v>
      </c>
      <c r="I691" t="n">
        <v>0.342915</v>
      </c>
      <c r="J691" t="n">
        <v>-0.004133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2026-09-17</t>
        </is>
      </c>
      <c r="B692" t="inlineStr">
        <is>
          <t>160143</t>
        </is>
      </c>
      <c r="C692" t="inlineStr">
        <is>
          <t>创业板定开南方</t>
        </is>
      </c>
      <c r="D692" t="n">
        <v>1298.8503</v>
      </c>
      <c r="E692" t="n">
        <v>1362.6179</v>
      </c>
      <c r="F692" t="n">
        <v>1.6024</v>
      </c>
      <c r="G692" t="n">
        <v>-63.7676</v>
      </c>
      <c r="H692" t="n">
        <v>0.208128</v>
      </c>
      <c r="I692" t="n">
        <v>0.218687</v>
      </c>
      <c r="J692" t="n">
        <v>-0.010559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2026-09-17</t>
        </is>
      </c>
      <c r="B693" t="inlineStr">
        <is>
          <t>160211</t>
        </is>
      </c>
      <c r="C693" t="inlineStr">
        <is>
          <t>国泰小盘LOF</t>
        </is>
      </c>
      <c r="D693" t="n">
        <v>1522.6526</v>
      </c>
      <c r="E693" t="n">
        <v>1522.6526</v>
      </c>
      <c r="F693" t="n">
        <v>2.554</v>
      </c>
      <c r="G693" t="n">
        <v>0</v>
      </c>
      <c r="H693" t="n">
        <v>0.388885</v>
      </c>
      <c r="I693" t="n">
        <v>0.391169</v>
      </c>
      <c r="J693" t="n">
        <v>-0.002284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2026-09-17</t>
        </is>
      </c>
      <c r="B694" t="inlineStr">
        <is>
          <t>160212</t>
        </is>
      </c>
      <c r="C694" t="inlineStr">
        <is>
          <t>国泰估值LOF</t>
        </is>
      </c>
      <c r="D694" t="n">
        <v>711.8185999999999</v>
      </c>
      <c r="E694" t="n">
        <v>715.8954</v>
      </c>
      <c r="F694" t="n">
        <v>3.4109</v>
      </c>
      <c r="G694" t="n">
        <v>-4.0768</v>
      </c>
      <c r="H694" t="n">
        <v>0.242794</v>
      </c>
      <c r="I694" t="n">
        <v>0.249039</v>
      </c>
      <c r="J694" t="n">
        <v>-0.006245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2026-09-17</t>
        </is>
      </c>
      <c r="B695" t="inlineStr">
        <is>
          <t>160215</t>
        </is>
      </c>
      <c r="C695" t="inlineStr">
        <is>
          <t>国泰价值LOF</t>
        </is>
      </c>
      <c r="D695" t="n">
        <v>185.6285</v>
      </c>
      <c r="E695" t="n">
        <v>185.7485</v>
      </c>
      <c r="F695" t="n">
        <v>3.581</v>
      </c>
      <c r="G695" t="n">
        <v>-0.12</v>
      </c>
      <c r="H695" t="n">
        <v>0.06647400000000001</v>
      </c>
      <c r="I695" t="n">
        <v>0.067111</v>
      </c>
      <c r="J695" t="n">
        <v>-0.000637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2026-09-17</t>
        </is>
      </c>
      <c r="B696" t="inlineStr">
        <is>
          <t>160216</t>
        </is>
      </c>
      <c r="C696" t="inlineStr">
        <is>
          <t>国泰商品LOF</t>
        </is>
      </c>
      <c r="D696" t="n">
        <v>18165.6514</v>
      </c>
      <c r="E696" t="n">
        <v>18235.0945</v>
      </c>
      <c r="F696" t="n">
        <v>0.637</v>
      </c>
      <c r="G696" t="n">
        <v>-69.4431</v>
      </c>
      <c r="H696" t="n">
        <v>1.157152</v>
      </c>
      <c r="I696" t="n">
        <v>1.17434</v>
      </c>
      <c r="J696" t="n">
        <v>-0.017188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2026-09-17</t>
        </is>
      </c>
      <c r="B697" t="inlineStr">
        <is>
          <t>160218</t>
        </is>
      </c>
      <c r="C697" t="inlineStr">
        <is>
          <t>房地产LOF</t>
        </is>
      </c>
      <c r="D697" t="n">
        <v>3036.1379</v>
      </c>
      <c r="E697" t="n">
        <v>3036.1379</v>
      </c>
      <c r="F697" t="n">
        <v>0.5563</v>
      </c>
      <c r="G697" t="n">
        <v>0</v>
      </c>
      <c r="H697" t="n">
        <v>0.1689</v>
      </c>
      <c r="I697" t="n">
        <v>0.171845</v>
      </c>
      <c r="J697" t="n">
        <v>-0.002945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2026-09-17</t>
        </is>
      </c>
      <c r="B698" t="inlineStr">
        <is>
          <t>160219</t>
        </is>
      </c>
      <c r="C698" t="inlineStr">
        <is>
          <t>医药LOF</t>
        </is>
      </c>
      <c r="D698" t="n">
        <v>14327.849</v>
      </c>
      <c r="E698" t="n">
        <v>14327.6303</v>
      </c>
      <c r="F698" t="n">
        <v>0.5532</v>
      </c>
      <c r="G698" t="n">
        <v>0.2187</v>
      </c>
      <c r="H698" t="n">
        <v>0.792617</v>
      </c>
      <c r="I698" t="n">
        <v>0.7986220000000001</v>
      </c>
      <c r="J698" t="n">
        <v>-0.006005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2026-09-17</t>
        </is>
      </c>
      <c r="B699" t="inlineStr">
        <is>
          <t>160220</t>
        </is>
      </c>
      <c r="C699" t="inlineStr">
        <is>
          <t>国泰民益LOF</t>
        </is>
      </c>
      <c r="D699" t="n">
        <v>521.4847</v>
      </c>
      <c r="E699" t="n">
        <v>523.5185</v>
      </c>
      <c r="F699" t="n">
        <v>4.5416</v>
      </c>
      <c r="G699" t="n">
        <v>-2.0338</v>
      </c>
      <c r="H699" t="n">
        <v>0.236837</v>
      </c>
      <c r="I699" t="n">
        <v>0.239981</v>
      </c>
      <c r="J699" t="n">
        <v>-0.003144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2026-09-17</t>
        </is>
      </c>
      <c r="B700" t="inlineStr">
        <is>
          <t>160221</t>
        </is>
      </c>
      <c r="C700" t="inlineStr">
        <is>
          <t>有色金属LOF</t>
        </is>
      </c>
      <c r="D700" t="n">
        <v>4142.1423</v>
      </c>
      <c r="E700" t="n">
        <v>4201.524</v>
      </c>
      <c r="F700" t="n">
        <v>2.1833</v>
      </c>
      <c r="G700" t="n">
        <v>-59.3817</v>
      </c>
      <c r="H700" t="n">
        <v>0.904354</v>
      </c>
      <c r="I700" t="n">
        <v>0.923705</v>
      </c>
      <c r="J700" t="n">
        <v>-0.019351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2026-09-17</t>
        </is>
      </c>
      <c r="B701" t="inlineStr">
        <is>
          <t>160222</t>
        </is>
      </c>
      <c r="C701" t="inlineStr">
        <is>
          <t>食品LOF</t>
        </is>
      </c>
      <c r="D701" t="n">
        <v>8346.8428</v>
      </c>
      <c r="E701" t="n">
        <v>8346.8428</v>
      </c>
      <c r="F701" t="n">
        <v>0.6476</v>
      </c>
      <c r="G701" t="n">
        <v>0</v>
      </c>
      <c r="H701" t="n">
        <v>0.540542</v>
      </c>
      <c r="I701" t="n">
        <v>0.5451319999999999</v>
      </c>
      <c r="J701" t="n">
        <v>-0.00459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2026-09-17</t>
        </is>
      </c>
      <c r="B702" t="inlineStr">
        <is>
          <t>160223</t>
        </is>
      </c>
      <c r="C702" t="inlineStr">
        <is>
          <t>创业板LOF</t>
        </is>
      </c>
      <c r="D702" t="n">
        <v>1153.1437</v>
      </c>
      <c r="E702" t="n">
        <v>1138.1579</v>
      </c>
      <c r="F702" t="n">
        <v>1.8187</v>
      </c>
      <c r="G702" t="n">
        <v>14.9858</v>
      </c>
      <c r="H702" t="n">
        <v>0.209722</v>
      </c>
      <c r="I702" t="n">
        <v>0.209239</v>
      </c>
      <c r="J702" t="n">
        <v>0.000483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2026-09-17</t>
        </is>
      </c>
      <c r="B703" t="inlineStr">
        <is>
          <t>160225</t>
        </is>
      </c>
      <c r="C703" t="inlineStr">
        <is>
          <t>新能源汽车LOF</t>
        </is>
      </c>
      <c r="D703" t="n">
        <v>905.7606</v>
      </c>
      <c r="E703" t="n">
        <v>903.3552</v>
      </c>
      <c r="F703" t="n">
        <v>1.6187</v>
      </c>
      <c r="G703" t="n">
        <v>2.4054</v>
      </c>
      <c r="H703" t="n">
        <v>0.146615</v>
      </c>
      <c r="I703" t="n">
        <v>0.148629</v>
      </c>
      <c r="J703" t="n">
        <v>-0.002014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2026-09-17</t>
        </is>
      </c>
      <c r="B704" t="inlineStr">
        <is>
          <t>160311</t>
        </is>
      </c>
      <c r="C704" t="inlineStr">
        <is>
          <t>华夏蓝筹LOF</t>
        </is>
      </c>
      <c r="D704" t="n">
        <v>6272.5734</v>
      </c>
      <c r="E704" t="n">
        <v>6272.5384</v>
      </c>
      <c r="F704" t="n">
        <v>1.365</v>
      </c>
      <c r="G704" t="n">
        <v>0.035</v>
      </c>
      <c r="H704" t="n">
        <v>0.856206</v>
      </c>
      <c r="I704" t="n">
        <v>0.8649829999999999</v>
      </c>
      <c r="J704" t="n">
        <v>-0.008777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2026-09-17</t>
        </is>
      </c>
      <c r="B705" t="inlineStr">
        <is>
          <t>160314</t>
        </is>
      </c>
      <c r="C705" t="inlineStr">
        <is>
          <t>华夏行业LOF</t>
        </is>
      </c>
      <c r="D705" t="n">
        <v>6191.504</v>
      </c>
      <c r="E705" t="n">
        <v>6191.504</v>
      </c>
      <c r="F705" t="n">
        <v>1.314</v>
      </c>
      <c r="G705" t="n">
        <v>0</v>
      </c>
      <c r="H705" t="n">
        <v>0.813564</v>
      </c>
      <c r="I705" t="n">
        <v>0.81604</v>
      </c>
      <c r="J705" t="n">
        <v>-0.002476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2026-09-17</t>
        </is>
      </c>
      <c r="B706" t="inlineStr">
        <is>
          <t>160322</t>
        </is>
      </c>
      <c r="C706" t="inlineStr">
        <is>
          <t>港股精选LOF</t>
        </is>
      </c>
      <c r="D706" t="n">
        <v>1243.1338</v>
      </c>
      <c r="E706" t="n">
        <v>1246.3138</v>
      </c>
      <c r="F706" t="n">
        <v>0.9848</v>
      </c>
      <c r="G706" t="n">
        <v>-3.18</v>
      </c>
      <c r="H706" t="n">
        <v>0.122424</v>
      </c>
      <c r="I706" t="n">
        <v>0.124332</v>
      </c>
      <c r="J706" t="n">
        <v>-0.001908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2026-09-17</t>
        </is>
      </c>
      <c r="B707" t="inlineStr">
        <is>
          <t>160323</t>
        </is>
      </c>
      <c r="C707" t="inlineStr">
        <is>
          <t>华夏磐泰LOF</t>
        </is>
      </c>
      <c r="D707" t="n">
        <v>7300.7051</v>
      </c>
      <c r="E707" t="n">
        <v>7300.7051</v>
      </c>
      <c r="F707" t="n">
        <v>1.7431</v>
      </c>
      <c r="G707" t="n">
        <v>0</v>
      </c>
      <c r="H707" t="n">
        <v>1.272586</v>
      </c>
      <c r="I707" t="n">
        <v>1.279741</v>
      </c>
      <c r="J707" t="n">
        <v>-0.007155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2026-09-17</t>
        </is>
      </c>
      <c r="B708" t="inlineStr">
        <is>
          <t>160324</t>
        </is>
      </c>
      <c r="C708" t="inlineStr">
        <is>
          <t>华夏磐晟LOF</t>
        </is>
      </c>
      <c r="D708" t="n">
        <v>901.2028</v>
      </c>
      <c r="E708" t="n">
        <v>901.1886</v>
      </c>
      <c r="F708" t="n">
        <v>3.182</v>
      </c>
      <c r="G708" t="n">
        <v>0.0142</v>
      </c>
      <c r="H708" t="n">
        <v>0.286763</v>
      </c>
      <c r="I708" t="n">
        <v>0.285262</v>
      </c>
      <c r="J708" t="n">
        <v>0.001501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2026-09-17</t>
        </is>
      </c>
      <c r="B709" t="inlineStr">
        <is>
          <t>160325</t>
        </is>
      </c>
      <c r="C709" t="inlineStr">
        <is>
          <t>华夏创业板定开</t>
        </is>
      </c>
      <c r="D709" t="n">
        <v>3508.7969</v>
      </c>
      <c r="E709" t="n">
        <v>3508.7969</v>
      </c>
      <c r="F709" t="n">
        <v>1.5806</v>
      </c>
      <c r="G709" t="n">
        <v>0</v>
      </c>
      <c r="H709" t="n">
        <v>0.5546</v>
      </c>
      <c r="I709" t="n">
        <v>0.557793</v>
      </c>
      <c r="J709" t="n">
        <v>-0.003193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2026-09-17</t>
        </is>
      </c>
      <c r="B710" t="inlineStr">
        <is>
          <t>160326</t>
        </is>
      </c>
      <c r="C710" t="inlineStr">
        <is>
          <t>优选配置FOF-LOF</t>
        </is>
      </c>
      <c r="D710" t="n">
        <v>6693.6109</v>
      </c>
      <c r="E710" t="n">
        <v>6694.3609</v>
      </c>
      <c r="F710" t="n">
        <v>0.9155</v>
      </c>
      <c r="G710" t="n">
        <v>-0.75</v>
      </c>
      <c r="H710" t="n">
        <v>0.6128</v>
      </c>
      <c r="I710" t="n">
        <v>0.614944</v>
      </c>
      <c r="J710" t="n">
        <v>-0.002144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2026-09-17</t>
        </is>
      </c>
      <c r="B711" t="inlineStr">
        <is>
          <t>160416</t>
        </is>
      </c>
      <c r="C711" t="inlineStr">
        <is>
          <t>石油基金LOF</t>
        </is>
      </c>
      <c r="D711" t="n">
        <v>10598.0665</v>
      </c>
      <c r="E711" t="n">
        <v>10643.7696</v>
      </c>
      <c r="F711" t="n">
        <v>2.2495</v>
      </c>
      <c r="G711" t="n">
        <v>-45.7031</v>
      </c>
      <c r="H711" t="n">
        <v>2.384035</v>
      </c>
      <c r="I711" t="n">
        <v>2.402192</v>
      </c>
      <c r="J711" t="n">
        <v>-0.018157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2026-09-17</t>
        </is>
      </c>
      <c r="B712" t="inlineStr">
        <is>
          <t>160421</t>
        </is>
      </c>
      <c r="C712" t="inlineStr">
        <is>
          <t>华安智增LOF</t>
        </is>
      </c>
      <c r="D712" t="n">
        <v>1169.3377</v>
      </c>
      <c r="E712" t="n">
        <v>1169.3577</v>
      </c>
      <c r="F712" t="n">
        <v>1.6971</v>
      </c>
      <c r="G712" t="n">
        <v>-0.02</v>
      </c>
      <c r="H712" t="n">
        <v>0.198448</v>
      </c>
      <c r="I712" t="n">
        <v>0.197025</v>
      </c>
      <c r="J712" t="n">
        <v>0.001423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2026-09-17</t>
        </is>
      </c>
      <c r="B713" t="inlineStr">
        <is>
          <t>160505</t>
        </is>
      </c>
      <c r="C713" t="inlineStr">
        <is>
          <t>博时主题LOF</t>
        </is>
      </c>
      <c r="D713" t="n">
        <v>15604.1037</v>
      </c>
      <c r="E713" t="n">
        <v>15604.1037</v>
      </c>
      <c r="F713" t="n">
        <v>1.051</v>
      </c>
      <c r="G713" t="n">
        <v>0</v>
      </c>
      <c r="H713" t="n">
        <v>1.639991</v>
      </c>
      <c r="I713" t="n">
        <v>1.657156</v>
      </c>
      <c r="J713" t="n">
        <v>-0.017165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2026-09-17</t>
        </is>
      </c>
      <c r="B714" t="inlineStr">
        <is>
          <t>160512</t>
        </is>
      </c>
      <c r="C714" t="inlineStr">
        <is>
          <t>博时卓越LOF</t>
        </is>
      </c>
      <c r="D714" t="n">
        <v>1044.5556</v>
      </c>
      <c r="E714" t="n">
        <v>1044.5556</v>
      </c>
      <c r="F714" t="n">
        <v>2.998</v>
      </c>
      <c r="G714" t="n">
        <v>0</v>
      </c>
      <c r="H714" t="n">
        <v>0.313158</v>
      </c>
      <c r="I714" t="n">
        <v>0.313262</v>
      </c>
      <c r="J714" t="n">
        <v>-0.000104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2026-09-17</t>
        </is>
      </c>
      <c r="B715" t="inlineStr">
        <is>
          <t>160513</t>
        </is>
      </c>
      <c r="C715" t="inlineStr">
        <is>
          <t>稳健债LOF</t>
        </is>
      </c>
      <c r="D715" t="n">
        <v>523.0092</v>
      </c>
      <c r="E715" t="n">
        <v>526.0092</v>
      </c>
      <c r="F715" t="n">
        <v>2.2105</v>
      </c>
      <c r="G715" t="n">
        <v>-3</v>
      </c>
      <c r="H715" t="n">
        <v>0.115611</v>
      </c>
      <c r="I715" t="n">
        <v>0.116343</v>
      </c>
      <c r="J715" t="n">
        <v>-0.000732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2026-09-17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1.0378</v>
      </c>
      <c r="G716" t="n">
        <v>0</v>
      </c>
      <c r="H716" t="n">
        <v>0.031761</v>
      </c>
      <c r="I716" t="n">
        <v>0.031755</v>
      </c>
      <c r="J716" t="n">
        <v>6e-06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2026-09-17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1535.0119</v>
      </c>
      <c r="F717" t="n">
        <v>2.508</v>
      </c>
      <c r="G717" t="n">
        <v>0</v>
      </c>
      <c r="H717" t="n">
        <v>0.384981</v>
      </c>
      <c r="I717" t="n">
        <v>0.385441</v>
      </c>
      <c r="J717" t="n">
        <v>-0.00046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2026-09-17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1.3074</v>
      </c>
      <c r="G718" t="n">
        <v>0</v>
      </c>
      <c r="H718" t="n">
        <v>0.020887</v>
      </c>
      <c r="I718" t="n">
        <v>0.020987</v>
      </c>
      <c r="J718" t="n">
        <v>-0.0001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2026-09-17</t>
        </is>
      </c>
      <c r="B719" t="inlineStr">
        <is>
          <t>160527</t>
        </is>
      </c>
      <c r="C719" t="inlineStr">
        <is>
          <t>博时研究优选LOF</t>
        </is>
      </c>
      <c r="D719" t="n">
        <v>488.1197</v>
      </c>
      <c r="E719" t="n">
        <v>487.7397</v>
      </c>
      <c r="F719" t="n">
        <v>0.7816</v>
      </c>
      <c r="G719" t="n">
        <v>0.38</v>
      </c>
      <c r="H719" t="n">
        <v>0.038151</v>
      </c>
      <c r="I719" t="n">
        <v>0.038678</v>
      </c>
      <c r="J719" t="n">
        <v>-0.000527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2026-09-17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1.4704</v>
      </c>
      <c r="G720" t="n">
        <v>0</v>
      </c>
      <c r="H720" t="n">
        <v>0.551477</v>
      </c>
      <c r="I720" t="n">
        <v>0.552677</v>
      </c>
      <c r="J720" t="n">
        <v>-0.0012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2026-09-17</t>
        </is>
      </c>
      <c r="B721" t="inlineStr">
        <is>
          <t>160607</t>
        </is>
      </c>
      <c r="C721" t="inlineStr">
        <is>
          <t>鹏华价值优势LOF</t>
        </is>
      </c>
      <c r="D721" t="n">
        <v>5406.5427</v>
      </c>
      <c r="E721" t="n">
        <v>5407.5427</v>
      </c>
      <c r="F721" t="n">
        <v>0.819</v>
      </c>
      <c r="G721" t="n">
        <v>-1</v>
      </c>
      <c r="H721" t="n">
        <v>0.442796</v>
      </c>
      <c r="I721" t="n">
        <v>0.443959</v>
      </c>
      <c r="J721" t="n">
        <v>-0.001163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2026-09-17</t>
        </is>
      </c>
      <c r="B722" t="inlineStr">
        <is>
          <t>160610</t>
        </is>
      </c>
      <c r="C722" t="inlineStr">
        <is>
          <t>鹏华动力LOF</t>
        </is>
      </c>
      <c r="D722" t="n">
        <v>2471.1553</v>
      </c>
      <c r="E722" t="n">
        <v>2471.1545</v>
      </c>
      <c r="F722" t="n">
        <v>1.225</v>
      </c>
      <c r="G722" t="n">
        <v>0.0008</v>
      </c>
      <c r="H722" t="n">
        <v>0.302717</v>
      </c>
      <c r="I722" t="n">
        <v>0.302964</v>
      </c>
      <c r="J722" t="n">
        <v>-0.000247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2026-09-17</t>
        </is>
      </c>
      <c r="B723" t="inlineStr">
        <is>
          <t>160611</t>
        </is>
      </c>
      <c r="C723" t="inlineStr">
        <is>
          <t>鹏华优质治理LOF</t>
        </is>
      </c>
      <c r="D723" t="n">
        <v>5822.4973</v>
      </c>
      <c r="E723" t="n">
        <v>5822.4973</v>
      </c>
      <c r="F723" t="n">
        <v>1.2571</v>
      </c>
      <c r="G723" t="n">
        <v>0</v>
      </c>
      <c r="H723" t="n">
        <v>0.731946</v>
      </c>
      <c r="I723" t="n">
        <v>0.739515</v>
      </c>
      <c r="J723" t="n">
        <v>-0.007569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2026-09-17</t>
        </is>
      </c>
      <c r="B724" t="inlineStr">
        <is>
          <t>160613</t>
        </is>
      </c>
      <c r="C724" t="inlineStr">
        <is>
          <t>鹏华盛世创新LOF</t>
        </is>
      </c>
      <c r="D724" t="n">
        <v>765.2109</v>
      </c>
      <c r="E724" t="n">
        <v>765.2109</v>
      </c>
      <c r="F724" t="n">
        <v>1.2094</v>
      </c>
      <c r="G724" t="n">
        <v>0</v>
      </c>
      <c r="H724" t="n">
        <v>0.092545</v>
      </c>
      <c r="I724" t="n">
        <v>0.09298099999999999</v>
      </c>
      <c r="J724" t="n">
        <v>-0.000436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2026-09-17</t>
        </is>
      </c>
      <c r="B725" t="inlineStr">
        <is>
          <t>160615</t>
        </is>
      </c>
      <c r="C725" t="inlineStr">
        <is>
          <t>鹏华300LOF</t>
        </is>
      </c>
      <c r="D725" t="n">
        <v>355.8771</v>
      </c>
      <c r="E725" t="n">
        <v>355.8771</v>
      </c>
      <c r="F725" t="n">
        <v>1.3665</v>
      </c>
      <c r="G725" t="n">
        <v>0</v>
      </c>
      <c r="H725" t="n">
        <v>0.048631</v>
      </c>
      <c r="I725" t="n">
        <v>0.048933</v>
      </c>
      <c r="J725" t="n">
        <v>-0.000302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2026-09-17</t>
        </is>
      </c>
      <c r="B726" t="inlineStr">
        <is>
          <t>160616</t>
        </is>
      </c>
      <c r="C726" t="inlineStr">
        <is>
          <t>鹏华500LOF</t>
        </is>
      </c>
      <c r="D726" t="n">
        <v>360.2989</v>
      </c>
      <c r="E726" t="n">
        <v>360.3</v>
      </c>
      <c r="F726" t="n">
        <v>2.2568</v>
      </c>
      <c r="G726" t="n">
        <v>-0.0011</v>
      </c>
      <c r="H726" t="n">
        <v>0.081312</v>
      </c>
      <c r="I726" t="n">
        <v>0.081413</v>
      </c>
      <c r="J726" t="n">
        <v>-0.000101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2026-09-17</t>
        </is>
      </c>
      <c r="B727" t="inlineStr">
        <is>
          <t>160617</t>
        </is>
      </c>
      <c r="C727" t="inlineStr">
        <is>
          <t>鹏华丰润LOF</t>
        </is>
      </c>
      <c r="D727" t="n">
        <v>149.8357</v>
      </c>
      <c r="E727" t="n">
        <v>149.8357</v>
      </c>
      <c r="F727" t="n">
        <v>1.1128</v>
      </c>
      <c r="G727" t="n">
        <v>0</v>
      </c>
      <c r="H727" t="n">
        <v>0.016674</v>
      </c>
      <c r="I727" t="n">
        <v>0.016678</v>
      </c>
      <c r="J727" t="n">
        <v>-4e-06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2026-09-17</t>
        </is>
      </c>
      <c r="B728" t="inlineStr">
        <is>
          <t>160618</t>
        </is>
      </c>
      <c r="C728" t="inlineStr">
        <is>
          <t>鹏华丰泽LOF</t>
        </is>
      </c>
      <c r="D728" t="n">
        <v>4510.5263</v>
      </c>
      <c r="E728" t="n">
        <v>4511.2263</v>
      </c>
      <c r="F728" t="n">
        <v>1.6318</v>
      </c>
      <c r="G728" t="n">
        <v>-0.7</v>
      </c>
      <c r="H728" t="n">
        <v>0.736028</v>
      </c>
      <c r="I728" t="n">
        <v>0.736187</v>
      </c>
      <c r="J728" t="n">
        <v>-0.000159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2026-09-17</t>
        </is>
      </c>
      <c r="B729" t="inlineStr">
        <is>
          <t>160620</t>
        </is>
      </c>
      <c r="C729" t="inlineStr">
        <is>
          <t>资源LOF</t>
        </is>
      </c>
      <c r="D729" t="n">
        <v>650.4223</v>
      </c>
      <c r="E729" t="n">
        <v>650.4223</v>
      </c>
      <c r="F729" t="n">
        <v>2.7915</v>
      </c>
      <c r="G729" t="n">
        <v>0</v>
      </c>
      <c r="H729" t="n">
        <v>0.181565</v>
      </c>
      <c r="I729" t="n">
        <v>0.1823</v>
      </c>
      <c r="J729" t="n">
        <v>-0.000735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2026-09-17</t>
        </is>
      </c>
      <c r="B730" t="inlineStr">
        <is>
          <t>160621</t>
        </is>
      </c>
      <c r="C730" t="inlineStr">
        <is>
          <t>鹏华丰和LOF</t>
        </is>
      </c>
      <c r="D730" t="n">
        <v>110.8341</v>
      </c>
      <c r="E730" t="n">
        <v>110.8341</v>
      </c>
      <c r="F730" t="n">
        <v>1.4046</v>
      </c>
      <c r="G730" t="n">
        <v>0</v>
      </c>
      <c r="H730" t="n">
        <v>0.015568</v>
      </c>
      <c r="I730" t="n">
        <v>0.015577</v>
      </c>
      <c r="J730" t="n">
        <v>-9e-06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2026-09-17</t>
        </is>
      </c>
      <c r="B731" t="inlineStr">
        <is>
          <t>160622</t>
        </is>
      </c>
      <c r="C731" t="inlineStr">
        <is>
          <t>鹏华丰利LOF</t>
        </is>
      </c>
      <c r="D731" t="n">
        <v>1844.6438</v>
      </c>
      <c r="E731" t="n">
        <v>1848.1409</v>
      </c>
      <c r="F731" t="n">
        <v>1.1445</v>
      </c>
      <c r="G731" t="n">
        <v>-3.4971</v>
      </c>
      <c r="H731" t="n">
        <v>0.211119</v>
      </c>
      <c r="I731" t="n">
        <v>0.211575</v>
      </c>
      <c r="J731" t="n">
        <v>-0.000456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2026-09-17</t>
        </is>
      </c>
      <c r="B732" t="inlineStr">
        <is>
          <t>160625</t>
        </is>
      </c>
      <c r="C732" t="inlineStr">
        <is>
          <t>证保LOF</t>
        </is>
      </c>
      <c r="D732" t="n">
        <v>5577.6916</v>
      </c>
      <c r="E732" t="n">
        <v>5577.6916</v>
      </c>
      <c r="F732" t="n">
        <v>0.8229</v>
      </c>
      <c r="G732" t="n">
        <v>0</v>
      </c>
      <c r="H732" t="n">
        <v>0.458988</v>
      </c>
      <c r="I732" t="n">
        <v>0.462112</v>
      </c>
      <c r="J732" t="n">
        <v>-0.003124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2026-09-17</t>
        </is>
      </c>
      <c r="B733" t="inlineStr">
        <is>
          <t>160626</t>
        </is>
      </c>
      <c r="C733" t="inlineStr">
        <is>
          <t>信息LOF</t>
        </is>
      </c>
      <c r="D733" t="n">
        <v>857.1070999999999</v>
      </c>
      <c r="E733" t="n">
        <v>857.1070999999999</v>
      </c>
      <c r="F733" t="n">
        <v>1.5631</v>
      </c>
      <c r="G733" t="n">
        <v>0</v>
      </c>
      <c r="H733" t="n">
        <v>0.133974</v>
      </c>
      <c r="I733" t="n">
        <v>0.133092</v>
      </c>
      <c r="J733" t="n">
        <v>0.000882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2026-09-17</t>
        </is>
      </c>
      <c r="B734" t="inlineStr">
        <is>
          <t>160628</t>
        </is>
      </c>
      <c r="C734" t="inlineStr">
        <is>
          <t>地产LOF</t>
        </is>
      </c>
      <c r="D734" t="n">
        <v>1345.8012</v>
      </c>
      <c r="E734" t="n">
        <v>1346.2212</v>
      </c>
      <c r="F734" t="n">
        <v>0.4641</v>
      </c>
      <c r="G734" t="n">
        <v>-0.42</v>
      </c>
      <c r="H734" t="n">
        <v>0.062459</v>
      </c>
      <c r="I734" t="n">
        <v>0.063165</v>
      </c>
      <c r="J734" t="n">
        <v>-0.000706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2026-09-17</t>
        </is>
      </c>
      <c r="B735" t="inlineStr">
        <is>
          <t>160629</t>
        </is>
      </c>
      <c r="C735" t="inlineStr">
        <is>
          <t>传媒LOF</t>
        </is>
      </c>
      <c r="D735" t="n">
        <v>853.4577</v>
      </c>
      <c r="E735" t="n">
        <v>853.4577</v>
      </c>
      <c r="F735" t="n">
        <v>1.0235</v>
      </c>
      <c r="G735" t="n">
        <v>0</v>
      </c>
      <c r="H735" t="n">
        <v>0.087351</v>
      </c>
      <c r="I735" t="n">
        <v>0.088085</v>
      </c>
      <c r="J735" t="n">
        <v>-0.000734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2026-09-17</t>
        </is>
      </c>
      <c r="B736" t="inlineStr">
        <is>
          <t>160630</t>
        </is>
      </c>
      <c r="C736" t="inlineStr">
        <is>
          <t>国防LOF</t>
        </is>
      </c>
      <c r="D736" t="n">
        <v>7899.7825</v>
      </c>
      <c r="E736" t="n">
        <v>7899.7825</v>
      </c>
      <c r="F736" t="n">
        <v>0.9939</v>
      </c>
      <c r="G736" t="n">
        <v>0</v>
      </c>
      <c r="H736" t="n">
        <v>0.7851590000000001</v>
      </c>
      <c r="I736" t="n">
        <v>0.79061</v>
      </c>
      <c r="J736" t="n">
        <v>-0.005451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2026-09-17</t>
        </is>
      </c>
      <c r="B737" t="inlineStr">
        <is>
          <t>160631</t>
        </is>
      </c>
      <c r="C737" t="inlineStr">
        <is>
          <t>银行LOF基金</t>
        </is>
      </c>
      <c r="D737" t="n">
        <v>8621.063899999999</v>
      </c>
      <c r="E737" t="n">
        <v>8625.3415</v>
      </c>
      <c r="F737" t="n">
        <v>1.4229</v>
      </c>
      <c r="G737" t="n">
        <v>-4.2776</v>
      </c>
      <c r="H737" t="n">
        <v>1.226691</v>
      </c>
      <c r="I737" t="n">
        <v>1.241963</v>
      </c>
      <c r="J737" t="n">
        <v>-0.015272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2026-09-17</t>
        </is>
      </c>
      <c r="B738" t="inlineStr">
        <is>
          <t>160632</t>
        </is>
      </c>
      <c r="C738" t="inlineStr">
        <is>
          <t>酒LOF</t>
        </is>
      </c>
      <c r="D738" t="n">
        <v>38252.0063</v>
      </c>
      <c r="E738" t="n">
        <v>38252.0063</v>
      </c>
      <c r="F738" t="n">
        <v>0.2571</v>
      </c>
      <c r="G738" t="n">
        <v>0</v>
      </c>
      <c r="H738" t="n">
        <v>0.983459</v>
      </c>
      <c r="I738" t="n">
        <v>0.987667</v>
      </c>
      <c r="J738" t="n">
        <v>-0.004208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2026-09-17</t>
        </is>
      </c>
      <c r="B739" t="inlineStr">
        <is>
          <t>160633</t>
        </is>
      </c>
      <c r="C739" t="inlineStr">
        <is>
          <t>券商LOF</t>
        </is>
      </c>
      <c r="D739" t="n">
        <v>2363.1759</v>
      </c>
      <c r="E739" t="n">
        <v>2363.1759</v>
      </c>
      <c r="F739" t="n">
        <v>1.0357</v>
      </c>
      <c r="G739" t="n">
        <v>0</v>
      </c>
      <c r="H739" t="n">
        <v>0.244754</v>
      </c>
      <c r="I739" t="n">
        <v>0.245912</v>
      </c>
      <c r="J739" t="n">
        <v>-0.001158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2026-09-17</t>
        </is>
      </c>
      <c r="B740" t="inlineStr">
        <is>
          <t>160635</t>
        </is>
      </c>
      <c r="C740" t="inlineStr">
        <is>
          <t>医药LOF基金</t>
        </is>
      </c>
      <c r="D740" t="n">
        <v>581.4505</v>
      </c>
      <c r="E740" t="n">
        <v>581.4505</v>
      </c>
      <c r="F740" t="n">
        <v>0.8657</v>
      </c>
      <c r="G740" t="n">
        <v>0</v>
      </c>
      <c r="H740" t="n">
        <v>0.050336</v>
      </c>
      <c r="I740" t="n">
        <v>0.05072</v>
      </c>
      <c r="J740" t="n">
        <v>-0.000384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2026-09-17</t>
        </is>
      </c>
      <c r="B741" t="inlineStr">
        <is>
          <t>160637</t>
        </is>
      </c>
      <c r="C741" t="inlineStr">
        <is>
          <t>创业板LOF基金</t>
        </is>
      </c>
      <c r="D741" t="n">
        <v>784.6088999999999</v>
      </c>
      <c r="E741" t="n">
        <v>784.6289</v>
      </c>
      <c r="F741" t="n">
        <v>1.5088</v>
      </c>
      <c r="G741" t="n">
        <v>-0.02</v>
      </c>
      <c r="H741" t="n">
        <v>0.118382</v>
      </c>
      <c r="I741" t="n">
        <v>0.119679</v>
      </c>
      <c r="J741" t="n">
        <v>-0.001297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2026-09-17</t>
        </is>
      </c>
      <c r="B742" t="inlineStr">
        <is>
          <t>160638</t>
        </is>
      </c>
      <c r="C742" t="inlineStr">
        <is>
          <t>带路LOF</t>
        </is>
      </c>
      <c r="D742" t="n">
        <v>276.4773</v>
      </c>
      <c r="E742" t="n">
        <v>276.4773</v>
      </c>
      <c r="F742" t="n">
        <v>3.0008</v>
      </c>
      <c r="G742" t="n">
        <v>0</v>
      </c>
      <c r="H742" t="n">
        <v>0.082965</v>
      </c>
      <c r="I742" t="n">
        <v>0.08339100000000001</v>
      </c>
      <c r="J742" t="n">
        <v>-0.000426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2026-09-17</t>
        </is>
      </c>
      <c r="B743" t="inlineStr">
        <is>
          <t>160639</t>
        </is>
      </c>
      <c r="C743" t="inlineStr">
        <is>
          <t>高铁LOF</t>
        </is>
      </c>
      <c r="D743" t="n">
        <v>785.5653</v>
      </c>
      <c r="E743" t="n">
        <v>785.5642</v>
      </c>
      <c r="F743" t="n">
        <v>0.8265</v>
      </c>
      <c r="G743" t="n">
        <v>0.0011</v>
      </c>
      <c r="H743" t="n">
        <v>0.064927</v>
      </c>
      <c r="I743" t="n">
        <v>0.065885</v>
      </c>
      <c r="J743" t="n">
        <v>-0.000958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2026-09-17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104.3137</v>
      </c>
      <c r="G744" t="n">
        <v>0</v>
      </c>
      <c r="H744" t="n">
        <v>0.577583</v>
      </c>
      <c r="I744" t="n">
        <v>0.577551</v>
      </c>
      <c r="J744" t="n">
        <v>3.2e-05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2026-09-17</t>
        </is>
      </c>
      <c r="B745" t="inlineStr">
        <is>
          <t>160642</t>
        </is>
      </c>
      <c r="C745" t="inlineStr">
        <is>
          <t>鹏华增瑞LOF</t>
        </is>
      </c>
      <c r="D745" t="n">
        <v>60.5705</v>
      </c>
      <c r="E745" t="n">
        <v>60.9291</v>
      </c>
      <c r="F745" t="n">
        <v>2.5492</v>
      </c>
      <c r="G745" t="n">
        <v>-0.3586</v>
      </c>
      <c r="H745" t="n">
        <v>0.015441</v>
      </c>
      <c r="I745" t="n">
        <v>0.015556</v>
      </c>
      <c r="J745" t="n">
        <v>-0.000115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2026-09-17</t>
        </is>
      </c>
      <c r="B746" t="inlineStr">
        <is>
          <t>160643</t>
        </is>
      </c>
      <c r="C746" t="inlineStr">
        <is>
          <t>空天军工LOF</t>
        </is>
      </c>
      <c r="D746" t="n">
        <v>2925.3537</v>
      </c>
      <c r="E746" t="n">
        <v>2947.082</v>
      </c>
      <c r="F746" t="n">
        <v>1.1742</v>
      </c>
      <c r="G746" t="n">
        <v>-21.7283</v>
      </c>
      <c r="H746" t="n">
        <v>0.343495</v>
      </c>
      <c r="I746" t="n">
        <v>0.348021</v>
      </c>
      <c r="J746" t="n">
        <v>-0.004526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2026-09-17</t>
        </is>
      </c>
      <c r="B747" t="inlineStr">
        <is>
          <t>160644</t>
        </is>
      </c>
      <c r="C747" t="inlineStr">
        <is>
          <t>港美互联网LOF</t>
        </is>
      </c>
      <c r="D747" t="n">
        <v>47206.3376</v>
      </c>
      <c r="E747" t="n">
        <v>47288.1376</v>
      </c>
      <c r="F747" t="n">
        <v>1.7942</v>
      </c>
      <c r="G747" t="n">
        <v>-81.8</v>
      </c>
      <c r="H747" t="n">
        <v>8.469761</v>
      </c>
      <c r="I747" t="n">
        <v>8.736011</v>
      </c>
      <c r="J747" t="n">
        <v>-0.26625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2026-09-17</t>
        </is>
      </c>
      <c r="B748" t="inlineStr">
        <is>
          <t>160706</t>
        </is>
      </c>
      <c r="C748" t="inlineStr">
        <is>
          <t>沪深300LOF</t>
        </is>
      </c>
      <c r="D748" t="n">
        <v>24153.2406</v>
      </c>
      <c r="E748" t="n">
        <v>24137.5445</v>
      </c>
      <c r="F748" t="n">
        <v>1.1563</v>
      </c>
      <c r="G748" t="n">
        <v>15.6961</v>
      </c>
      <c r="H748" t="n">
        <v>2.792839</v>
      </c>
      <c r="I748" t="n">
        <v>2.808403</v>
      </c>
      <c r="J748" t="n">
        <v>-0.015564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2026-09-17</t>
        </is>
      </c>
      <c r="B749" t="inlineStr">
        <is>
          <t>160716</t>
        </is>
      </c>
      <c r="C749" t="inlineStr">
        <is>
          <t>基本面50LOF</t>
        </is>
      </c>
      <c r="D749" t="n">
        <v>1277.7701</v>
      </c>
      <c r="E749" t="n">
        <v>1278.2702</v>
      </c>
      <c r="F749" t="n">
        <v>2.0932</v>
      </c>
      <c r="G749" t="n">
        <v>-0.5001</v>
      </c>
      <c r="H749" t="n">
        <v>0.267463</v>
      </c>
      <c r="I749" t="n">
        <v>0.270341</v>
      </c>
      <c r="J749" t="n">
        <v>-0.002878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2026-09-17</t>
        </is>
      </c>
      <c r="B750" t="inlineStr">
        <is>
          <t>160717</t>
        </is>
      </c>
      <c r="C750" t="inlineStr">
        <is>
          <t>H股LOF</t>
        </is>
      </c>
      <c r="D750" t="n">
        <v>3894.8787</v>
      </c>
      <c r="E750" t="n">
        <v>3894.8787</v>
      </c>
      <c r="F750" t="n">
        <v>0.7059</v>
      </c>
      <c r="G750" t="n">
        <v>0</v>
      </c>
      <c r="H750" t="n">
        <v>0.274939</v>
      </c>
      <c r="I750" t="n">
        <v>0.277627</v>
      </c>
      <c r="J750" t="n">
        <v>-0.002688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2026-09-17</t>
        </is>
      </c>
      <c r="B751" t="inlineStr">
        <is>
          <t>160719</t>
        </is>
      </c>
      <c r="C751" t="inlineStr">
        <is>
          <t>嘉实黄金LOF</t>
        </is>
      </c>
      <c r="D751" t="n">
        <v>9903.665300000001</v>
      </c>
      <c r="E751" t="n">
        <v>9935.3853</v>
      </c>
      <c r="F751" t="n">
        <v>1.9</v>
      </c>
      <c r="G751" t="n">
        <v>-31.72</v>
      </c>
      <c r="H751" t="n">
        <v>1.881696</v>
      </c>
      <c r="I751" t="n">
        <v>1.919516</v>
      </c>
      <c r="J751" t="n">
        <v>-0.03782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2026-09-17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273.8388</v>
      </c>
      <c r="F752" t="n">
        <v>2.1604</v>
      </c>
      <c r="G752" t="n">
        <v>0</v>
      </c>
      <c r="H752" t="n">
        <v>0.05916</v>
      </c>
      <c r="I752" t="n">
        <v>0.059587</v>
      </c>
      <c r="J752" t="n">
        <v>-0.000427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2026-09-17</t>
        </is>
      </c>
      <c r="B753" t="inlineStr">
        <is>
          <t>160723</t>
        </is>
      </c>
      <c r="C753" t="inlineStr">
        <is>
          <t>嘉实原油LOF</t>
        </is>
      </c>
      <c r="D753" t="n">
        <v>63100.2096</v>
      </c>
      <c r="E753" t="n">
        <v>63710.2497</v>
      </c>
      <c r="F753" t="n">
        <v>2.3592</v>
      </c>
      <c r="G753" t="n">
        <v>-610.0401000000001</v>
      </c>
      <c r="H753" t="n">
        <v>14.886601</v>
      </c>
      <c r="I753" t="n">
        <v>14.843214</v>
      </c>
      <c r="J753" t="n">
        <v>0.043387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2026-09-17</t>
        </is>
      </c>
      <c r="B754" t="inlineStr">
        <is>
          <t>160726</t>
        </is>
      </c>
      <c r="C754" t="inlineStr">
        <is>
          <t>嘉实瑞享定开</t>
        </is>
      </c>
      <c r="D754" t="n">
        <v>2900.291</v>
      </c>
      <c r="E754" t="n">
        <v>3166.0272</v>
      </c>
      <c r="F754" t="n">
        <v>1.1589</v>
      </c>
      <c r="G754" t="n">
        <v>-265.7362</v>
      </c>
      <c r="H754" t="n">
        <v>0.336115</v>
      </c>
      <c r="I754" t="n">
        <v>0.369697</v>
      </c>
      <c r="J754" t="n">
        <v>-0.033582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2026-09-17</t>
        </is>
      </c>
      <c r="B755" t="inlineStr">
        <is>
          <t>160805</t>
        </is>
      </c>
      <c r="C755" t="inlineStr">
        <is>
          <t>长盛同智LOF</t>
        </is>
      </c>
      <c r="D755" t="n">
        <v>3586.9139</v>
      </c>
      <c r="E755" t="n">
        <v>3587.8039</v>
      </c>
      <c r="F755" t="n">
        <v>0.7423999999999999</v>
      </c>
      <c r="G755" t="n">
        <v>-0.89</v>
      </c>
      <c r="H755" t="n">
        <v>0.266292</v>
      </c>
      <c r="I755" t="n">
        <v>0.269336</v>
      </c>
      <c r="J755" t="n">
        <v>-0.003044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2026-09-17</t>
        </is>
      </c>
      <c r="B756" t="inlineStr">
        <is>
          <t>160806</t>
        </is>
      </c>
      <c r="C756" t="inlineStr">
        <is>
          <t>长盛中证800LOF</t>
        </is>
      </c>
      <c r="D756" t="n">
        <v>2841.4959</v>
      </c>
      <c r="E756" t="n">
        <v>2841.5113</v>
      </c>
      <c r="F756" t="n">
        <v>2.0256</v>
      </c>
      <c r="G756" t="n">
        <v>-0.0154</v>
      </c>
      <c r="H756" t="n">
        <v>0.575573</v>
      </c>
      <c r="I756" t="n">
        <v>0.577395</v>
      </c>
      <c r="J756" t="n">
        <v>-0.001822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2026-09-17</t>
        </is>
      </c>
      <c r="B757" t="inlineStr">
        <is>
          <t>160807</t>
        </is>
      </c>
      <c r="C757" t="inlineStr">
        <is>
          <t>长盛沪深300LOF</t>
        </is>
      </c>
      <c r="D757" t="n">
        <v>118.1651</v>
      </c>
      <c r="E757" t="n">
        <v>118.11</v>
      </c>
      <c r="F757" t="n">
        <v>1.7917</v>
      </c>
      <c r="G757" t="n">
        <v>0.0551</v>
      </c>
      <c r="H757" t="n">
        <v>0.021172</v>
      </c>
      <c r="I757" t="n">
        <v>0.021307</v>
      </c>
      <c r="J757" t="n">
        <v>-0.000135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2026-09-17</t>
        </is>
      </c>
      <c r="B758" t="inlineStr">
        <is>
          <t>160812</t>
        </is>
      </c>
      <c r="C758" t="inlineStr">
        <is>
          <t>长盛同益LOF</t>
        </is>
      </c>
      <c r="D758" t="n">
        <v>4533.9095</v>
      </c>
      <c r="E758" t="n">
        <v>4534.0095</v>
      </c>
      <c r="F758" t="n">
        <v>2.378</v>
      </c>
      <c r="G758" t="n">
        <v>-0.1</v>
      </c>
      <c r="H758" t="n">
        <v>1.078164</v>
      </c>
      <c r="I758" t="n">
        <v>1.078187</v>
      </c>
      <c r="J758" t="n">
        <v>-2.3e-05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2026-09-17</t>
        </is>
      </c>
      <c r="B759" t="inlineStr">
        <is>
          <t>160813</t>
        </is>
      </c>
      <c r="C759" t="inlineStr">
        <is>
          <t>长盛同盛LOF</t>
        </is>
      </c>
      <c r="D759" t="n">
        <v>7922.7194</v>
      </c>
      <c r="E759" t="n">
        <v>7922.8194</v>
      </c>
      <c r="F759" t="n">
        <v>1.777</v>
      </c>
      <c r="G759" t="n">
        <v>-0.1</v>
      </c>
      <c r="H759" t="n">
        <v>1.407867</v>
      </c>
      <c r="I759" t="n">
        <v>1.410262</v>
      </c>
      <c r="J759" t="n">
        <v>-0.002395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2026-09-17</t>
        </is>
      </c>
      <c r="B760" t="inlineStr">
        <is>
          <t>160910</t>
        </is>
      </c>
      <c r="C760" t="inlineStr">
        <is>
          <t>创新成长LOF</t>
        </is>
      </c>
      <c r="D760" t="n">
        <v>2195.2136</v>
      </c>
      <c r="E760" t="n">
        <v>2195.5236</v>
      </c>
      <c r="F760" t="n">
        <v>0.928</v>
      </c>
      <c r="G760" t="n">
        <v>-0.31</v>
      </c>
      <c r="H760" t="n">
        <v>0.203716</v>
      </c>
      <c r="I760" t="n">
        <v>0.203745</v>
      </c>
      <c r="J760" t="n">
        <v>-2.9e-05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2026-09-17</t>
        </is>
      </c>
      <c r="B761" t="inlineStr">
        <is>
          <t>160916</t>
        </is>
      </c>
      <c r="C761" t="inlineStr">
        <is>
          <t>优选LOF</t>
        </is>
      </c>
      <c r="D761" t="n">
        <v>6513.435</v>
      </c>
      <c r="E761" t="n">
        <v>6513.435</v>
      </c>
      <c r="F761" t="n">
        <v>4.526</v>
      </c>
      <c r="G761" t="n">
        <v>0</v>
      </c>
      <c r="H761" t="n">
        <v>2.947981</v>
      </c>
      <c r="I761" t="n">
        <v>2.964916</v>
      </c>
      <c r="J761" t="n">
        <v>-0.016935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2026-09-17</t>
        </is>
      </c>
      <c r="B762" t="inlineStr">
        <is>
          <t>160918</t>
        </is>
      </c>
      <c r="C762" t="inlineStr">
        <is>
          <t>中小盘LOF</t>
        </is>
      </c>
      <c r="D762" t="n">
        <v>4743.588</v>
      </c>
      <c r="E762" t="n">
        <v>4743.588</v>
      </c>
      <c r="F762" t="n">
        <v>2.5493</v>
      </c>
      <c r="G762" t="n">
        <v>0</v>
      </c>
      <c r="H762" t="n">
        <v>1.209283</v>
      </c>
      <c r="I762" t="n">
        <v>1.211465</v>
      </c>
      <c r="J762" t="n">
        <v>-0.002182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2026-09-17</t>
        </is>
      </c>
      <c r="B763" t="inlineStr">
        <is>
          <t>160919</t>
        </is>
      </c>
      <c r="C763" t="inlineStr">
        <is>
          <t>产业升级LOF</t>
        </is>
      </c>
      <c r="D763" t="n">
        <v>8394.1342</v>
      </c>
      <c r="E763" t="n">
        <v>8395.5342</v>
      </c>
      <c r="F763" t="n">
        <v>3.3433</v>
      </c>
      <c r="G763" t="n">
        <v>-1.4</v>
      </c>
      <c r="H763" t="n">
        <v>2.806411</v>
      </c>
      <c r="I763" t="n">
        <v>2.83089</v>
      </c>
      <c r="J763" t="n">
        <v>-0.024479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2026-09-17</t>
        </is>
      </c>
      <c r="B764" t="inlineStr">
        <is>
          <t>160921</t>
        </is>
      </c>
      <c r="C764" t="inlineStr">
        <is>
          <t>多策略LOF</t>
        </is>
      </c>
      <c r="D764" t="n">
        <v>189.5707</v>
      </c>
      <c r="E764" t="n">
        <v>189.5707</v>
      </c>
      <c r="F764" t="n">
        <v>1.3992</v>
      </c>
      <c r="G764" t="n">
        <v>0</v>
      </c>
      <c r="H764" t="n">
        <v>0.026525</v>
      </c>
      <c r="I764" t="n">
        <v>0.026631</v>
      </c>
      <c r="J764" t="n">
        <v>-0.000106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2026-09-17</t>
        </is>
      </c>
      <c r="B765" t="inlineStr">
        <is>
          <t>160924</t>
        </is>
      </c>
      <c r="C765" t="inlineStr">
        <is>
          <t>恒生指数LOF</t>
        </is>
      </c>
      <c r="D765" t="n">
        <v>701.102</v>
      </c>
      <c r="E765" t="n">
        <v>700.7556</v>
      </c>
      <c r="F765" t="n">
        <v>0.9781</v>
      </c>
      <c r="G765" t="n">
        <v>0.3464</v>
      </c>
      <c r="H765" t="n">
        <v>0.068575</v>
      </c>
      <c r="I765" t="n">
        <v>0.069249</v>
      </c>
      <c r="J765" t="n">
        <v>-0.000674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2026-09-17</t>
        </is>
      </c>
      <c r="B766" t="inlineStr">
        <is>
          <t>160925</t>
        </is>
      </c>
      <c r="C766" t="inlineStr">
        <is>
          <t>沪深港300LOF</t>
        </is>
      </c>
      <c r="D766" t="n">
        <v>206.3979</v>
      </c>
      <c r="E766" t="n">
        <v>206.3979</v>
      </c>
      <c r="F766" t="n">
        <v>1.2734</v>
      </c>
      <c r="G766" t="n">
        <v>0</v>
      </c>
      <c r="H766" t="n">
        <v>0.026283</v>
      </c>
      <c r="I766" t="n">
        <v>0.026504</v>
      </c>
      <c r="J766" t="n">
        <v>-0.000221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2026-09-17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1.0372</v>
      </c>
      <c r="G767" t="n">
        <v>0</v>
      </c>
      <c r="H767" t="n">
        <v>0.236794</v>
      </c>
      <c r="I767" t="n">
        <v>0.238666</v>
      </c>
      <c r="J767" t="n">
        <v>-0.001872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2026-09-17</t>
        </is>
      </c>
      <c r="B768" t="inlineStr">
        <is>
          <t>161005</t>
        </is>
      </c>
      <c r="C768" t="inlineStr">
        <is>
          <t>富国天惠LOF</t>
        </is>
      </c>
      <c r="D768" t="n">
        <v>34447.1969</v>
      </c>
      <c r="E768" t="n">
        <v>34420.7531</v>
      </c>
      <c r="F768" t="n">
        <v>2.9789</v>
      </c>
      <c r="G768" t="n">
        <v>26.4438</v>
      </c>
      <c r="H768" t="n">
        <v>10.261475</v>
      </c>
      <c r="I768" t="n">
        <v>10.285954</v>
      </c>
      <c r="J768" t="n">
        <v>-0.024479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2026-09-17</t>
        </is>
      </c>
      <c r="B769" t="inlineStr">
        <is>
          <t>161010</t>
        </is>
      </c>
      <c r="C769" t="inlineStr">
        <is>
          <t>富国天丰LOF</t>
        </is>
      </c>
      <c r="D769" t="n">
        <v>3404.6057</v>
      </c>
      <c r="E769" t="n">
        <v>3404.4253</v>
      </c>
      <c r="F769" t="n">
        <v>1.1767</v>
      </c>
      <c r="G769" t="n">
        <v>0.1804</v>
      </c>
      <c r="H769" t="n">
        <v>0.40062</v>
      </c>
      <c r="I769" t="n">
        <v>0.401246</v>
      </c>
      <c r="J769" t="n">
        <v>-0.000626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2026-09-17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1.4689</v>
      </c>
      <c r="G770" t="n">
        <v>0</v>
      </c>
      <c r="H770" t="n">
        <v>0.145024</v>
      </c>
      <c r="I770" t="n">
        <v>0.145103</v>
      </c>
      <c r="J770" t="n">
        <v>-7.9e-05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2026-09-17</t>
        </is>
      </c>
      <c r="B771" t="inlineStr">
        <is>
          <t>161015</t>
        </is>
      </c>
      <c r="C771" t="inlineStr">
        <is>
          <t>富国天盈LOF</t>
        </is>
      </c>
      <c r="D771" t="n">
        <v>1115.3284</v>
      </c>
      <c r="E771" t="n">
        <v>1115.3284</v>
      </c>
      <c r="F771" t="n">
        <v>1.3095</v>
      </c>
      <c r="G771" t="n">
        <v>0</v>
      </c>
      <c r="H771" t="n">
        <v>0.146052</v>
      </c>
      <c r="I771" t="n">
        <v>0.146063</v>
      </c>
      <c r="J771" t="n">
        <v>-1.1e-05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2026-09-17</t>
        </is>
      </c>
      <c r="B772" t="inlineStr">
        <is>
          <t>161017</t>
        </is>
      </c>
      <c r="C772" t="inlineStr">
        <is>
          <t>500增强LOF</t>
        </is>
      </c>
      <c r="D772" t="n">
        <v>2325.6308</v>
      </c>
      <c r="E772" t="n">
        <v>2325.6191</v>
      </c>
      <c r="F772" t="n">
        <v>2.471</v>
      </c>
      <c r="G772" t="n">
        <v>0.0117</v>
      </c>
      <c r="H772" t="n">
        <v>0.574663</v>
      </c>
      <c r="I772" t="n">
        <v>0.575358</v>
      </c>
      <c r="J772" t="n">
        <v>-0.000695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2026-09-17</t>
        </is>
      </c>
      <c r="B773" t="inlineStr">
        <is>
          <t>161019</t>
        </is>
      </c>
      <c r="C773" t="inlineStr">
        <is>
          <t>富国天锋LOF</t>
        </is>
      </c>
      <c r="D773" t="n">
        <v>972.5092</v>
      </c>
      <c r="E773" t="n">
        <v>972.5092</v>
      </c>
      <c r="F773" t="n">
        <v>1.2155</v>
      </c>
      <c r="G773" t="n">
        <v>0</v>
      </c>
      <c r="H773" t="n">
        <v>0.118208</v>
      </c>
      <c r="I773" t="n">
        <v>0.118306</v>
      </c>
      <c r="J773" t="n">
        <v>-9.8e-05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2026-09-17</t>
        </is>
      </c>
      <c r="B774" t="inlineStr">
        <is>
          <t>161024</t>
        </is>
      </c>
      <c r="C774" t="inlineStr">
        <is>
          <t>军工LOF</t>
        </is>
      </c>
      <c r="D774" t="n">
        <v>14823.2514</v>
      </c>
      <c r="E774" t="n">
        <v>14823.2514</v>
      </c>
      <c r="F774" t="n">
        <v>1.112</v>
      </c>
      <c r="G774" t="n">
        <v>0</v>
      </c>
      <c r="H774" t="n">
        <v>1.648346</v>
      </c>
      <c r="I774" t="n">
        <v>1.663169</v>
      </c>
      <c r="J774" t="n">
        <v>-0.014823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2026-09-17</t>
        </is>
      </c>
      <c r="B775" t="inlineStr">
        <is>
          <t>161025</t>
        </is>
      </c>
      <c r="C775" t="inlineStr">
        <is>
          <t>互联网LOF</t>
        </is>
      </c>
      <c r="D775" t="n">
        <v>3427.9099</v>
      </c>
      <c r="E775" t="n">
        <v>3427.9099</v>
      </c>
      <c r="F775" t="n">
        <v>1.39</v>
      </c>
      <c r="G775" t="n">
        <v>0</v>
      </c>
      <c r="H775" t="n">
        <v>0.476479</v>
      </c>
      <c r="I775" t="n">
        <v>0.477508</v>
      </c>
      <c r="J775" t="n">
        <v>-0.001029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2026-09-17</t>
        </is>
      </c>
      <c r="B776" t="inlineStr">
        <is>
          <t>161026</t>
        </is>
      </c>
      <c r="C776" t="inlineStr">
        <is>
          <t>国企改革LOF</t>
        </is>
      </c>
      <c r="D776" t="n">
        <v>16544.5352</v>
      </c>
      <c r="E776" t="n">
        <v>16544.5352</v>
      </c>
      <c r="F776" t="n">
        <v>1.183</v>
      </c>
      <c r="G776" t="n">
        <v>0</v>
      </c>
      <c r="H776" t="n">
        <v>1.957219</v>
      </c>
      <c r="I776" t="n">
        <v>1.963836</v>
      </c>
      <c r="J776" t="n">
        <v>-0.006617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2026-09-17</t>
        </is>
      </c>
      <c r="B777" t="inlineStr">
        <is>
          <t>161027</t>
        </is>
      </c>
      <c r="C777" t="inlineStr">
        <is>
          <t>证券LOF</t>
        </is>
      </c>
      <c r="D777" t="n">
        <v>13450.39</v>
      </c>
      <c r="E777" t="n">
        <v>13450.39</v>
      </c>
      <c r="F777" t="n">
        <v>1</v>
      </c>
      <c r="G777" t="n">
        <v>0</v>
      </c>
      <c r="H777" t="n">
        <v>1.345039</v>
      </c>
      <c r="I777" t="n">
        <v>1.350419</v>
      </c>
      <c r="J777" t="n">
        <v>-0.00538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2026-09-17</t>
        </is>
      </c>
      <c r="B778" t="inlineStr">
        <is>
          <t>161028</t>
        </is>
      </c>
      <c r="C778" t="inlineStr">
        <is>
          <t>新能源车LOF</t>
        </is>
      </c>
      <c r="D778" t="n">
        <v>7780.4501</v>
      </c>
      <c r="E778" t="n">
        <v>7770.2106</v>
      </c>
      <c r="F778" t="n">
        <v>0.9409999999999999</v>
      </c>
      <c r="G778" t="n">
        <v>10.2395</v>
      </c>
      <c r="H778" t="n">
        <v>0.73214</v>
      </c>
      <c r="I778" t="n">
        <v>0.741278</v>
      </c>
      <c r="J778" t="n">
        <v>-0.009138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2026-09-17</t>
        </is>
      </c>
      <c r="B779" t="inlineStr">
        <is>
          <t>161029</t>
        </is>
      </c>
      <c r="C779" t="inlineStr">
        <is>
          <t>银行龙头LOF</t>
        </is>
      </c>
      <c r="D779" t="n">
        <v>645.9049</v>
      </c>
      <c r="E779" t="n">
        <v>645.9049</v>
      </c>
      <c r="F779" t="n">
        <v>1.85</v>
      </c>
      <c r="G779" t="n">
        <v>0</v>
      </c>
      <c r="H779" t="n">
        <v>0.119492</v>
      </c>
      <c r="I779" t="n">
        <v>0.120913</v>
      </c>
      <c r="J779" t="n">
        <v>-0.001421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2026-09-17</t>
        </is>
      </c>
      <c r="B780" t="inlineStr">
        <is>
          <t>161030</t>
        </is>
      </c>
      <c r="C780" t="inlineStr">
        <is>
          <t>体育LOF</t>
        </is>
      </c>
      <c r="D780" t="n">
        <v>733.4244</v>
      </c>
      <c r="E780" t="n">
        <v>733.4244</v>
      </c>
      <c r="F780" t="n">
        <v>0.989</v>
      </c>
      <c r="G780" t="n">
        <v>0</v>
      </c>
      <c r="H780" t="n">
        <v>0.072536</v>
      </c>
      <c r="I780" t="n">
        <v>0.07312200000000001</v>
      </c>
      <c r="J780" t="n">
        <v>-0.000586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2026-09-17</t>
        </is>
      </c>
      <c r="B781" t="inlineStr">
        <is>
          <t>161031</t>
        </is>
      </c>
      <c r="C781" t="inlineStr">
        <is>
          <t>工业40LOF</t>
        </is>
      </c>
      <c r="D781" t="n">
        <v>1147.0811</v>
      </c>
      <c r="E781" t="n">
        <v>1147.0811</v>
      </c>
      <c r="F781" t="n">
        <v>1.439</v>
      </c>
      <c r="G781" t="n">
        <v>0</v>
      </c>
      <c r="H781" t="n">
        <v>0.165065</v>
      </c>
      <c r="I781" t="n">
        <v>0.165065</v>
      </c>
      <c r="J781" t="n">
        <v>0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2026-09-17</t>
        </is>
      </c>
      <c r="B782" t="inlineStr">
        <is>
          <t>161032</t>
        </is>
      </c>
      <c r="C782" t="inlineStr">
        <is>
          <t>煤炭龙头LOF</t>
        </is>
      </c>
      <c r="D782" t="n">
        <v>1193.39</v>
      </c>
      <c r="E782" t="n">
        <v>1194.9</v>
      </c>
      <c r="F782" t="n">
        <v>2.322</v>
      </c>
      <c r="G782" t="n">
        <v>-1.51</v>
      </c>
      <c r="H782" t="n">
        <v>0.277105</v>
      </c>
      <c r="I782" t="n">
        <v>0.277814</v>
      </c>
      <c r="J782" t="n">
        <v>-0.000709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2026-09-17</t>
        </is>
      </c>
      <c r="B783" t="inlineStr">
        <is>
          <t>161033</t>
        </is>
      </c>
      <c r="C783" t="inlineStr">
        <is>
          <t>智能汽车LOF</t>
        </is>
      </c>
      <c r="D783" t="n">
        <v>281.7762</v>
      </c>
      <c r="E783" t="n">
        <v>281.0237</v>
      </c>
      <c r="F783" t="n">
        <v>1.641</v>
      </c>
      <c r="G783" t="n">
        <v>0.7524999999999999</v>
      </c>
      <c r="H783" t="n">
        <v>0.046239</v>
      </c>
      <c r="I783" t="n">
        <v>0.046594</v>
      </c>
      <c r="J783" t="n">
        <v>-0.000355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2026-09-17</t>
        </is>
      </c>
      <c r="B784" t="inlineStr">
        <is>
          <t>161035</t>
        </is>
      </c>
      <c r="C784" t="inlineStr">
        <is>
          <t>医药增强LOF</t>
        </is>
      </c>
      <c r="D784" t="n">
        <v>509.4184</v>
      </c>
      <c r="E784" t="n">
        <v>514.5184</v>
      </c>
      <c r="F784" t="n">
        <v>1.26</v>
      </c>
      <c r="G784" t="n">
        <v>-5.1</v>
      </c>
      <c r="H784" t="n">
        <v>0.06418699999999999</v>
      </c>
      <c r="I784" t="n">
        <v>0.06524099999999999</v>
      </c>
      <c r="J784" t="n">
        <v>-0.001054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2026-09-17</t>
        </is>
      </c>
      <c r="B785" t="inlineStr">
        <is>
          <t>161036</t>
        </is>
      </c>
      <c r="C785" t="inlineStr">
        <is>
          <t>娱乐增强LOF</t>
        </is>
      </c>
      <c r="D785" t="n">
        <v>593.826</v>
      </c>
      <c r="E785" t="n">
        <v>593.8259</v>
      </c>
      <c r="F785" t="n">
        <v>0.647</v>
      </c>
      <c r="G785" t="n">
        <v>0.0001</v>
      </c>
      <c r="H785" t="n">
        <v>0.038421</v>
      </c>
      <c r="I785" t="n">
        <v>0.038783</v>
      </c>
      <c r="J785" t="n">
        <v>-0.000362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2026-09-17</t>
        </is>
      </c>
      <c r="B786" t="inlineStr">
        <is>
          <t>161037</t>
        </is>
      </c>
      <c r="C786" t="inlineStr">
        <is>
          <t>高端制造LOF</t>
        </is>
      </c>
      <c r="D786" t="n">
        <v>293.8666</v>
      </c>
      <c r="E786" t="n">
        <v>293.8866</v>
      </c>
      <c r="F786" t="n">
        <v>2.7301</v>
      </c>
      <c r="G786" t="n">
        <v>-0.02</v>
      </c>
      <c r="H786" t="n">
        <v>0.08022899999999999</v>
      </c>
      <c r="I786" t="n">
        <v>0.080457</v>
      </c>
      <c r="J786" t="n">
        <v>-0.000228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2026-09-17</t>
        </is>
      </c>
      <c r="B787" t="inlineStr">
        <is>
          <t>161038</t>
        </is>
      </c>
      <c r="C787" t="inlineStr">
        <is>
          <t>成长LOF</t>
        </is>
      </c>
      <c r="D787" t="n">
        <v>112.0029</v>
      </c>
      <c r="E787" t="n">
        <v>112.0029</v>
      </c>
      <c r="F787" t="n">
        <v>1.6077</v>
      </c>
      <c r="G787" t="n">
        <v>0</v>
      </c>
      <c r="H787" t="n">
        <v>0.018007</v>
      </c>
      <c r="I787" t="n">
        <v>0.018013</v>
      </c>
      <c r="J787" t="n">
        <v>-6e-06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2026-09-17</t>
        </is>
      </c>
      <c r="B788" t="inlineStr">
        <is>
          <t>161039</t>
        </is>
      </c>
      <c r="C788" t="inlineStr">
        <is>
          <t>1000增强LOF</t>
        </is>
      </c>
      <c r="D788" t="n">
        <v>507.4746</v>
      </c>
      <c r="E788" t="n">
        <v>507.4774</v>
      </c>
      <c r="F788" t="n">
        <v>2.5925</v>
      </c>
      <c r="G788" t="n">
        <v>-0.0028</v>
      </c>
      <c r="H788" t="n">
        <v>0.131563</v>
      </c>
      <c r="I788" t="n">
        <v>0.132</v>
      </c>
      <c r="J788" t="n">
        <v>-0.000437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2026-09-17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2.1311</v>
      </c>
      <c r="G789" t="n">
        <v>0</v>
      </c>
      <c r="H789" t="n">
        <v>0.468812</v>
      </c>
      <c r="I789" t="n">
        <v>0.467801</v>
      </c>
      <c r="J789" t="n">
        <v>0.001011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2026-09-17</t>
        </is>
      </c>
      <c r="B790" t="inlineStr">
        <is>
          <t>161115</t>
        </is>
      </c>
      <c r="C790" t="inlineStr">
        <is>
          <t>易基岁丰添利LOF</t>
        </is>
      </c>
      <c r="D790" t="n">
        <v>11411.523</v>
      </c>
      <c r="E790" t="n">
        <v>11411.523</v>
      </c>
      <c r="F790" t="n">
        <v>1.7546</v>
      </c>
      <c r="G790" t="n">
        <v>0</v>
      </c>
      <c r="H790" t="n">
        <v>2.002266</v>
      </c>
      <c r="I790" t="n">
        <v>2.002494</v>
      </c>
      <c r="J790" t="n">
        <v>-0.000228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2026-09-17</t>
        </is>
      </c>
      <c r="B791" t="inlineStr">
        <is>
          <t>161116</t>
        </is>
      </c>
      <c r="C791" t="inlineStr">
        <is>
          <t>黄金主题LOF</t>
        </is>
      </c>
      <c r="D791" t="n">
        <v>19187.0235</v>
      </c>
      <c r="E791" t="n">
        <v>19186.9735</v>
      </c>
      <c r="F791" t="n">
        <v>1.583</v>
      </c>
      <c r="G791" t="n">
        <v>0.05</v>
      </c>
      <c r="H791" t="n">
        <v>3.037306</v>
      </c>
      <c r="I791" t="n">
        <v>3.086417</v>
      </c>
      <c r="J791" t="n">
        <v>-0.049111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2026-09-17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1.043</v>
      </c>
      <c r="G792" t="n">
        <v>0</v>
      </c>
      <c r="H792" t="n">
        <v>2.157565</v>
      </c>
      <c r="I792" t="n">
        <v>2.157565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2026-09-17</t>
        </is>
      </c>
      <c r="B793" t="inlineStr">
        <is>
          <t>161118</t>
        </is>
      </c>
      <c r="C793" t="inlineStr">
        <is>
          <t>中小企业100LOF</t>
        </is>
      </c>
      <c r="D793" t="n">
        <v>1122.6189</v>
      </c>
      <c r="E793" t="n">
        <v>1122.6189</v>
      </c>
      <c r="F793" t="n">
        <v>1.4956</v>
      </c>
      <c r="G793" t="n">
        <v>0</v>
      </c>
      <c r="H793" t="n">
        <v>0.167899</v>
      </c>
      <c r="I793" t="n">
        <v>0.16864</v>
      </c>
      <c r="J793" t="n">
        <v>-0.000741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2026-09-17</t>
        </is>
      </c>
      <c r="B794" t="inlineStr">
        <is>
          <t>161119</t>
        </is>
      </c>
      <c r="C794" t="inlineStr">
        <is>
          <t>易方达新综债LOF</t>
        </is>
      </c>
      <c r="D794" t="n">
        <v>62517.8661</v>
      </c>
      <c r="E794" t="n">
        <v>61933.4987</v>
      </c>
      <c r="F794" t="n">
        <v>1.8032</v>
      </c>
      <c r="G794" t="n">
        <v>584.3674</v>
      </c>
      <c r="H794" t="n">
        <v>11.273222</v>
      </c>
      <c r="I794" t="n">
        <v>11.164132</v>
      </c>
      <c r="J794" t="n">
        <v>0.10909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2026-09-17</t>
        </is>
      </c>
      <c r="B795" t="inlineStr">
        <is>
          <t>161121</t>
        </is>
      </c>
      <c r="C795" t="inlineStr">
        <is>
          <t>银行LOF易方达</t>
        </is>
      </c>
      <c r="D795" t="n">
        <v>694.2734</v>
      </c>
      <c r="E795" t="n">
        <v>696.5734</v>
      </c>
      <c r="F795" t="n">
        <v>1.6919</v>
      </c>
      <c r="G795" t="n">
        <v>-2.3</v>
      </c>
      <c r="H795" t="n">
        <v>0.117464</v>
      </c>
      <c r="I795" t="n">
        <v>0.11926</v>
      </c>
      <c r="J795" t="n">
        <v>-0.001796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2026-09-17</t>
        </is>
      </c>
      <c r="B796" t="inlineStr">
        <is>
          <t>161122</t>
        </is>
      </c>
      <c r="C796" t="inlineStr">
        <is>
          <t>生物科技LOF</t>
        </is>
      </c>
      <c r="D796" t="n">
        <v>2408.8295</v>
      </c>
      <c r="E796" t="n">
        <v>2408.8295</v>
      </c>
      <c r="F796" t="n">
        <v>0.5527</v>
      </c>
      <c r="G796" t="n">
        <v>0</v>
      </c>
      <c r="H796" t="n">
        <v>0.133136</v>
      </c>
      <c r="I796" t="n">
        <v>0.134774</v>
      </c>
      <c r="J796" t="n">
        <v>-0.001638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2026-09-17</t>
        </is>
      </c>
      <c r="B797" t="inlineStr">
        <is>
          <t>161123</t>
        </is>
      </c>
      <c r="C797" t="inlineStr">
        <is>
          <t>并购重组LOF</t>
        </is>
      </c>
      <c r="D797" t="n">
        <v>2279.9289</v>
      </c>
      <c r="E797" t="n">
        <v>2279.9389</v>
      </c>
      <c r="F797" t="n">
        <v>1.4124</v>
      </c>
      <c r="G797" t="n">
        <v>-0.01</v>
      </c>
      <c r="H797" t="n">
        <v>0.322017</v>
      </c>
      <c r="I797" t="n">
        <v>0.324162</v>
      </c>
      <c r="J797" t="n">
        <v>-0.002145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2026-09-17</t>
        </is>
      </c>
      <c r="B798" t="inlineStr">
        <is>
          <t>161124</t>
        </is>
      </c>
      <c r="C798" t="inlineStr">
        <is>
          <t>港股小盘LOF</t>
        </is>
      </c>
      <c r="D798" t="n">
        <v>5620.3282</v>
      </c>
      <c r="E798" t="n">
        <v>5619.9684</v>
      </c>
      <c r="F798" t="n">
        <v>0.8666</v>
      </c>
      <c r="G798" t="n">
        <v>0.3598</v>
      </c>
      <c r="H798" t="n">
        <v>0.487058</v>
      </c>
      <c r="I798" t="n">
        <v>0.491579</v>
      </c>
      <c r="J798" t="n">
        <v>-0.004521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2026-09-17</t>
        </is>
      </c>
      <c r="B799" t="inlineStr">
        <is>
          <t>161125</t>
        </is>
      </c>
      <c r="C799" t="inlineStr">
        <is>
          <t>标普500LOF</t>
        </is>
      </c>
      <c r="D799" t="n">
        <v>24472.6369</v>
      </c>
      <c r="E799" t="n">
        <v>24472.625</v>
      </c>
      <c r="F799" t="n">
        <v>3.1259</v>
      </c>
      <c r="G799" t="n">
        <v>0.0119</v>
      </c>
      <c r="H799" t="n">
        <v>7.649902</v>
      </c>
      <c r="I799" t="n">
        <v>7.690278</v>
      </c>
      <c r="J799" t="n">
        <v>-0.040376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2026-09-17</t>
        </is>
      </c>
      <c r="B800" t="inlineStr">
        <is>
          <t>161126</t>
        </is>
      </c>
      <c r="C800" t="inlineStr">
        <is>
          <t>标普医疗保健LOF</t>
        </is>
      </c>
      <c r="D800" t="n">
        <v>4478.3805</v>
      </c>
      <c r="E800" t="n">
        <v>4478.3825</v>
      </c>
      <c r="F800" t="n">
        <v>2.1131</v>
      </c>
      <c r="G800" t="n">
        <v>-0.002</v>
      </c>
      <c r="H800" t="n">
        <v>0.946327</v>
      </c>
      <c r="I800" t="n">
        <v>0.934907</v>
      </c>
      <c r="J800" t="n">
        <v>0.01142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2026-09-17</t>
        </is>
      </c>
      <c r="B801" t="inlineStr">
        <is>
          <t>161127</t>
        </is>
      </c>
      <c r="C801" t="inlineStr">
        <is>
          <t>标普生物科技LOF</t>
        </is>
      </c>
      <c r="D801" t="n">
        <v>6004.51</v>
      </c>
      <c r="E801" t="n">
        <v>6015.33</v>
      </c>
      <c r="F801" t="n">
        <v>2.0802</v>
      </c>
      <c r="G801" t="n">
        <v>-10.82</v>
      </c>
      <c r="H801" t="n">
        <v>1.249058</v>
      </c>
      <c r="I801" t="n">
        <v>1.241684</v>
      </c>
      <c r="J801" t="n">
        <v>0.007374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2026-09-17</t>
        </is>
      </c>
      <c r="B802" t="inlineStr">
        <is>
          <t>161128</t>
        </is>
      </c>
      <c r="C802" t="inlineStr">
        <is>
          <t>标普信息科技LOF</t>
        </is>
      </c>
      <c r="D802" t="n">
        <v>47866.3081</v>
      </c>
      <c r="E802" t="n">
        <v>47866.4498</v>
      </c>
      <c r="F802" t="n">
        <v>6.6876</v>
      </c>
      <c r="G802" t="n">
        <v>-0.1417</v>
      </c>
      <c r="H802" t="n">
        <v>32.011072</v>
      </c>
      <c r="I802" t="n">
        <v>32.541527</v>
      </c>
      <c r="J802" t="n">
        <v>-0.530455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2026-09-17</t>
        </is>
      </c>
      <c r="B803" t="inlineStr">
        <is>
          <t>161129</t>
        </is>
      </c>
      <c r="C803" t="inlineStr">
        <is>
          <t>原油LOF易方达</t>
        </is>
      </c>
      <c r="D803" t="n">
        <v>43913.7722</v>
      </c>
      <c r="E803" t="n">
        <v>43919.9811</v>
      </c>
      <c r="F803" t="n">
        <v>2.0018</v>
      </c>
      <c r="G803" t="n">
        <v>-6.2089</v>
      </c>
      <c r="H803" t="n">
        <v>8.790659</v>
      </c>
      <c r="I803" t="n">
        <v>8.668926000000001</v>
      </c>
      <c r="J803" t="n">
        <v>0.121733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2026-09-17</t>
        </is>
      </c>
      <c r="B804" t="inlineStr">
        <is>
          <t>161130</t>
        </is>
      </c>
      <c r="C804" t="inlineStr">
        <is>
          <t>纳斯达克100LOF</t>
        </is>
      </c>
      <c r="D804" t="n">
        <v>15723.45</v>
      </c>
      <c r="E804" t="n">
        <v>15723.4393</v>
      </c>
      <c r="F804" t="n">
        <v>4.3881</v>
      </c>
      <c r="G804" t="n">
        <v>0.0107</v>
      </c>
      <c r="H804" t="n">
        <v>6.899607</v>
      </c>
      <c r="I804" t="n">
        <v>6.958094</v>
      </c>
      <c r="J804" t="n">
        <v>-0.058487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2026-09-17</t>
        </is>
      </c>
      <c r="B805" t="inlineStr">
        <is>
          <t>161131</t>
        </is>
      </c>
      <c r="C805" t="inlineStr">
        <is>
          <t>易方达科润LOF</t>
        </is>
      </c>
      <c r="D805" t="n">
        <v>3883.125</v>
      </c>
      <c r="E805" t="n">
        <v>3883.125</v>
      </c>
      <c r="F805" t="n">
        <v>0.986</v>
      </c>
      <c r="G805" t="n">
        <v>0</v>
      </c>
      <c r="H805" t="n">
        <v>0.382876</v>
      </c>
      <c r="I805" t="n">
        <v>0.383575</v>
      </c>
      <c r="J805" t="n">
        <v>-0.000699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2026-09-17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2.9754</v>
      </c>
      <c r="G806" t="n">
        <v>0</v>
      </c>
      <c r="H806" t="n">
        <v>0.203928</v>
      </c>
      <c r="I806" t="n">
        <v>0.202941</v>
      </c>
      <c r="J806" t="n">
        <v>0.000987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2026-09-17</t>
        </is>
      </c>
      <c r="B807" t="inlineStr">
        <is>
          <t>161133</t>
        </is>
      </c>
      <c r="C807" t="inlineStr">
        <is>
          <t>优势回报FOF-LOF</t>
        </is>
      </c>
      <c r="D807" t="n">
        <v>793.9333</v>
      </c>
      <c r="E807" t="n">
        <v>793.9328</v>
      </c>
      <c r="F807" t="n">
        <v>1.7185</v>
      </c>
      <c r="G807" t="n">
        <v>0.0005</v>
      </c>
      <c r="H807" t="n">
        <v>0.136437</v>
      </c>
      <c r="I807" t="n">
        <v>0.137485</v>
      </c>
      <c r="J807" t="n">
        <v>-0.001048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2026-09-17</t>
        </is>
      </c>
      <c r="B808" t="inlineStr">
        <is>
          <t>161216</t>
        </is>
      </c>
      <c r="C808" t="inlineStr">
        <is>
          <t>国投双债LOF</t>
        </is>
      </c>
      <c r="D808" t="n">
        <v>2640.7121</v>
      </c>
      <c r="E808" t="n">
        <v>2640.7121</v>
      </c>
      <c r="F808" t="n">
        <v>1.3864</v>
      </c>
      <c r="G808" t="n">
        <v>0</v>
      </c>
      <c r="H808" t="n">
        <v>0.366108</v>
      </c>
      <c r="I808" t="n">
        <v>0.366267</v>
      </c>
      <c r="J808" t="n">
        <v>-0.000159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2026-09-17</t>
        </is>
      </c>
      <c r="B809" t="inlineStr">
        <is>
          <t>161217</t>
        </is>
      </c>
      <c r="C809" t="inlineStr">
        <is>
          <t>国投资源LOF</t>
        </is>
      </c>
      <c r="D809" t="n">
        <v>2318.8596</v>
      </c>
      <c r="E809" t="n">
        <v>2320.2125</v>
      </c>
      <c r="F809" t="n">
        <v>2.2037</v>
      </c>
      <c r="G809" t="n">
        <v>-1.3529</v>
      </c>
      <c r="H809" t="n">
        <v>0.511007</v>
      </c>
      <c r="I809" t="n">
        <v>0.513393</v>
      </c>
      <c r="J809" t="n">
        <v>-0.002386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2026-09-17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3.1477</v>
      </c>
      <c r="G810" t="n">
        <v>0</v>
      </c>
      <c r="H810" t="n">
        <v>0.018919</v>
      </c>
      <c r="I810" t="n">
        <v>0.019054</v>
      </c>
      <c r="J810" t="n">
        <v>-0.000135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2026-09-17</t>
        </is>
      </c>
      <c r="B811" t="inlineStr">
        <is>
          <t>161222</t>
        </is>
      </c>
      <c r="C811" t="inlineStr">
        <is>
          <t>国投瑞利LOF</t>
        </is>
      </c>
      <c r="D811" t="n">
        <v>753.0522</v>
      </c>
      <c r="E811" t="n">
        <v>752.9768</v>
      </c>
      <c r="F811" t="n">
        <v>2.897</v>
      </c>
      <c r="G811" t="n">
        <v>0.07539999999999999</v>
      </c>
      <c r="H811" t="n">
        <v>0.218159</v>
      </c>
      <c r="I811" t="n">
        <v>0.219056</v>
      </c>
      <c r="J811" t="n">
        <v>-0.000897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2026-09-17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534.4923</v>
      </c>
      <c r="F812" t="n">
        <v>1.2474</v>
      </c>
      <c r="G812" t="n">
        <v>0</v>
      </c>
      <c r="H812" t="n">
        <v>0.066673</v>
      </c>
      <c r="I812" t="n">
        <v>0.067111</v>
      </c>
      <c r="J812" t="n">
        <v>-0.000438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2026-09-17</t>
        </is>
      </c>
      <c r="B813" t="inlineStr">
        <is>
          <t>161225</t>
        </is>
      </c>
      <c r="C813" t="inlineStr">
        <is>
          <t>国投瑞盈LOF</t>
        </is>
      </c>
      <c r="D813" t="n">
        <v>568.1606</v>
      </c>
      <c r="E813" t="n">
        <v>568.1606</v>
      </c>
      <c r="F813" t="n">
        <v>2.4542</v>
      </c>
      <c r="G813" t="n">
        <v>0</v>
      </c>
      <c r="H813" t="n">
        <v>0.139438</v>
      </c>
      <c r="I813" t="n">
        <v>0.14037</v>
      </c>
      <c r="J813" t="n">
        <v>-0.000932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2026-09-17</t>
        </is>
      </c>
      <c r="B814" t="inlineStr">
        <is>
          <t>161226</t>
        </is>
      </c>
      <c r="C814" t="inlineStr">
        <is>
          <t>国投白银LOF</t>
        </is>
      </c>
      <c r="D814" t="n">
        <v>365450.8616</v>
      </c>
      <c r="E814" t="n">
        <v>365450.3716</v>
      </c>
      <c r="F814" t="n">
        <v>1.7441</v>
      </c>
      <c r="G814" t="n">
        <v>0.49</v>
      </c>
      <c r="H814" t="n">
        <v>63.738285</v>
      </c>
      <c r="I814" t="n">
        <v>64.944186</v>
      </c>
      <c r="J814" t="n">
        <v>-1.205901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2026-09-17</t>
        </is>
      </c>
      <c r="B815" t="inlineStr">
        <is>
          <t>161227</t>
        </is>
      </c>
      <c r="C815" t="inlineStr">
        <is>
          <t>国投深证100LOF</t>
        </is>
      </c>
      <c r="D815" t="n">
        <v>11095.5319</v>
      </c>
      <c r="E815" t="n">
        <v>11093.5012</v>
      </c>
      <c r="F815" t="n">
        <v>1.5421</v>
      </c>
      <c r="G815" t="n">
        <v>2.0307</v>
      </c>
      <c r="H815" t="n">
        <v>1.711042</v>
      </c>
      <c r="I815" t="n">
        <v>1.728478</v>
      </c>
      <c r="J815" t="n">
        <v>-0.017436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2026-09-17</t>
        </is>
      </c>
      <c r="B816" t="inlineStr">
        <is>
          <t>161229</t>
        </is>
      </c>
      <c r="C816" t="inlineStr">
        <is>
          <t>国投中国价值LOF</t>
        </is>
      </c>
      <c r="D816" t="n">
        <v>491.4143</v>
      </c>
      <c r="E816" t="n">
        <v>491.4143</v>
      </c>
      <c r="F816" t="n">
        <v>1.3923</v>
      </c>
      <c r="G816" t="n">
        <v>0</v>
      </c>
      <c r="H816" t="n">
        <v>0.06841999999999999</v>
      </c>
      <c r="I816" t="n">
        <v>0.068105</v>
      </c>
      <c r="J816" t="n">
        <v>0.000315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2026-09-17</t>
        </is>
      </c>
      <c r="B817" t="inlineStr">
        <is>
          <t>161232</t>
        </is>
      </c>
      <c r="C817" t="inlineStr">
        <is>
          <t>国投瑞盛LOF</t>
        </is>
      </c>
      <c r="D817" t="n">
        <v>894.3150000000001</v>
      </c>
      <c r="E817" t="n">
        <v>894.3150000000001</v>
      </c>
      <c r="F817" t="n">
        <v>1.3017</v>
      </c>
      <c r="G817" t="n">
        <v>0</v>
      </c>
      <c r="H817" t="n">
        <v>0.116413</v>
      </c>
      <c r="I817" t="n">
        <v>0.117012</v>
      </c>
      <c r="J817" t="n">
        <v>-0.000599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2026-09-17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1.7876</v>
      </c>
      <c r="G818" t="n">
        <v>0</v>
      </c>
      <c r="H818" t="n">
        <v>0.008773</v>
      </c>
      <c r="I818" t="n">
        <v>0.008801</v>
      </c>
      <c r="J818" t="n">
        <v>-2.8e-05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2026-09-17</t>
        </is>
      </c>
      <c r="B819" t="inlineStr">
        <is>
          <t>161505</t>
        </is>
      </c>
      <c r="C819" t="inlineStr">
        <is>
          <t>银河通利债券LOF</t>
        </is>
      </c>
      <c r="D819" t="n">
        <v>373.0126</v>
      </c>
      <c r="E819" t="n">
        <v>373.9955</v>
      </c>
      <c r="F819" t="n">
        <v>1.35</v>
      </c>
      <c r="G819" t="n">
        <v>-0.9829</v>
      </c>
      <c r="H819" t="n">
        <v>0.050357</v>
      </c>
      <c r="I819" t="n">
        <v>0.050527</v>
      </c>
      <c r="J819" t="n">
        <v>-0.00017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2026-09-17</t>
        </is>
      </c>
      <c r="B820" t="inlineStr">
        <is>
          <t>161607</t>
        </is>
      </c>
      <c r="C820" t="inlineStr">
        <is>
          <t>巨潮100LOF</t>
        </is>
      </c>
      <c r="D820" t="n">
        <v>555.3135</v>
      </c>
      <c r="E820" t="n">
        <v>554.7952</v>
      </c>
      <c r="F820" t="n">
        <v>1.144</v>
      </c>
      <c r="G820" t="n">
        <v>0.5183</v>
      </c>
      <c r="H820" t="n">
        <v>0.063528</v>
      </c>
      <c r="I820" t="n">
        <v>0.064023</v>
      </c>
      <c r="J820" t="n">
        <v>-0.000495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2026-09-17</t>
        </is>
      </c>
      <c r="B821" t="inlineStr">
        <is>
          <t>161610</t>
        </is>
      </c>
      <c r="C821" t="inlineStr">
        <is>
          <t>融通领先成长LOF</t>
        </is>
      </c>
      <c r="D821" t="n">
        <v>4665.2682</v>
      </c>
      <c r="E821" t="n">
        <v>4665.2677</v>
      </c>
      <c r="F821" t="n">
        <v>1.814</v>
      </c>
      <c r="G821" t="n">
        <v>0.0005</v>
      </c>
      <c r="H821" t="n">
        <v>0.84628</v>
      </c>
      <c r="I821" t="n">
        <v>0.845347</v>
      </c>
      <c r="J821" t="n">
        <v>0.000933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2026-09-17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1.1256</v>
      </c>
      <c r="G822" t="n">
        <v>0</v>
      </c>
      <c r="H822" t="n">
        <v>0.019226</v>
      </c>
      <c r="I822" t="n">
        <v>0.019222</v>
      </c>
      <c r="J822" t="n">
        <v>4e-06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2026-09-17</t>
        </is>
      </c>
      <c r="B823" t="inlineStr">
        <is>
          <t>161626</t>
        </is>
      </c>
      <c r="C823" t="inlineStr">
        <is>
          <t>融通通福LOF</t>
        </is>
      </c>
      <c r="D823" t="n">
        <v>74.1126</v>
      </c>
      <c r="E823" t="n">
        <v>74.15260000000001</v>
      </c>
      <c r="F823" t="n">
        <v>1.0331</v>
      </c>
      <c r="G823" t="n">
        <v>-0.04</v>
      </c>
      <c r="H823" t="n">
        <v>0.007657</v>
      </c>
      <c r="I823" t="n">
        <v>0.007661</v>
      </c>
      <c r="J823" t="n">
        <v>-4e-06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2026-09-17</t>
        </is>
      </c>
      <c r="B824" t="inlineStr">
        <is>
          <t>161631</t>
        </is>
      </c>
      <c r="C824" t="inlineStr">
        <is>
          <t>人工智能LOF</t>
        </is>
      </c>
      <c r="D824" t="n">
        <v>2341.5588</v>
      </c>
      <c r="E824" t="n">
        <v>2341.4815</v>
      </c>
      <c r="F824" t="n">
        <v>2.653</v>
      </c>
      <c r="G824" t="n">
        <v>0.07729999999999999</v>
      </c>
      <c r="H824" t="n">
        <v>0.621216</v>
      </c>
      <c r="I824" t="n">
        <v>0.620422</v>
      </c>
      <c r="J824" t="n">
        <v>0.000794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2026-09-17</t>
        </is>
      </c>
      <c r="B825" t="inlineStr">
        <is>
          <t>161706</t>
        </is>
      </c>
      <c r="C825" t="inlineStr">
        <is>
          <t>招商成长LOF</t>
        </is>
      </c>
      <c r="D825" t="n">
        <v>1015.5584</v>
      </c>
      <c r="E825" t="n">
        <v>1015.5584</v>
      </c>
      <c r="F825" t="n">
        <v>3.9306</v>
      </c>
      <c r="G825" t="n">
        <v>0</v>
      </c>
      <c r="H825" t="n">
        <v>0.399175</v>
      </c>
      <c r="I825" t="n">
        <v>0.403695</v>
      </c>
      <c r="J825" t="n">
        <v>-0.00452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2026-09-17</t>
        </is>
      </c>
      <c r="B826" t="inlineStr">
        <is>
          <t>161713</t>
        </is>
      </c>
      <c r="C826" t="inlineStr">
        <is>
          <t>招商信用添利LOF</t>
        </is>
      </c>
      <c r="D826" t="n">
        <v>4781.3063</v>
      </c>
      <c r="E826" t="n">
        <v>4778.6693</v>
      </c>
      <c r="F826" t="n">
        <v>1.0575</v>
      </c>
      <c r="G826" t="n">
        <v>2.637</v>
      </c>
      <c r="H826" t="n">
        <v>0.505623</v>
      </c>
      <c r="I826" t="n">
        <v>0.505344</v>
      </c>
      <c r="J826" t="n">
        <v>0.000279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2026-09-17</t>
        </is>
      </c>
      <c r="B827" t="inlineStr">
        <is>
          <t>161715</t>
        </is>
      </c>
      <c r="C827" t="inlineStr">
        <is>
          <t>大宗商品LOF</t>
        </is>
      </c>
      <c r="D827" t="n">
        <v>2289.0455</v>
      </c>
      <c r="E827" t="n">
        <v>2289.8165</v>
      </c>
      <c r="F827" t="n">
        <v>2.2152</v>
      </c>
      <c r="G827" t="n">
        <v>-0.771</v>
      </c>
      <c r="H827" t="n">
        <v>0.507069</v>
      </c>
      <c r="I827" t="n">
        <v>0.508843</v>
      </c>
      <c r="J827" t="n">
        <v>-0.001774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2026-09-17</t>
        </is>
      </c>
      <c r="B828" t="inlineStr">
        <is>
          <t>161716</t>
        </is>
      </c>
      <c r="C828" t="inlineStr">
        <is>
          <t>招商双债LOF</t>
        </is>
      </c>
      <c r="D828" t="n">
        <v>93965.219</v>
      </c>
      <c r="E828" t="n">
        <v>93965.1836</v>
      </c>
      <c r="F828" t="n">
        <v>1.6566</v>
      </c>
      <c r="G828" t="n">
        <v>0.0354</v>
      </c>
      <c r="H828" t="n">
        <v>15.566278</v>
      </c>
      <c r="I828" t="n">
        <v>15.566272</v>
      </c>
      <c r="J828" t="n">
        <v>6e-06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2026-09-17</t>
        </is>
      </c>
      <c r="B829" t="inlineStr">
        <is>
          <t>161720</t>
        </is>
      </c>
      <c r="C829" t="inlineStr">
        <is>
          <t>证券基金LOF</t>
        </is>
      </c>
      <c r="D829" t="n">
        <v>14905.0604</v>
      </c>
      <c r="E829" t="n">
        <v>14904.7321</v>
      </c>
      <c r="F829" t="n">
        <v>1.1154</v>
      </c>
      <c r="G829" t="n">
        <v>0.3283</v>
      </c>
      <c r="H829" t="n">
        <v>1.66251</v>
      </c>
      <c r="I829" t="n">
        <v>1.670224</v>
      </c>
      <c r="J829" t="n">
        <v>-0.007714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2026-09-17</t>
        </is>
      </c>
      <c r="B830" t="inlineStr">
        <is>
          <t>161722</t>
        </is>
      </c>
      <c r="C830" t="inlineStr">
        <is>
          <t>招商丰泰LOF</t>
        </is>
      </c>
      <c r="D830" t="n">
        <v>37.2887</v>
      </c>
      <c r="E830" t="n">
        <v>37.2887</v>
      </c>
      <c r="F830" t="n">
        <v>1.507</v>
      </c>
      <c r="G830" t="n">
        <v>0</v>
      </c>
      <c r="H830" t="n">
        <v>0.005619</v>
      </c>
      <c r="I830" t="n">
        <v>0.005638</v>
      </c>
      <c r="J830" t="n">
        <v>-1.9e-05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2026-09-17</t>
        </is>
      </c>
      <c r="B831" t="inlineStr">
        <is>
          <t>161724</t>
        </is>
      </c>
      <c r="C831" t="inlineStr">
        <is>
          <t>煤炭等权LOF</t>
        </is>
      </c>
      <c r="D831" t="n">
        <v>686.8315</v>
      </c>
      <c r="E831" t="n">
        <v>689.9252</v>
      </c>
      <c r="F831" t="n">
        <v>2.4265</v>
      </c>
      <c r="G831" t="n">
        <v>-3.0937</v>
      </c>
      <c r="H831" t="n">
        <v>0.16666</v>
      </c>
      <c r="I831" t="n">
        <v>0.167466</v>
      </c>
      <c r="J831" t="n">
        <v>-0.000806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2026-09-17</t>
        </is>
      </c>
      <c r="B832" t="inlineStr">
        <is>
          <t>161725</t>
        </is>
      </c>
      <c r="C832" t="inlineStr">
        <is>
          <t>白酒基金LOF</t>
        </is>
      </c>
      <c r="D832" t="n">
        <v>343321.2283</v>
      </c>
      <c r="E832" t="n">
        <v>343291.476</v>
      </c>
      <c r="F832" t="n">
        <v>0.5295</v>
      </c>
      <c r="G832" t="n">
        <v>29.7523</v>
      </c>
      <c r="H832" t="n">
        <v>18.178859</v>
      </c>
      <c r="I832" t="n">
        <v>18.294003</v>
      </c>
      <c r="J832" t="n">
        <v>-0.115144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2026-09-17</t>
        </is>
      </c>
      <c r="B833" t="inlineStr">
        <is>
          <t>161726</t>
        </is>
      </c>
      <c r="C833" t="inlineStr">
        <is>
          <t>生物医药LOF</t>
        </is>
      </c>
      <c r="D833" t="n">
        <v>42622.252</v>
      </c>
      <c r="E833" t="n">
        <v>42622.1961</v>
      </c>
      <c r="F833" t="n">
        <v>0.3941</v>
      </c>
      <c r="G833" t="n">
        <v>0.0559</v>
      </c>
      <c r="H833" t="n">
        <v>1.679743</v>
      </c>
      <c r="I833" t="n">
        <v>1.698921</v>
      </c>
      <c r="J833" t="n">
        <v>-0.019178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2026-09-17</t>
        </is>
      </c>
      <c r="B834" t="inlineStr">
        <is>
          <t>161727</t>
        </is>
      </c>
      <c r="C834" t="inlineStr">
        <is>
          <t>招商增荣LOF</t>
        </is>
      </c>
      <c r="D834" t="n">
        <v>42.6554</v>
      </c>
      <c r="E834" t="n">
        <v>42.6554</v>
      </c>
      <c r="F834" t="n">
        <v>1.715</v>
      </c>
      <c r="G834" t="n">
        <v>0</v>
      </c>
      <c r="H834" t="n">
        <v>0.007315</v>
      </c>
      <c r="I834" t="n">
        <v>0.007324</v>
      </c>
      <c r="J834" t="n">
        <v>-9e-06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2026-09-17</t>
        </is>
      </c>
      <c r="B835" t="inlineStr">
        <is>
          <t>161728</t>
        </is>
      </c>
      <c r="C835" t="inlineStr">
        <is>
          <t>招商优选LOF</t>
        </is>
      </c>
      <c r="D835" t="n">
        <v>1598.9952</v>
      </c>
      <c r="E835" t="n">
        <v>1598.9952</v>
      </c>
      <c r="F835" t="n">
        <v>1.5019</v>
      </c>
      <c r="G835" t="n">
        <v>0</v>
      </c>
      <c r="H835" t="n">
        <v>0.240153</v>
      </c>
      <c r="I835" t="n">
        <v>0.242695</v>
      </c>
      <c r="J835" t="n">
        <v>-0.002542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2026-09-17</t>
        </is>
      </c>
      <c r="B836" t="inlineStr">
        <is>
          <t>161729</t>
        </is>
      </c>
      <c r="C836" t="inlineStr">
        <is>
          <t>招商瑞利LOF</t>
        </is>
      </c>
      <c r="D836" t="n">
        <v>324.9799</v>
      </c>
      <c r="E836" t="n">
        <v>324.9799</v>
      </c>
      <c r="F836" t="n">
        <v>1.9035</v>
      </c>
      <c r="G836" t="n">
        <v>0</v>
      </c>
      <c r="H836" t="n">
        <v>0.06186</v>
      </c>
      <c r="I836" t="n">
        <v>0.06261700000000001</v>
      </c>
      <c r="J836" t="n">
        <v>-0.000757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2026-09-17</t>
        </is>
      </c>
      <c r="B837" t="inlineStr">
        <is>
          <t>161810</t>
        </is>
      </c>
      <c r="C837" t="inlineStr">
        <is>
          <t>银华内需LOF</t>
        </is>
      </c>
      <c r="D837" t="n">
        <v>3494.5659</v>
      </c>
      <c r="E837" t="n">
        <v>3494.5539</v>
      </c>
      <c r="F837" t="n">
        <v>4.769</v>
      </c>
      <c r="G837" t="n">
        <v>0.012</v>
      </c>
      <c r="H837" t="n">
        <v>1.666558</v>
      </c>
      <c r="I837" t="n">
        <v>1.684026</v>
      </c>
      <c r="J837" t="n">
        <v>-0.017468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2026-09-17</t>
        </is>
      </c>
      <c r="B838" t="inlineStr">
        <is>
          <t>161811</t>
        </is>
      </c>
      <c r="C838" t="inlineStr">
        <is>
          <t>沪深300LOF银华</t>
        </is>
      </c>
      <c r="D838" t="n">
        <v>396.7318</v>
      </c>
      <c r="E838" t="n">
        <v>396.6361</v>
      </c>
      <c r="F838" t="n">
        <v>1.0322</v>
      </c>
      <c r="G838" t="n">
        <v>0.09569999999999999</v>
      </c>
      <c r="H838" t="n">
        <v>0.040951</v>
      </c>
      <c r="I838" t="n">
        <v>0.041191</v>
      </c>
      <c r="J838" t="n">
        <v>-0.00024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2026-09-17</t>
        </is>
      </c>
      <c r="B839" t="inlineStr">
        <is>
          <t>161812</t>
        </is>
      </c>
      <c r="C839" t="inlineStr">
        <is>
          <t>深证100LOF</t>
        </is>
      </c>
      <c r="D839" t="n">
        <v>14578.0365</v>
      </c>
      <c r="E839" t="n">
        <v>14652.99</v>
      </c>
      <c r="F839" t="n">
        <v>1.311</v>
      </c>
      <c r="G839" t="n">
        <v>-74.95350000000001</v>
      </c>
      <c r="H839" t="n">
        <v>1.911181</v>
      </c>
      <c r="I839" t="n">
        <v>1.940056</v>
      </c>
      <c r="J839" t="n">
        <v>-0.028875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2026-09-17</t>
        </is>
      </c>
      <c r="B840" t="inlineStr">
        <is>
          <t>161815</t>
        </is>
      </c>
      <c r="C840" t="inlineStr">
        <is>
          <t>抗通胀LOF</t>
        </is>
      </c>
      <c r="D840" t="n">
        <v>9112.1829</v>
      </c>
      <c r="E840" t="n">
        <v>9212.1417</v>
      </c>
      <c r="F840" t="n">
        <v>1.149</v>
      </c>
      <c r="G840" t="n">
        <v>-99.9588</v>
      </c>
      <c r="H840" t="n">
        <v>1.04699</v>
      </c>
      <c r="I840" t="n">
        <v>1.058475</v>
      </c>
      <c r="J840" t="n">
        <v>-0.011485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2026-09-17</t>
        </is>
      </c>
      <c r="B841" t="inlineStr">
        <is>
          <t>161816</t>
        </is>
      </c>
      <c r="C841" t="inlineStr">
        <is>
          <t>中证90LOF</t>
        </is>
      </c>
      <c r="D841" t="n">
        <v>3157.7313</v>
      </c>
      <c r="E841" t="n">
        <v>3157.7313</v>
      </c>
      <c r="F841" t="n">
        <v>0.9247</v>
      </c>
      <c r="G841" t="n">
        <v>0</v>
      </c>
      <c r="H841" t="n">
        <v>0.291995</v>
      </c>
      <c r="I841" t="n">
        <v>0.293953</v>
      </c>
      <c r="J841" t="n">
        <v>-0.001958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2026-09-17</t>
        </is>
      </c>
      <c r="B842" t="inlineStr">
        <is>
          <t>161820</t>
        </is>
      </c>
      <c r="C842" t="inlineStr">
        <is>
          <t>银华纯债LOF</t>
        </is>
      </c>
      <c r="D842" t="n">
        <v>448.0616</v>
      </c>
      <c r="E842" t="n">
        <v>448.1337</v>
      </c>
      <c r="F842" t="n">
        <v>1.1634</v>
      </c>
      <c r="G842" t="n">
        <v>-0.0721</v>
      </c>
      <c r="H842" t="n">
        <v>0.052127</v>
      </c>
      <c r="I842" t="n">
        <v>0.052131</v>
      </c>
      <c r="J842" t="n">
        <v>-4e-06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2026-09-17</t>
        </is>
      </c>
      <c r="B843" t="inlineStr">
        <is>
          <t>161831</t>
        </is>
      </c>
      <c r="C843" t="inlineStr">
        <is>
          <t>恒生国企LOF</t>
        </is>
      </c>
      <c r="D843" t="n">
        <v>11037.332</v>
      </c>
      <c r="E843" t="n">
        <v>11027.9452</v>
      </c>
      <c r="F843" t="n">
        <v>0.7053</v>
      </c>
      <c r="G843" t="n">
        <v>9.386799999999999</v>
      </c>
      <c r="H843" t="n">
        <v>0.778463</v>
      </c>
      <c r="I843" t="n">
        <v>0.784859</v>
      </c>
      <c r="J843" t="n">
        <v>-0.006396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2026-09-17</t>
        </is>
      </c>
      <c r="B844" t="inlineStr">
        <is>
          <t>161834</t>
        </is>
      </c>
      <c r="C844" t="inlineStr">
        <is>
          <t>银华鑫锐LOF</t>
        </is>
      </c>
      <c r="D844" t="n">
        <v>974.7258</v>
      </c>
      <c r="E844" t="n">
        <v>974.7258</v>
      </c>
      <c r="F844" t="n">
        <v>1.838</v>
      </c>
      <c r="G844" t="n">
        <v>0</v>
      </c>
      <c r="H844" t="n">
        <v>0.179155</v>
      </c>
      <c r="I844" t="n">
        <v>0.180129</v>
      </c>
      <c r="J844" t="n">
        <v>-0.000974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2026-09-17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1.1358</v>
      </c>
      <c r="G845" t="n">
        <v>0</v>
      </c>
      <c r="H845" t="n">
        <v>0.112321</v>
      </c>
      <c r="I845" t="n">
        <v>0.113517</v>
      </c>
      <c r="J845" t="n">
        <v>-0.001196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2026-09-17</t>
        </is>
      </c>
      <c r="B846" t="inlineStr">
        <is>
          <t>161903</t>
        </is>
      </c>
      <c r="C846" t="inlineStr">
        <is>
          <t>万家行业优选LOF</t>
        </is>
      </c>
      <c r="D846" t="n">
        <v>14619.8183</v>
      </c>
      <c r="E846" t="n">
        <v>14635.3251</v>
      </c>
      <c r="F846" t="n">
        <v>1.6445</v>
      </c>
      <c r="G846" t="n">
        <v>-15.5068</v>
      </c>
      <c r="H846" t="n">
        <v>2.404229</v>
      </c>
      <c r="I846" t="n">
        <v>2.403559</v>
      </c>
      <c r="J846" t="n">
        <v>0.00067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2026-09-17</t>
        </is>
      </c>
      <c r="B847" t="inlineStr">
        <is>
          <t>161908</t>
        </is>
      </c>
      <c r="C847" t="inlineStr">
        <is>
          <t>万家添利LOF</t>
        </is>
      </c>
      <c r="D847" t="n">
        <v>110.0639</v>
      </c>
      <c r="E847" t="n">
        <v>110.0639</v>
      </c>
      <c r="F847" t="n">
        <v>1.2097</v>
      </c>
      <c r="G847" t="n">
        <v>0</v>
      </c>
      <c r="H847" t="n">
        <v>0.013314</v>
      </c>
      <c r="I847" t="n">
        <v>0.013328</v>
      </c>
      <c r="J847" t="n">
        <v>-1.4e-05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2026-09-17</t>
        </is>
      </c>
      <c r="B848" t="inlineStr">
        <is>
          <t>161912</t>
        </is>
      </c>
      <c r="C848" t="inlineStr">
        <is>
          <t>社会责任定开</t>
        </is>
      </c>
      <c r="D848" t="n">
        <v>5683.2112</v>
      </c>
      <c r="E848" t="n">
        <v>5683.2112</v>
      </c>
      <c r="F848" t="n">
        <v>4.1713</v>
      </c>
      <c r="G848" t="n">
        <v>0</v>
      </c>
      <c r="H848" t="n">
        <v>2.370638</v>
      </c>
      <c r="I848" t="n">
        <v>2.366716</v>
      </c>
      <c r="J848" t="n">
        <v>0.003922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2026-09-17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0.8683</v>
      </c>
      <c r="G849" t="n">
        <v>0</v>
      </c>
      <c r="H849" t="n">
        <v>1.453981</v>
      </c>
      <c r="I849" t="n">
        <v>1.444604</v>
      </c>
      <c r="J849" t="n">
        <v>0.009377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2026-09-17</t>
        </is>
      </c>
      <c r="B850" t="inlineStr">
        <is>
          <t>162006</t>
        </is>
      </c>
      <c r="C850" t="inlineStr">
        <is>
          <t>长城久富LOF</t>
        </is>
      </c>
      <c r="D850" t="n">
        <v>2834.3022</v>
      </c>
      <c r="E850" t="n">
        <v>2834.3022</v>
      </c>
      <c r="F850" t="n">
        <v>1.7328</v>
      </c>
      <c r="G850" t="n">
        <v>0</v>
      </c>
      <c r="H850" t="n">
        <v>0.491128</v>
      </c>
      <c r="I850" t="n">
        <v>0.493877</v>
      </c>
      <c r="J850" t="n">
        <v>-0.002749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2026-09-17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1.4362</v>
      </c>
      <c r="G851" t="n">
        <v>0</v>
      </c>
      <c r="H851" t="n">
        <v>0.009538</v>
      </c>
      <c r="I851" t="n">
        <v>0.009549999999999999</v>
      </c>
      <c r="J851" t="n">
        <v>-1.2e-05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2026-09-17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1.3505</v>
      </c>
      <c r="G852" t="n">
        <v>0</v>
      </c>
      <c r="H852" t="n">
        <v>0.018342</v>
      </c>
      <c r="I852" t="n">
        <v>0.018345</v>
      </c>
      <c r="J852" t="n">
        <v>-3e-06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2026-09-17</t>
        </is>
      </c>
      <c r="B853" t="inlineStr">
        <is>
          <t>162207</t>
        </is>
      </c>
      <c r="C853" t="inlineStr">
        <is>
          <t>宏利效率混合LOF</t>
        </is>
      </c>
      <c r="D853" t="n">
        <v>1200.5272</v>
      </c>
      <c r="E853" t="n">
        <v>1200.5272</v>
      </c>
      <c r="F853" t="n">
        <v>1.3376</v>
      </c>
      <c r="G853" t="n">
        <v>0</v>
      </c>
      <c r="H853" t="n">
        <v>0.160583</v>
      </c>
      <c r="I853" t="n">
        <v>0.161243</v>
      </c>
      <c r="J853" t="n">
        <v>-0.00066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2026-09-17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1.088</v>
      </c>
      <c r="G854" t="n">
        <v>0</v>
      </c>
      <c r="H854" t="n">
        <v>0.227524</v>
      </c>
      <c r="I854" t="n">
        <v>0.227524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2026-09-17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211.9236</v>
      </c>
      <c r="F855" t="n">
        <v>1.6218</v>
      </c>
      <c r="G855" t="n">
        <v>0.2232</v>
      </c>
      <c r="H855" t="n">
        <v>0.034406</v>
      </c>
      <c r="I855" t="n">
        <v>0.034442</v>
      </c>
      <c r="J855" t="n">
        <v>-3.6e-05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2026-09-17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1.4894</v>
      </c>
      <c r="G856" t="n">
        <v>0</v>
      </c>
      <c r="H856" t="n">
        <v>0.013967</v>
      </c>
      <c r="I856" t="n">
        <v>0.01408</v>
      </c>
      <c r="J856" t="n">
        <v>-0.000113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2026-09-17</t>
        </is>
      </c>
      <c r="B857" t="inlineStr">
        <is>
          <t>162411</t>
        </is>
      </c>
      <c r="C857" t="inlineStr">
        <is>
          <t>华宝油气LOF</t>
        </is>
      </c>
      <c r="D857" t="n">
        <v>94350.49980000001</v>
      </c>
      <c r="E857" t="n">
        <v>94493.8324</v>
      </c>
      <c r="F857" t="n">
        <v>1.0113</v>
      </c>
      <c r="G857" t="n">
        <v>-143.3326</v>
      </c>
      <c r="H857" t="n">
        <v>9.541665999999999</v>
      </c>
      <c r="I857" t="n">
        <v>9.667664</v>
      </c>
      <c r="J857" t="n">
        <v>-0.125998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2026-09-17</t>
        </is>
      </c>
      <c r="B858" t="inlineStr">
        <is>
          <t>162412</t>
        </is>
      </c>
      <c r="C858" t="inlineStr">
        <is>
          <t>医疗基金LOF</t>
        </is>
      </c>
      <c r="D858" t="n">
        <v>26143.661</v>
      </c>
      <c r="E858" t="n">
        <v>26144.081</v>
      </c>
      <c r="F858" t="n">
        <v>0.5814</v>
      </c>
      <c r="G858" t="n">
        <v>-0.42</v>
      </c>
      <c r="H858" t="n">
        <v>1.519992</v>
      </c>
      <c r="I858" t="n">
        <v>1.525507</v>
      </c>
      <c r="J858" t="n">
        <v>-0.005515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2026-09-17</t>
        </is>
      </c>
      <c r="B859" t="inlineStr">
        <is>
          <t>162414</t>
        </is>
      </c>
      <c r="C859" t="inlineStr">
        <is>
          <t>新机遇LOF</t>
        </is>
      </c>
      <c r="D859" t="n">
        <v>64.3115</v>
      </c>
      <c r="E859" t="n">
        <v>65.3015</v>
      </c>
      <c r="F859" t="n">
        <v>1.9381</v>
      </c>
      <c r="G859" t="n">
        <v>-0.99</v>
      </c>
      <c r="H859" t="n">
        <v>0.012464</v>
      </c>
      <c r="I859" t="n">
        <v>0.012668</v>
      </c>
      <c r="J859" t="n">
        <v>-0.000204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2026-09-17</t>
        </is>
      </c>
      <c r="B860" t="inlineStr">
        <is>
          <t>162415</t>
        </is>
      </c>
      <c r="C860" t="inlineStr">
        <is>
          <t>美国消费LOF</t>
        </is>
      </c>
      <c r="D860" t="n">
        <v>6691.7439</v>
      </c>
      <c r="E860" t="n">
        <v>6691.5406</v>
      </c>
      <c r="F860" t="n">
        <v>2.766</v>
      </c>
      <c r="G860" t="n">
        <v>0.2033</v>
      </c>
      <c r="H860" t="n">
        <v>1.850936</v>
      </c>
      <c r="I860" t="n">
        <v>1.854226</v>
      </c>
      <c r="J860" t="n">
        <v>-0.00329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2026-09-17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0.9540999999999999</v>
      </c>
      <c r="G861" t="n">
        <v>0</v>
      </c>
      <c r="H861" t="n">
        <v>0.501925</v>
      </c>
      <c r="I861" t="n">
        <v>0.506028</v>
      </c>
      <c r="J861" t="n">
        <v>-0.004103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2026-09-17</t>
        </is>
      </c>
      <c r="B862" t="inlineStr">
        <is>
          <t>162605</t>
        </is>
      </c>
      <c r="C862" t="inlineStr">
        <is>
          <t>景顺鼎益LOF</t>
        </is>
      </c>
      <c r="D862" t="n">
        <v>24217.6204</v>
      </c>
      <c r="E862" t="n">
        <v>24220.9879</v>
      </c>
      <c r="F862" t="n">
        <v>1.558</v>
      </c>
      <c r="G862" t="n">
        <v>-3.3675</v>
      </c>
      <c r="H862" t="n">
        <v>3.773105</v>
      </c>
      <c r="I862" t="n">
        <v>3.739721</v>
      </c>
      <c r="J862" t="n">
        <v>0.033384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2026-09-17</t>
        </is>
      </c>
      <c r="B863" t="inlineStr">
        <is>
          <t>162607</t>
        </is>
      </c>
      <c r="C863" t="inlineStr">
        <is>
          <t>景顺资源LOF</t>
        </is>
      </c>
      <c r="D863" t="n">
        <v>4364.8274</v>
      </c>
      <c r="E863" t="n">
        <v>4364.1814</v>
      </c>
      <c r="F863" t="n">
        <v>0.459</v>
      </c>
      <c r="G863" t="n">
        <v>0.646</v>
      </c>
      <c r="H863" t="n">
        <v>0.200346</v>
      </c>
      <c r="I863" t="n">
        <v>0.202934</v>
      </c>
      <c r="J863" t="n">
        <v>-0.002588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2026-09-17</t>
        </is>
      </c>
      <c r="B864" t="inlineStr">
        <is>
          <t>162703</t>
        </is>
      </c>
      <c r="C864" t="inlineStr">
        <is>
          <t>广发小盘LOF</t>
        </is>
      </c>
      <c r="D864" t="n">
        <v>13665.9236</v>
      </c>
      <c r="E864" t="n">
        <v>13682.7001</v>
      </c>
      <c r="F864" t="n">
        <v>2.3227</v>
      </c>
      <c r="G864" t="n">
        <v>-16.7765</v>
      </c>
      <c r="H864" t="n">
        <v>3.174184</v>
      </c>
      <c r="I864" t="n">
        <v>3.162072</v>
      </c>
      <c r="J864" t="n">
        <v>0.012112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2026-09-17</t>
        </is>
      </c>
      <c r="B865" t="inlineStr">
        <is>
          <t>162711</t>
        </is>
      </c>
      <c r="C865" t="inlineStr">
        <is>
          <t>中证500LOF</t>
        </is>
      </c>
      <c r="D865" t="n">
        <v>805.2152</v>
      </c>
      <c r="E865" t="n">
        <v>803.7267000000001</v>
      </c>
      <c r="F865" t="n">
        <v>1.8138</v>
      </c>
      <c r="G865" t="n">
        <v>1.4885</v>
      </c>
      <c r="H865" t="n">
        <v>0.14605</v>
      </c>
      <c r="I865" t="n">
        <v>0.145933</v>
      </c>
      <c r="J865" t="n">
        <v>0.000117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2026-09-17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1.4219</v>
      </c>
      <c r="G866" t="n">
        <v>0</v>
      </c>
      <c r="H866" t="n">
        <v>0.034899</v>
      </c>
      <c r="I866" t="n">
        <v>0.034896</v>
      </c>
      <c r="J866" t="n">
        <v>3e-06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2026-09-17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1.1671</v>
      </c>
      <c r="G867" t="n">
        <v>0</v>
      </c>
      <c r="H867" t="n">
        <v>0.055965</v>
      </c>
      <c r="I867" t="n">
        <v>0.057226</v>
      </c>
      <c r="J867" t="n">
        <v>-0.001261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2026-09-17</t>
        </is>
      </c>
      <c r="B868" t="inlineStr">
        <is>
          <t>162719</t>
        </is>
      </c>
      <c r="C868" t="inlineStr">
        <is>
          <t>石油LOF</t>
        </is>
      </c>
      <c r="D868" t="n">
        <v>7215.8515</v>
      </c>
      <c r="E868" t="n">
        <v>7294.6723</v>
      </c>
      <c r="F868" t="n">
        <v>3.1571</v>
      </c>
      <c r="G868" t="n">
        <v>-78.82080000000001</v>
      </c>
      <c r="H868" t="n">
        <v>2.278116</v>
      </c>
      <c r="I868" t="n">
        <v>2.319706</v>
      </c>
      <c r="J868" t="n">
        <v>-0.04159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2026-09-17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1.363</v>
      </c>
      <c r="G869" t="n">
        <v>0</v>
      </c>
      <c r="H869" t="n">
        <v>1.809722</v>
      </c>
      <c r="I869" t="n">
        <v>1.801755</v>
      </c>
      <c r="J869" t="n">
        <v>0.007967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2026-09-17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1.2406</v>
      </c>
      <c r="G870" t="n">
        <v>0</v>
      </c>
      <c r="H870" t="n">
        <v>0.031459</v>
      </c>
      <c r="I870" t="n">
        <v>0.031545</v>
      </c>
      <c r="J870" t="n">
        <v>-8.6e-05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2026-09-17</t>
        </is>
      </c>
      <c r="B871" t="inlineStr">
        <is>
          <t>163001</t>
        </is>
      </c>
      <c r="C871" t="inlineStr">
        <is>
          <t>长信医疗LOF</t>
        </is>
      </c>
      <c r="D871" t="n">
        <v>323.9569</v>
      </c>
      <c r="E871" t="n">
        <v>328.4069</v>
      </c>
      <c r="F871" t="n">
        <v>1.38</v>
      </c>
      <c r="G871" t="n">
        <v>-4.45</v>
      </c>
      <c r="H871" t="n">
        <v>0.044706</v>
      </c>
      <c r="I871" t="n">
        <v>0.045681</v>
      </c>
      <c r="J871" t="n">
        <v>-0.000975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2026-09-17</t>
        </is>
      </c>
      <c r="B872" t="inlineStr">
        <is>
          <t>163003</t>
        </is>
      </c>
      <c r="C872" t="inlineStr">
        <is>
          <t>长信利鑫LOF</t>
        </is>
      </c>
      <c r="D872" t="n">
        <v>257.9444</v>
      </c>
      <c r="E872" t="n">
        <v>266.0632</v>
      </c>
      <c r="F872" t="n">
        <v>0.6733</v>
      </c>
      <c r="G872" t="n">
        <v>-8.1188</v>
      </c>
      <c r="H872" t="n">
        <v>0.017367</v>
      </c>
      <c r="I872" t="n">
        <v>0.017911</v>
      </c>
      <c r="J872" t="n">
        <v>-0.000544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2026-09-17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1.0302</v>
      </c>
      <c r="G873" t="n">
        <v>0</v>
      </c>
      <c r="H873" t="n">
        <v>0.011274</v>
      </c>
      <c r="I873" t="n">
        <v>0.011271</v>
      </c>
      <c r="J873" t="n">
        <v>3e-06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2026-09-17</t>
        </is>
      </c>
      <c r="B874" t="inlineStr">
        <is>
          <t>163109</t>
        </is>
      </c>
      <c r="C874" t="inlineStr">
        <is>
          <t>申万深成LOF</t>
        </is>
      </c>
      <c r="D874" t="n">
        <v>11692.4885</v>
      </c>
      <c r="E874" t="n">
        <v>11693.4785</v>
      </c>
      <c r="F874" t="n">
        <v>0.7427</v>
      </c>
      <c r="G874" t="n">
        <v>-0.99</v>
      </c>
      <c r="H874" t="n">
        <v>0.868401</v>
      </c>
      <c r="I874" t="n">
        <v>0.874321</v>
      </c>
      <c r="J874" t="n">
        <v>-0.00592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2026-09-17</t>
        </is>
      </c>
      <c r="B875" t="inlineStr">
        <is>
          <t>163110</t>
        </is>
      </c>
      <c r="C875" t="inlineStr">
        <is>
          <t>申万量化LOF</t>
        </is>
      </c>
      <c r="D875" t="n">
        <v>189.292</v>
      </c>
      <c r="E875" t="n">
        <v>189.292</v>
      </c>
      <c r="F875" t="n">
        <v>2.3128</v>
      </c>
      <c r="G875" t="n">
        <v>0</v>
      </c>
      <c r="H875" t="n">
        <v>0.043779</v>
      </c>
      <c r="I875" t="n">
        <v>0.043901</v>
      </c>
      <c r="J875" t="n">
        <v>-0.000122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2026-09-17</t>
        </is>
      </c>
      <c r="B876" t="inlineStr">
        <is>
          <t>163111</t>
        </is>
      </c>
      <c r="C876" t="inlineStr">
        <is>
          <t>申万中小LOF</t>
        </is>
      </c>
      <c r="D876" t="n">
        <v>687.7817</v>
      </c>
      <c r="E876" t="n">
        <v>685.9489</v>
      </c>
      <c r="F876" t="n">
        <v>1.4737</v>
      </c>
      <c r="G876" t="n">
        <v>1.8328</v>
      </c>
      <c r="H876" t="n">
        <v>0.101358</v>
      </c>
      <c r="I876" t="n">
        <v>0.101534</v>
      </c>
      <c r="J876" t="n">
        <v>-0.000176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2026-09-17</t>
        </is>
      </c>
      <c r="B877" t="inlineStr">
        <is>
          <t>163113</t>
        </is>
      </c>
      <c r="C877" t="inlineStr">
        <is>
          <t>申万证券LOF</t>
        </is>
      </c>
      <c r="D877" t="n">
        <v>15370.9273</v>
      </c>
      <c r="E877" t="n">
        <v>15363.9943</v>
      </c>
      <c r="F877" t="n">
        <v>0.8955</v>
      </c>
      <c r="G877" t="n">
        <v>6.933</v>
      </c>
      <c r="H877" t="n">
        <v>1.376467</v>
      </c>
      <c r="I877" t="n">
        <v>1.382299</v>
      </c>
      <c r="J877" t="n">
        <v>-0.005832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2026-09-17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2306.6975</v>
      </c>
      <c r="F878" t="n">
        <v>1.1652</v>
      </c>
      <c r="G878" t="n">
        <v>0</v>
      </c>
      <c r="H878" t="n">
        <v>0.268776</v>
      </c>
      <c r="I878" t="n">
        <v>0.271083</v>
      </c>
      <c r="J878" t="n">
        <v>-0.002307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2026-09-17</t>
        </is>
      </c>
      <c r="B879" t="inlineStr">
        <is>
          <t>163115</t>
        </is>
      </c>
      <c r="C879" t="inlineStr">
        <is>
          <t>申万军工LOF</t>
        </is>
      </c>
      <c r="D879" t="n">
        <v>1825.9664</v>
      </c>
      <c r="E879" t="n">
        <v>1825.9964</v>
      </c>
      <c r="F879" t="n">
        <v>1.1322</v>
      </c>
      <c r="G879" t="n">
        <v>-0.03</v>
      </c>
      <c r="H879" t="n">
        <v>0.206736</v>
      </c>
      <c r="I879" t="n">
        <v>0.208547</v>
      </c>
      <c r="J879" t="n">
        <v>-0.001811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2026-09-17</t>
        </is>
      </c>
      <c r="B880" t="inlineStr">
        <is>
          <t>163116</t>
        </is>
      </c>
      <c r="C880" t="inlineStr">
        <is>
          <t>申万电子LOF</t>
        </is>
      </c>
      <c r="D880" t="n">
        <v>432.9137</v>
      </c>
      <c r="E880" t="n">
        <v>434.3864</v>
      </c>
      <c r="F880" t="n">
        <v>1.9012</v>
      </c>
      <c r="G880" t="n">
        <v>-1.4727</v>
      </c>
      <c r="H880" t="n">
        <v>0.082306</v>
      </c>
      <c r="I880" t="n">
        <v>0.081747</v>
      </c>
      <c r="J880" t="n">
        <v>0.000559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2026-09-17</t>
        </is>
      </c>
      <c r="B881" t="inlineStr">
        <is>
          <t>163118</t>
        </is>
      </c>
      <c r="C881" t="inlineStr">
        <is>
          <t>医药生物LOF</t>
        </is>
      </c>
      <c r="D881" t="n">
        <v>3867.7234</v>
      </c>
      <c r="E881" t="n">
        <v>3866.5391</v>
      </c>
      <c r="F881" t="n">
        <v>0.6545</v>
      </c>
      <c r="G881" t="n">
        <v>1.1843</v>
      </c>
      <c r="H881" t="n">
        <v>0.253142</v>
      </c>
      <c r="I881" t="n">
        <v>0.254805</v>
      </c>
      <c r="J881" t="n">
        <v>-0.001663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2026-09-17</t>
        </is>
      </c>
      <c r="B882" t="inlineStr">
        <is>
          <t>163208</t>
        </is>
      </c>
      <c r="C882" t="inlineStr">
        <is>
          <t>全球油气能源LOF</t>
        </is>
      </c>
      <c r="D882" t="n">
        <v>3484.892</v>
      </c>
      <c r="E882" t="n">
        <v>3538.622</v>
      </c>
      <c r="F882" t="n">
        <v>1.451</v>
      </c>
      <c r="G882" t="n">
        <v>-53.73</v>
      </c>
      <c r="H882" t="n">
        <v>0.5056580000000001</v>
      </c>
      <c r="I882" t="n">
        <v>0.516993</v>
      </c>
      <c r="J882" t="n">
        <v>-0.011335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2026-09-17</t>
        </is>
      </c>
      <c r="B883" t="inlineStr">
        <is>
          <t>163302</t>
        </is>
      </c>
      <c r="C883" t="inlineStr">
        <is>
          <t>大摩资源LOF</t>
        </is>
      </c>
      <c r="D883" t="n">
        <v>911.0252</v>
      </c>
      <c r="E883" t="n">
        <v>911.0252</v>
      </c>
      <c r="F883" t="n">
        <v>1.0699</v>
      </c>
      <c r="G883" t="n">
        <v>0</v>
      </c>
      <c r="H883" t="n">
        <v>0.097471</v>
      </c>
      <c r="I883" t="n">
        <v>0.098136</v>
      </c>
      <c r="J883" t="n">
        <v>-0.000665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2026-09-17</t>
        </is>
      </c>
      <c r="B884" t="inlineStr">
        <is>
          <t>163402</t>
        </is>
      </c>
      <c r="C884" t="inlineStr">
        <is>
          <t>兴全趋势LOF</t>
        </is>
      </c>
      <c r="D884" t="n">
        <v>61075.7032</v>
      </c>
      <c r="E884" t="n">
        <v>61075.7032</v>
      </c>
      <c r="F884" t="n">
        <v>0.842</v>
      </c>
      <c r="G884" t="n">
        <v>0</v>
      </c>
      <c r="H884" t="n">
        <v>5.142574</v>
      </c>
      <c r="I884" t="n">
        <v>5.152346</v>
      </c>
      <c r="J884" t="n">
        <v>-0.009771999999999999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2026-09-17</t>
        </is>
      </c>
      <c r="B885" t="inlineStr">
        <is>
          <t>163406</t>
        </is>
      </c>
      <c r="C885" t="inlineStr">
        <is>
          <t>兴全合润LOF</t>
        </is>
      </c>
      <c r="D885" t="n">
        <v>20391.8588</v>
      </c>
      <c r="E885" t="n">
        <v>20390.1986</v>
      </c>
      <c r="F885" t="n">
        <v>2.2112</v>
      </c>
      <c r="G885" t="n">
        <v>1.6602</v>
      </c>
      <c r="H885" t="n">
        <v>4.509048</v>
      </c>
      <c r="I885" t="n">
        <v>4.508477</v>
      </c>
      <c r="J885" t="n">
        <v>0.000571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2026-09-17</t>
        </is>
      </c>
      <c r="B886" t="inlineStr">
        <is>
          <t>163407</t>
        </is>
      </c>
      <c r="C886" t="inlineStr">
        <is>
          <t>兴全沪深300LOF</t>
        </is>
      </c>
      <c r="D886" t="n">
        <v>2374.5287</v>
      </c>
      <c r="E886" t="n">
        <v>2374.5166</v>
      </c>
      <c r="F886" t="n">
        <v>2.6473</v>
      </c>
      <c r="G886" t="n">
        <v>0.0121</v>
      </c>
      <c r="H886" t="n">
        <v>0.628609</v>
      </c>
      <c r="I886" t="n">
        <v>0.632263</v>
      </c>
      <c r="J886" t="n">
        <v>-0.003654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2026-09-17</t>
        </is>
      </c>
      <c r="B887" t="inlineStr">
        <is>
          <t>163409</t>
        </is>
      </c>
      <c r="C887" t="inlineStr">
        <is>
          <t>兴全绿色LOF</t>
        </is>
      </c>
      <c r="D887" t="n">
        <v>3279.3678</v>
      </c>
      <c r="E887" t="n">
        <v>3279.3678</v>
      </c>
      <c r="F887" t="n">
        <v>1.47</v>
      </c>
      <c r="G887" t="n">
        <v>0</v>
      </c>
      <c r="H887" t="n">
        <v>0.482067</v>
      </c>
      <c r="I887" t="n">
        <v>0.484363</v>
      </c>
      <c r="J887" t="n">
        <v>-0.002296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2026-09-17</t>
        </is>
      </c>
      <c r="B888" t="inlineStr">
        <is>
          <t>163412</t>
        </is>
      </c>
      <c r="C888" t="inlineStr">
        <is>
          <t>兴全轻资产LOF</t>
        </is>
      </c>
      <c r="D888" t="n">
        <v>2197.6718</v>
      </c>
      <c r="E888" t="n">
        <v>2197.6718</v>
      </c>
      <c r="F888" t="n">
        <v>3.907</v>
      </c>
      <c r="G888" t="n">
        <v>0</v>
      </c>
      <c r="H888" t="n">
        <v>0.85863</v>
      </c>
      <c r="I888" t="n">
        <v>0.864344</v>
      </c>
      <c r="J888" t="n">
        <v>-0.005714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2026-09-17</t>
        </is>
      </c>
      <c r="B889" t="inlineStr">
        <is>
          <t>163415</t>
        </is>
      </c>
      <c r="C889" t="inlineStr">
        <is>
          <t>兴全商业模式LOF</t>
        </is>
      </c>
      <c r="D889" t="n">
        <v>6293.1712</v>
      </c>
      <c r="E889" t="n">
        <v>6294.0712</v>
      </c>
      <c r="F889" t="n">
        <v>4.837</v>
      </c>
      <c r="G889" t="n">
        <v>-0.9</v>
      </c>
      <c r="H889" t="n">
        <v>3.044007</v>
      </c>
      <c r="I889" t="n">
        <v>3.058289</v>
      </c>
      <c r="J889" t="n">
        <v>-0.014282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2026-09-17</t>
        </is>
      </c>
      <c r="B890" t="inlineStr">
        <is>
          <t>163417</t>
        </is>
      </c>
      <c r="C890" t="inlineStr">
        <is>
          <t>兴全合宜LOF</t>
        </is>
      </c>
      <c r="D890" t="n">
        <v>98867.1587</v>
      </c>
      <c r="E890" t="n">
        <v>98873.1952</v>
      </c>
      <c r="F890" t="n">
        <v>1.9891</v>
      </c>
      <c r="G890" t="n">
        <v>-6.0365</v>
      </c>
      <c r="H890" t="n">
        <v>19.665667</v>
      </c>
      <c r="I890" t="n">
        <v>19.836929</v>
      </c>
      <c r="J890" t="n">
        <v>-0.171262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2026-09-17</t>
        </is>
      </c>
      <c r="B891" t="inlineStr">
        <is>
          <t>163418</t>
        </is>
      </c>
      <c r="C891" t="inlineStr">
        <is>
          <t>兴全合兴LOF</t>
        </is>
      </c>
      <c r="D891" t="n">
        <v>18708.3601</v>
      </c>
      <c r="E891" t="n">
        <v>18708.3601</v>
      </c>
      <c r="F891" t="n">
        <v>0.8187</v>
      </c>
      <c r="G891" t="n">
        <v>0</v>
      </c>
      <c r="H891" t="n">
        <v>1.531653</v>
      </c>
      <c r="I891" t="n">
        <v>1.541943</v>
      </c>
      <c r="J891" t="n">
        <v>-0.01029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2026-09-17</t>
        </is>
      </c>
      <c r="B892" t="inlineStr">
        <is>
          <t>163503</t>
        </is>
      </c>
      <c r="C892" t="inlineStr">
        <is>
          <t>天治核心LOF</t>
        </is>
      </c>
      <c r="D892" t="n">
        <v>6392.628</v>
      </c>
      <c r="E892" t="n">
        <v>6387.3784</v>
      </c>
      <c r="F892" t="n">
        <v>0.3946</v>
      </c>
      <c r="G892" t="n">
        <v>5.2496</v>
      </c>
      <c r="H892" t="n">
        <v>0.252253</v>
      </c>
      <c r="I892" t="n">
        <v>0.253579</v>
      </c>
      <c r="J892" t="n">
        <v>-0.001326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2026-09-17</t>
        </is>
      </c>
      <c r="B893" t="inlineStr">
        <is>
          <t>163801</t>
        </is>
      </c>
      <c r="C893" t="inlineStr">
        <is>
          <t>中银中国LOF</t>
        </is>
      </c>
      <c r="D893" t="n">
        <v>2471.7199</v>
      </c>
      <c r="E893" t="n">
        <v>2471.6567</v>
      </c>
      <c r="F893" t="n">
        <v>0.8015</v>
      </c>
      <c r="G893" t="n">
        <v>0.06320000000000001</v>
      </c>
      <c r="H893" t="n">
        <v>0.198108</v>
      </c>
      <c r="I893" t="n">
        <v>0.198128</v>
      </c>
      <c r="J893" t="n">
        <v>-2e-05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2026-09-17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1.2043</v>
      </c>
      <c r="G894" t="n">
        <v>0</v>
      </c>
      <c r="H894" t="n">
        <v>0.161301</v>
      </c>
      <c r="I894" t="n">
        <v>0.161328</v>
      </c>
      <c r="J894" t="n">
        <v>-2.7e-05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2026-09-17</t>
        </is>
      </c>
      <c r="B895" t="inlineStr">
        <is>
          <t>163821</t>
        </is>
      </c>
      <c r="C895" t="inlineStr">
        <is>
          <t>沪深300等权LOF</t>
        </is>
      </c>
      <c r="D895" t="n">
        <v>68.79649999999999</v>
      </c>
      <c r="E895" t="n">
        <v>68.79649999999999</v>
      </c>
      <c r="F895" t="n">
        <v>2.0041</v>
      </c>
      <c r="G895" t="n">
        <v>0</v>
      </c>
      <c r="H895" t="n">
        <v>0.013788</v>
      </c>
      <c r="I895" t="n">
        <v>0.013852</v>
      </c>
      <c r="J895" t="n">
        <v>-6.4e-05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2026-09-17</t>
        </is>
      </c>
      <c r="B896" t="inlineStr">
        <is>
          <t>163907</t>
        </is>
      </c>
      <c r="C896" t="inlineStr">
        <is>
          <t>中海惠裕LOF</t>
        </is>
      </c>
      <c r="D896" t="n">
        <v>118.7861</v>
      </c>
      <c r="E896" t="n">
        <v>118.7861</v>
      </c>
      <c r="F896" t="n">
        <v>0.798</v>
      </c>
      <c r="G896" t="n">
        <v>0</v>
      </c>
      <c r="H896" t="n">
        <v>0.009479</v>
      </c>
      <c r="I896" t="n">
        <v>0.009479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2026-09-17</t>
        </is>
      </c>
      <c r="B897" t="inlineStr">
        <is>
          <t>164105</t>
        </is>
      </c>
      <c r="C897" t="inlineStr">
        <is>
          <t>华富强债LOF</t>
        </is>
      </c>
      <c r="D897" t="n">
        <v>2667.1215</v>
      </c>
      <c r="E897" t="n">
        <v>2667.1215</v>
      </c>
      <c r="F897" t="n">
        <v>1.5991</v>
      </c>
      <c r="G897" t="n">
        <v>0</v>
      </c>
      <c r="H897" t="n">
        <v>0.426499</v>
      </c>
      <c r="I897" t="n">
        <v>0.427113</v>
      </c>
      <c r="J897" t="n">
        <v>-0.000614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2026-09-17</t>
        </is>
      </c>
      <c r="B898" t="inlineStr">
        <is>
          <t>164206</t>
        </is>
      </c>
      <c r="C898" t="inlineStr">
        <is>
          <t>天弘添利LOF</t>
        </is>
      </c>
      <c r="D898" t="n">
        <v>1148.8757</v>
      </c>
      <c r="E898" t="n">
        <v>1148.8757</v>
      </c>
      <c r="F898" t="n">
        <v>1.6463</v>
      </c>
      <c r="G898" t="n">
        <v>0</v>
      </c>
      <c r="H898" t="n">
        <v>0.189139</v>
      </c>
      <c r="I898" t="n">
        <v>0.189484</v>
      </c>
      <c r="J898" t="n">
        <v>-0.000345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2026-09-17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1.4115</v>
      </c>
      <c r="G899" t="n">
        <v>0</v>
      </c>
      <c r="H899" t="n">
        <v>0.011544</v>
      </c>
      <c r="I899" t="n">
        <v>0.011547</v>
      </c>
      <c r="J899" t="n">
        <v>-3e-06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2026-09-17</t>
        </is>
      </c>
      <c r="B900" t="inlineStr">
        <is>
          <t>164210</t>
        </is>
      </c>
      <c r="C900" t="inlineStr">
        <is>
          <t>天弘同利LOF</t>
        </is>
      </c>
      <c r="D900" t="n">
        <v>101.2087</v>
      </c>
      <c r="E900" t="n">
        <v>101.2087</v>
      </c>
      <c r="F900" t="n">
        <v>1.26</v>
      </c>
      <c r="G900" t="n">
        <v>0</v>
      </c>
      <c r="H900" t="n">
        <v>0.012752</v>
      </c>
      <c r="I900" t="n">
        <v>0.012751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2026-09-17</t>
        </is>
      </c>
      <c r="B901" t="inlineStr">
        <is>
          <t>164403</t>
        </is>
      </c>
      <c r="C901" t="inlineStr">
        <is>
          <t>农业精选LOF</t>
        </is>
      </c>
      <c r="D901" t="n">
        <v>2178.4071</v>
      </c>
      <c r="E901" t="n">
        <v>2197.9481</v>
      </c>
      <c r="F901" t="n">
        <v>0.9547</v>
      </c>
      <c r="G901" t="n">
        <v>-19.541</v>
      </c>
      <c r="H901" t="n">
        <v>0.207973</v>
      </c>
      <c r="I901" t="n">
        <v>0.211509</v>
      </c>
      <c r="J901" t="n">
        <v>-0.003536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2026-09-17</t>
        </is>
      </c>
      <c r="B902" t="inlineStr">
        <is>
          <t>164508</t>
        </is>
      </c>
      <c r="C902" t="inlineStr">
        <is>
          <t>国富中证A100LOF</t>
        </is>
      </c>
      <c r="D902" t="n">
        <v>129.406</v>
      </c>
      <c r="E902" t="n">
        <v>129.4253</v>
      </c>
      <c r="F902" t="n">
        <v>1.261</v>
      </c>
      <c r="G902" t="n">
        <v>-0.0193</v>
      </c>
      <c r="H902" t="n">
        <v>0.016318</v>
      </c>
      <c r="I902" t="n">
        <v>0.01645</v>
      </c>
      <c r="J902" t="n">
        <v>-0.000132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2026-09-17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0.7301</v>
      </c>
      <c r="G903" t="n">
        <v>0</v>
      </c>
      <c r="H903" t="n">
        <v>0.007562</v>
      </c>
      <c r="I903" t="n">
        <v>0.007561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2026-09-17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1.2425</v>
      </c>
      <c r="G904" t="n">
        <v>0</v>
      </c>
      <c r="H904" t="n">
        <v>0.004976</v>
      </c>
      <c r="I904" t="n">
        <v>0.004979</v>
      </c>
      <c r="J904" t="n">
        <v>-3e-06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2026-09-17</t>
        </is>
      </c>
      <c r="B905" t="inlineStr">
        <is>
          <t>164701</t>
        </is>
      </c>
      <c r="C905" t="inlineStr">
        <is>
          <t>黄金LOF</t>
        </is>
      </c>
      <c r="D905" t="n">
        <v>28243.3524</v>
      </c>
      <c r="E905" t="n">
        <v>28243.1984</v>
      </c>
      <c r="F905" t="n">
        <v>1.66</v>
      </c>
      <c r="G905" t="n">
        <v>0.154</v>
      </c>
      <c r="H905" t="n">
        <v>4.688396</v>
      </c>
      <c r="I905" t="n">
        <v>4.761803</v>
      </c>
      <c r="J905" t="n">
        <v>-0.073407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2026-09-17</t>
        </is>
      </c>
      <c r="B906" t="inlineStr">
        <is>
          <t>164703</t>
        </is>
      </c>
      <c r="C906" t="inlineStr">
        <is>
          <t>汇添富纯债LOF</t>
        </is>
      </c>
      <c r="D906" t="n">
        <v>1592.2584</v>
      </c>
      <c r="E906" t="n">
        <v>1591.8008</v>
      </c>
      <c r="F906" t="n">
        <v>0.8745000000000001</v>
      </c>
      <c r="G906" t="n">
        <v>0.4576</v>
      </c>
      <c r="H906" t="n">
        <v>0.139243</v>
      </c>
      <c r="I906" t="n">
        <v>0.139171</v>
      </c>
      <c r="J906" t="n">
        <v>7.2e-05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2026-09-17</t>
        </is>
      </c>
      <c r="B907" t="inlineStr">
        <is>
          <t>164705</t>
        </is>
      </c>
      <c r="C907" t="inlineStr">
        <is>
          <t>恒生LOF</t>
        </is>
      </c>
      <c r="D907" t="n">
        <v>3700.0159</v>
      </c>
      <c r="E907" t="n">
        <v>3701.5351</v>
      </c>
      <c r="F907" t="n">
        <v>1.1064</v>
      </c>
      <c r="G907" t="n">
        <v>-1.5192</v>
      </c>
      <c r="H907" t="n">
        <v>0.40937</v>
      </c>
      <c r="I907" t="n">
        <v>0.413721</v>
      </c>
      <c r="J907" t="n">
        <v>-0.004351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2026-09-17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715.6016</v>
      </c>
      <c r="F908" t="n">
        <v>1.1016</v>
      </c>
      <c r="G908" t="n">
        <v>0.5</v>
      </c>
      <c r="H908" t="n">
        <v>0.078886</v>
      </c>
      <c r="I908" t="n">
        <v>0.078831</v>
      </c>
      <c r="J908" t="n">
        <v>5.5e-05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2026-09-17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1.0311</v>
      </c>
      <c r="G909" t="n">
        <v>0</v>
      </c>
      <c r="H909" t="n">
        <v>0.276122</v>
      </c>
      <c r="I909" t="n">
        <v>0.276095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2026-09-17</t>
        </is>
      </c>
      <c r="B910" t="inlineStr">
        <is>
          <t>164814</t>
        </is>
      </c>
      <c r="C910" t="inlineStr">
        <is>
          <t>工银双债LOF</t>
        </is>
      </c>
      <c r="D910" t="n">
        <v>142.3936</v>
      </c>
      <c r="E910" t="n">
        <v>142.3936</v>
      </c>
      <c r="F910" t="n">
        <v>1.035</v>
      </c>
      <c r="G910" t="n">
        <v>0</v>
      </c>
      <c r="H910" t="n">
        <v>0.014738</v>
      </c>
      <c r="I910" t="n">
        <v>0.01478</v>
      </c>
      <c r="J910" t="n">
        <v>-4.2e-05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2026-09-17</t>
        </is>
      </c>
      <c r="B911" t="inlineStr">
        <is>
          <t>164824</t>
        </is>
      </c>
      <c r="C911" t="inlineStr">
        <is>
          <t>印度基金LOF</t>
        </is>
      </c>
      <c r="D911" t="n">
        <v>118626.721</v>
      </c>
      <c r="E911" t="n">
        <v>118662.3626</v>
      </c>
      <c r="F911" t="n">
        <v>1.2808</v>
      </c>
      <c r="G911" t="n">
        <v>-35.6416</v>
      </c>
      <c r="H911" t="n">
        <v>15.19371</v>
      </c>
      <c r="I911" t="n">
        <v>15.240994</v>
      </c>
      <c r="J911" t="n">
        <v>-0.047284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2026-09-17</t>
        </is>
      </c>
      <c r="B912" t="inlineStr">
        <is>
          <t>164902</t>
        </is>
      </c>
      <c r="C912" t="inlineStr">
        <is>
          <t>交银添利LOF</t>
        </is>
      </c>
      <c r="D912" t="n">
        <v>51.0768</v>
      </c>
      <c r="E912" t="n">
        <v>51.5219</v>
      </c>
      <c r="F912" t="n">
        <v>1.158</v>
      </c>
      <c r="G912" t="n">
        <v>-0.4451</v>
      </c>
      <c r="H912" t="n">
        <v>0.005915</v>
      </c>
      <c r="I912" t="n">
        <v>0.005973</v>
      </c>
      <c r="J912" t="n">
        <v>-5.8e-05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2026-09-17</t>
        </is>
      </c>
      <c r="B913" t="inlineStr">
        <is>
          <t>164906</t>
        </is>
      </c>
      <c r="C913" t="inlineStr">
        <is>
          <t>中概互联网LOF</t>
        </is>
      </c>
      <c r="D913" t="n">
        <v>86928.482</v>
      </c>
      <c r="E913" t="n">
        <v>86842.4936</v>
      </c>
      <c r="F913" t="n">
        <v>0.8833</v>
      </c>
      <c r="G913" t="n">
        <v>85.9884</v>
      </c>
      <c r="H913" t="n">
        <v>7.678393</v>
      </c>
      <c r="I913" t="n">
        <v>7.685561</v>
      </c>
      <c r="J913" t="n">
        <v>-0.007168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2026-09-17</t>
        </is>
      </c>
      <c r="B914" t="inlineStr">
        <is>
          <t>165309</t>
        </is>
      </c>
      <c r="C914" t="inlineStr">
        <is>
          <t>沪深300LOF建信</t>
        </is>
      </c>
      <c r="D914" t="n">
        <v>101.7562</v>
      </c>
      <c r="E914" t="n">
        <v>101.7562</v>
      </c>
      <c r="F914" t="n">
        <v>1.8873</v>
      </c>
      <c r="G914" t="n">
        <v>0</v>
      </c>
      <c r="H914" t="n">
        <v>0.019204</v>
      </c>
      <c r="I914" t="n">
        <v>0.019321</v>
      </c>
      <c r="J914" t="n">
        <v>-0.000117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2026-09-17</t>
        </is>
      </c>
      <c r="B915" t="inlineStr">
        <is>
          <t>165311</t>
        </is>
      </c>
      <c r="C915" t="inlineStr">
        <is>
          <t>信用债LOF</t>
        </is>
      </c>
      <c r="D915" t="n">
        <v>53.0272</v>
      </c>
      <c r="E915" t="n">
        <v>53.0272</v>
      </c>
      <c r="F915" t="n">
        <v>1.739</v>
      </c>
      <c r="G915" t="n">
        <v>0</v>
      </c>
      <c r="H915" t="n">
        <v>0.009221</v>
      </c>
      <c r="I915" t="n">
        <v>0.009220000000000001</v>
      </c>
      <c r="J915" t="n">
        <v>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2026-09-17</t>
        </is>
      </c>
      <c r="B916" t="inlineStr">
        <is>
          <t>165313</t>
        </is>
      </c>
      <c r="C916" t="inlineStr">
        <is>
          <t>建信优势LOF</t>
        </is>
      </c>
      <c r="D916" t="n">
        <v>2592.3773</v>
      </c>
      <c r="E916" t="n">
        <v>2592.3771</v>
      </c>
      <c r="F916" t="n">
        <v>3.936</v>
      </c>
      <c r="G916" t="n">
        <v>0.0002</v>
      </c>
      <c r="H916" t="n">
        <v>1.02036</v>
      </c>
      <c r="I916" t="n">
        <v>1.023989</v>
      </c>
      <c r="J916" t="n">
        <v>-0.003629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2026-09-17</t>
        </is>
      </c>
      <c r="B917" t="inlineStr">
        <is>
          <t>165508</t>
        </is>
      </c>
      <c r="C917" t="inlineStr">
        <is>
          <t>中信保诚深度LOF</t>
        </is>
      </c>
      <c r="D917" t="n">
        <v>29.0118</v>
      </c>
      <c r="E917" t="n">
        <v>29.0118</v>
      </c>
      <c r="F917" t="n">
        <v>2.1847</v>
      </c>
      <c r="G917" t="n">
        <v>0</v>
      </c>
      <c r="H917" t="n">
        <v>0.006338</v>
      </c>
      <c r="I917" t="n">
        <v>0.006406</v>
      </c>
      <c r="J917" t="n">
        <v>-6.8e-05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2026-09-17</t>
        </is>
      </c>
      <c r="B918" t="inlineStr">
        <is>
          <t>165509</t>
        </is>
      </c>
      <c r="C918" t="inlineStr">
        <is>
          <t>中信保诚增强LOF</t>
        </is>
      </c>
      <c r="D918" t="n">
        <v>120.1642</v>
      </c>
      <c r="E918" t="n">
        <v>120.1826</v>
      </c>
      <c r="F918" t="n">
        <v>1.2295</v>
      </c>
      <c r="G918" t="n">
        <v>-0.0184</v>
      </c>
      <c r="H918" t="n">
        <v>0.014774</v>
      </c>
      <c r="I918" t="n">
        <v>0.014755</v>
      </c>
      <c r="J918" t="n">
        <v>1.9e-05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2026-09-17</t>
        </is>
      </c>
      <c r="B919" t="inlineStr">
        <is>
          <t>165511</t>
        </is>
      </c>
      <c r="C919" t="inlineStr">
        <is>
          <t>中信保诚500LOF</t>
        </is>
      </c>
      <c r="D919" t="n">
        <v>933.8095</v>
      </c>
      <c r="E919" t="n">
        <v>933.8150000000001</v>
      </c>
      <c r="F919" t="n">
        <v>2.163</v>
      </c>
      <c r="G919" t="n">
        <v>-0.0055</v>
      </c>
      <c r="H919" t="n">
        <v>0.201983</v>
      </c>
      <c r="I919" t="n">
        <v>0.202218</v>
      </c>
      <c r="J919" t="n">
        <v>-0.000235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2026-09-17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1.2818</v>
      </c>
      <c r="G920" t="n">
        <v>0</v>
      </c>
      <c r="H920" t="n">
        <v>0.004476</v>
      </c>
      <c r="I920" t="n">
        <v>0.004506</v>
      </c>
      <c r="J920" t="n">
        <v>-3e-05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2026-09-17</t>
        </is>
      </c>
      <c r="B921" t="inlineStr">
        <is>
          <t>165513</t>
        </is>
      </c>
      <c r="C921" t="inlineStr">
        <is>
          <t>中信保诚商品LOF</t>
        </is>
      </c>
      <c r="D921" t="n">
        <v>3059.4722</v>
      </c>
      <c r="E921" t="n">
        <v>3081.4844</v>
      </c>
      <c r="F921" t="n">
        <v>1.002</v>
      </c>
      <c r="G921" t="n">
        <v>-22.0122</v>
      </c>
      <c r="H921" t="n">
        <v>0.306559</v>
      </c>
      <c r="I921" t="n">
        <v>0.313942</v>
      </c>
      <c r="J921" t="n">
        <v>-0.007383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2026-09-17</t>
        </is>
      </c>
      <c r="B922" t="inlineStr">
        <is>
          <t>165515</t>
        </is>
      </c>
      <c r="C922" t="inlineStr">
        <is>
          <t>中信保诚300LOF</t>
        </is>
      </c>
      <c r="D922" t="n">
        <v>1765.9121</v>
      </c>
      <c r="E922" t="n">
        <v>1765.9121</v>
      </c>
      <c r="F922" t="n">
        <v>1.2776</v>
      </c>
      <c r="G922" t="n">
        <v>0</v>
      </c>
      <c r="H922" t="n">
        <v>0.225613</v>
      </c>
      <c r="I922" t="n">
        <v>0.227008</v>
      </c>
      <c r="J922" t="n">
        <v>-0.001395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2026-09-17</t>
        </is>
      </c>
      <c r="B923" t="inlineStr">
        <is>
          <t>165516</t>
        </is>
      </c>
      <c r="C923" t="inlineStr">
        <is>
          <t>中信保诚周期LOF</t>
        </is>
      </c>
      <c r="D923" t="n">
        <v>382.2055</v>
      </c>
      <c r="E923" t="n">
        <v>382.2055</v>
      </c>
      <c r="F923" t="n">
        <v>7.7046</v>
      </c>
      <c r="G923" t="n">
        <v>0</v>
      </c>
      <c r="H923" t="n">
        <v>0.294474</v>
      </c>
      <c r="I923" t="n">
        <v>0.294398</v>
      </c>
      <c r="J923" t="n">
        <v>7.6e-05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2026-09-17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1.0384</v>
      </c>
      <c r="G924" t="n">
        <v>0</v>
      </c>
      <c r="H924" t="n">
        <v>0.021861</v>
      </c>
      <c r="I924" t="n">
        <v>0.021873</v>
      </c>
      <c r="J924" t="n">
        <v>-1.2e-05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2026-09-17</t>
        </is>
      </c>
      <c r="B925" t="inlineStr">
        <is>
          <t>165519</t>
        </is>
      </c>
      <c r="C925" t="inlineStr">
        <is>
          <t>医药生物科技LOF</t>
        </is>
      </c>
      <c r="D925" t="n">
        <v>933.4222</v>
      </c>
      <c r="E925" t="n">
        <v>934.5722</v>
      </c>
      <c r="F925" t="n">
        <v>1.0307</v>
      </c>
      <c r="G925" t="n">
        <v>-1.15</v>
      </c>
      <c r="H925" t="n">
        <v>0.096208</v>
      </c>
      <c r="I925" t="n">
        <v>0.097177</v>
      </c>
      <c r="J925" t="n">
        <v>-0.000969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2026-09-17</t>
        </is>
      </c>
      <c r="B926" t="inlineStr">
        <is>
          <t>165520</t>
        </is>
      </c>
      <c r="C926" t="inlineStr">
        <is>
          <t>有色LOF</t>
        </is>
      </c>
      <c r="D926" t="n">
        <v>1893.41</v>
      </c>
      <c r="E926" t="n">
        <v>1895.4926</v>
      </c>
      <c r="F926" t="n">
        <v>2.7111</v>
      </c>
      <c r="G926" t="n">
        <v>-2.0826</v>
      </c>
      <c r="H926" t="n">
        <v>0.5133219999999999</v>
      </c>
      <c r="I926" t="n">
        <v>0.517962</v>
      </c>
      <c r="J926" t="n">
        <v>-0.00464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2026-09-17</t>
        </is>
      </c>
      <c r="B927" t="inlineStr">
        <is>
          <t>165521</t>
        </is>
      </c>
      <c r="C927" t="inlineStr">
        <is>
          <t>金融LOF</t>
        </is>
      </c>
      <c r="D927" t="n">
        <v>5590.7609</v>
      </c>
      <c r="E927" t="n">
        <v>5590.7609</v>
      </c>
      <c r="F927" t="n">
        <v>1.2754</v>
      </c>
      <c r="G927" t="n">
        <v>0</v>
      </c>
      <c r="H927" t="n">
        <v>0.713046</v>
      </c>
      <c r="I927" t="n">
        <v>0.720034</v>
      </c>
      <c r="J927" t="n">
        <v>-0.006988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2026-09-17</t>
        </is>
      </c>
      <c r="B928" t="inlineStr">
        <is>
          <t>165522</t>
        </is>
      </c>
      <c r="C928" t="inlineStr">
        <is>
          <t>TMTLOF</t>
        </is>
      </c>
      <c r="D928" t="n">
        <v>791.7229</v>
      </c>
      <c r="E928" t="n">
        <v>790.7166</v>
      </c>
      <c r="F928" t="n">
        <v>1.3717</v>
      </c>
      <c r="G928" t="n">
        <v>1.0063</v>
      </c>
      <c r="H928" t="n">
        <v>0.108601</v>
      </c>
      <c r="I928" t="n">
        <v>0.108265</v>
      </c>
      <c r="J928" t="n">
        <v>0.000336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2026-09-17</t>
        </is>
      </c>
      <c r="B929" t="inlineStr">
        <is>
          <t>165525</t>
        </is>
      </c>
      <c r="C929" t="inlineStr">
        <is>
          <t>基建工程LOF</t>
        </is>
      </c>
      <c r="D929" t="n">
        <v>6327.3099</v>
      </c>
      <c r="E929" t="n">
        <v>6327.3284</v>
      </c>
      <c r="F929" t="n">
        <v>0.6949</v>
      </c>
      <c r="G929" t="n">
        <v>-0.0185</v>
      </c>
      <c r="H929" t="n">
        <v>0.439685</v>
      </c>
      <c r="I929" t="n">
        <v>0.444368</v>
      </c>
      <c r="J929" t="n">
        <v>-0.004683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2026-09-17</t>
        </is>
      </c>
      <c r="B930" t="inlineStr">
        <is>
          <t>165528</t>
        </is>
      </c>
      <c r="C930" t="inlineStr">
        <is>
          <t>中信保诚鼎利LOF</t>
        </is>
      </c>
      <c r="D930" t="n">
        <v>709.8946999999999</v>
      </c>
      <c r="E930" t="n">
        <v>709.7355</v>
      </c>
      <c r="F930" t="n">
        <v>2.4722</v>
      </c>
      <c r="G930" t="n">
        <v>0.1592</v>
      </c>
      <c r="H930" t="n">
        <v>0.1755</v>
      </c>
      <c r="I930" t="n">
        <v>0.175248</v>
      </c>
      <c r="J930" t="n">
        <v>0.000252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2026-09-17</t>
        </is>
      </c>
      <c r="B931" t="inlineStr">
        <is>
          <t>166001</t>
        </is>
      </c>
      <c r="C931" t="inlineStr">
        <is>
          <t>中欧趋势LOF</t>
        </is>
      </c>
      <c r="D931" t="n">
        <v>3312.4722</v>
      </c>
      <c r="E931" t="n">
        <v>3312.6922</v>
      </c>
      <c r="F931" t="n">
        <v>1.608</v>
      </c>
      <c r="G931" t="n">
        <v>-0.22</v>
      </c>
      <c r="H931" t="n">
        <v>0.532646</v>
      </c>
      <c r="I931" t="n">
        <v>0.536192</v>
      </c>
      <c r="J931" t="n">
        <v>-0.003546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2026-09-17</t>
        </is>
      </c>
      <c r="B932" t="inlineStr">
        <is>
          <t>166006</t>
        </is>
      </c>
      <c r="C932" t="inlineStr">
        <is>
          <t>中欧成长LOF</t>
        </is>
      </c>
      <c r="D932" t="n">
        <v>871.6889</v>
      </c>
      <c r="E932" t="n">
        <v>871.6889</v>
      </c>
      <c r="F932" t="n">
        <v>2.3513</v>
      </c>
      <c r="G932" t="n">
        <v>0</v>
      </c>
      <c r="H932" t="n">
        <v>0.20496</v>
      </c>
      <c r="I932" t="n">
        <v>0.20741</v>
      </c>
      <c r="J932" t="n">
        <v>-0.00245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2026-09-17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1.1483</v>
      </c>
      <c r="G933" t="n">
        <v>0</v>
      </c>
      <c r="H933" t="n">
        <v>0.011394</v>
      </c>
      <c r="I933" t="n">
        <v>0.011397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2026-09-17</t>
        </is>
      </c>
      <c r="B934" t="inlineStr">
        <is>
          <t>166009</t>
        </is>
      </c>
      <c r="C934" t="inlineStr">
        <is>
          <t>中欧动力LOF</t>
        </is>
      </c>
      <c r="D934" t="n">
        <v>92.5929</v>
      </c>
      <c r="E934" t="n">
        <v>92.5929</v>
      </c>
      <c r="F934" t="n">
        <v>3.3751</v>
      </c>
      <c r="G934" t="n">
        <v>0</v>
      </c>
      <c r="H934" t="n">
        <v>0.031251</v>
      </c>
      <c r="I934" t="n">
        <v>0.031382</v>
      </c>
      <c r="J934" t="n">
        <v>-0.000131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2026-09-17</t>
        </is>
      </c>
      <c r="B935" t="inlineStr">
        <is>
          <t>166011</t>
        </is>
      </c>
      <c r="C935" t="inlineStr">
        <is>
          <t>中欧盛世LOF</t>
        </is>
      </c>
      <c r="D935" t="n">
        <v>889.0386999999999</v>
      </c>
      <c r="E935" t="n">
        <v>889.1518</v>
      </c>
      <c r="F935" t="n">
        <v>1.7568</v>
      </c>
      <c r="G935" t="n">
        <v>-0.1131</v>
      </c>
      <c r="H935" t="n">
        <v>0.156186</v>
      </c>
      <c r="I935" t="n">
        <v>0.16091</v>
      </c>
      <c r="J935" t="n">
        <v>-0.004724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2026-09-17</t>
        </is>
      </c>
      <c r="B936" t="inlineStr">
        <is>
          <t>166016</t>
        </is>
      </c>
      <c r="C936" t="inlineStr">
        <is>
          <t>中欧纯债LOF</t>
        </is>
      </c>
      <c r="D936" t="n">
        <v>1319.7028</v>
      </c>
      <c r="E936" t="n">
        <v>1316.2722</v>
      </c>
      <c r="F936" t="n">
        <v>1.1285</v>
      </c>
      <c r="G936" t="n">
        <v>3.4306</v>
      </c>
      <c r="H936" t="n">
        <v>0.148928</v>
      </c>
      <c r="I936" t="n">
        <v>0.148515</v>
      </c>
      <c r="J936" t="n">
        <v>0.000413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2026-09-17</t>
        </is>
      </c>
      <c r="B937" t="inlineStr">
        <is>
          <t>166023</t>
        </is>
      </c>
      <c r="C937" t="inlineStr">
        <is>
          <t>中欧瑞丰LOF</t>
        </is>
      </c>
      <c r="D937" t="n">
        <v>608.077</v>
      </c>
      <c r="E937" t="n">
        <v>608.077</v>
      </c>
      <c r="F937" t="n">
        <v>1.2801</v>
      </c>
      <c r="G937" t="n">
        <v>0</v>
      </c>
      <c r="H937" t="n">
        <v>0.07784000000000001</v>
      </c>
      <c r="I937" t="n">
        <v>0.078156</v>
      </c>
      <c r="J937" t="n">
        <v>-0.000316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2026-09-17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1.0241</v>
      </c>
      <c r="G938" t="n">
        <v>0</v>
      </c>
      <c r="H938" t="n">
        <v>0.880528</v>
      </c>
      <c r="I938" t="n">
        <v>0.887493</v>
      </c>
      <c r="J938" t="n">
        <v>-0.006965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2026-09-17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0.6923</v>
      </c>
      <c r="G939" t="n">
        <v>0</v>
      </c>
      <c r="H939" t="n">
        <v>0.433459</v>
      </c>
      <c r="I939" t="n">
        <v>0.436464</v>
      </c>
      <c r="J939" t="n">
        <v>-0.003005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2026-09-17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0.8352000000000001</v>
      </c>
      <c r="G940" t="n">
        <v>0</v>
      </c>
      <c r="H940" t="n">
        <v>0.27506</v>
      </c>
      <c r="I940" t="n">
        <v>0.275291</v>
      </c>
      <c r="J940" t="n">
        <v>-0.000231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2026-09-17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1.007</v>
      </c>
      <c r="G941" t="n">
        <v>0</v>
      </c>
      <c r="H941" t="n">
        <v>0.005829</v>
      </c>
      <c r="I941" t="n">
        <v>0.00584</v>
      </c>
      <c r="J941" t="n">
        <v>-1.1e-05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2026-09-17</t>
        </is>
      </c>
      <c r="B942" t="inlineStr">
        <is>
          <t>166107</t>
        </is>
      </c>
      <c r="C942" t="inlineStr">
        <is>
          <t>多因子LOF</t>
        </is>
      </c>
      <c r="D942" t="n">
        <v>113.1808</v>
      </c>
      <c r="E942" t="n">
        <v>113.1808</v>
      </c>
      <c r="F942" t="n">
        <v>1.3967</v>
      </c>
      <c r="G942" t="n">
        <v>0</v>
      </c>
      <c r="H942" t="n">
        <v>0.015808</v>
      </c>
      <c r="I942" t="n">
        <v>0.015869</v>
      </c>
      <c r="J942" t="n">
        <v>-6.1e-05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2026-09-17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1.1438</v>
      </c>
      <c r="G943" t="n">
        <v>0</v>
      </c>
      <c r="H943" t="n">
        <v>0.012108</v>
      </c>
      <c r="I943" t="n">
        <v>0.012107</v>
      </c>
      <c r="J943" t="n">
        <v>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2026-09-17</t>
        </is>
      </c>
      <c r="B944" t="inlineStr">
        <is>
          <t>167001</t>
        </is>
      </c>
      <c r="C944" t="inlineStr">
        <is>
          <t>鼎泰LOF</t>
        </is>
      </c>
      <c r="D944" t="n">
        <v>951.874</v>
      </c>
      <c r="E944" t="n">
        <v>951.8146</v>
      </c>
      <c r="F944" t="n">
        <v>1.8648</v>
      </c>
      <c r="G944" t="n">
        <v>0.0594</v>
      </c>
      <c r="H944" t="n">
        <v>0.177505</v>
      </c>
      <c r="I944" t="n">
        <v>0.178018</v>
      </c>
      <c r="J944" t="n">
        <v>-0.000513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2026-09-17</t>
        </is>
      </c>
      <c r="B945" t="inlineStr">
        <is>
          <t>167002</t>
        </is>
      </c>
      <c r="C945" t="inlineStr">
        <is>
          <t>鼎越LOF</t>
        </is>
      </c>
      <c r="D945" t="n">
        <v>584.4432</v>
      </c>
      <c r="E945" t="n">
        <v>585.5472</v>
      </c>
      <c r="F945" t="n">
        <v>5.1438</v>
      </c>
      <c r="G945" t="n">
        <v>-1.104</v>
      </c>
      <c r="H945" t="n">
        <v>0.300626</v>
      </c>
      <c r="I945" t="n">
        <v>0.300936</v>
      </c>
      <c r="J945" t="n">
        <v>-0.00031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2026-09-17</t>
        </is>
      </c>
      <c r="B946" t="inlineStr">
        <is>
          <t>167003</t>
        </is>
      </c>
      <c r="C946" t="inlineStr">
        <is>
          <t>鼎弘LOF</t>
        </is>
      </c>
      <c r="D946" t="n">
        <v>108.8187</v>
      </c>
      <c r="E946" t="n">
        <v>108.8187</v>
      </c>
      <c r="F946" t="n">
        <v>1.1641</v>
      </c>
      <c r="G946" t="n">
        <v>0</v>
      </c>
      <c r="H946" t="n">
        <v>0.012668</v>
      </c>
      <c r="I946" t="n">
        <v>0.01269</v>
      </c>
      <c r="J946" t="n">
        <v>-2.2e-05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2026-09-17</t>
        </is>
      </c>
      <c r="B947" t="inlineStr">
        <is>
          <t>167301</t>
        </is>
      </c>
      <c r="C947" t="inlineStr">
        <is>
          <t>保险主题LOF</t>
        </is>
      </c>
      <c r="D947" t="n">
        <v>31099.6062</v>
      </c>
      <c r="E947" t="n">
        <v>31177.6162</v>
      </c>
      <c r="F947" t="n">
        <v>1.074</v>
      </c>
      <c r="G947" t="n">
        <v>-78.01000000000001</v>
      </c>
      <c r="H947" t="n">
        <v>3.340098</v>
      </c>
      <c r="I947" t="n">
        <v>3.389007</v>
      </c>
      <c r="J947" t="n">
        <v>-0.048909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2026-09-17</t>
        </is>
      </c>
      <c r="B948" t="inlineStr">
        <is>
          <t>167302</t>
        </is>
      </c>
      <c r="C948" t="inlineStr">
        <is>
          <t>大湾区LOF</t>
        </is>
      </c>
      <c r="D948" t="n">
        <v>99.6379</v>
      </c>
      <c r="E948" t="n">
        <v>99.6379</v>
      </c>
      <c r="F948" t="n">
        <v>0.9767</v>
      </c>
      <c r="G948" t="n">
        <v>0</v>
      </c>
      <c r="H948" t="n">
        <v>0.009731999999999999</v>
      </c>
      <c r="I948" t="n">
        <v>0.009776</v>
      </c>
      <c r="J948" t="n">
        <v>-4.4e-05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2026-09-17</t>
        </is>
      </c>
      <c r="B949" t="inlineStr">
        <is>
          <t>167501</t>
        </is>
      </c>
      <c r="C949" t="inlineStr">
        <is>
          <t>安信宝利债券LOF</t>
        </is>
      </c>
      <c r="D949" t="n">
        <v>221.7743</v>
      </c>
      <c r="E949" t="n">
        <v>221.7743</v>
      </c>
      <c r="F949" t="n">
        <v>1.0548</v>
      </c>
      <c r="G949" t="n">
        <v>0</v>
      </c>
      <c r="H949" t="n">
        <v>0.023393</v>
      </c>
      <c r="I949" t="n">
        <v>0.023397</v>
      </c>
      <c r="J949" t="n">
        <v>-4e-06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2026-09-17</t>
        </is>
      </c>
      <c r="B950" t="inlineStr">
        <is>
          <t>167506</t>
        </is>
      </c>
      <c r="C950" t="inlineStr">
        <is>
          <t>安信深圳科技LOF</t>
        </is>
      </c>
      <c r="D950" t="n">
        <v>248.0219</v>
      </c>
      <c r="E950" t="n">
        <v>248.0219</v>
      </c>
      <c r="F950" t="n">
        <v>1.6485</v>
      </c>
      <c r="G950" t="n">
        <v>0</v>
      </c>
      <c r="H950" t="n">
        <v>0.040886</v>
      </c>
      <c r="I950" t="n">
        <v>0.041092</v>
      </c>
      <c r="J950" t="n">
        <v>-0.000206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2026-09-17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1.6837</v>
      </c>
      <c r="G951" t="n">
        <v>0</v>
      </c>
      <c r="H951" t="n">
        <v>0.158165</v>
      </c>
      <c r="I951" t="n">
        <v>0.158916</v>
      </c>
      <c r="J951" t="n">
        <v>-0.000751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2026-09-17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1.413</v>
      </c>
      <c r="G952" t="n">
        <v>0</v>
      </c>
      <c r="H952" t="n">
        <v>0.054624</v>
      </c>
      <c r="I952" t="n">
        <v>0.055127</v>
      </c>
      <c r="J952" t="n">
        <v>-0.000503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2026-09-17</t>
        </is>
      </c>
      <c r="B953" t="inlineStr">
        <is>
          <t>168102</t>
        </is>
      </c>
      <c r="C953" t="inlineStr">
        <is>
          <t>九泰锐富LOF</t>
        </is>
      </c>
      <c r="D953" t="n">
        <v>745.3823</v>
      </c>
      <c r="E953" t="n">
        <v>745.3823</v>
      </c>
      <c r="F953" t="n">
        <v>1.128</v>
      </c>
      <c r="G953" t="n">
        <v>0</v>
      </c>
      <c r="H953" t="n">
        <v>0.084079</v>
      </c>
      <c r="I953" t="n">
        <v>0.08475000000000001</v>
      </c>
      <c r="J953" t="n">
        <v>-0.000671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2026-09-17</t>
        </is>
      </c>
      <c r="B954" t="inlineStr">
        <is>
          <t>168103</t>
        </is>
      </c>
      <c r="C954" t="inlineStr">
        <is>
          <t>九泰锐益LOF</t>
        </is>
      </c>
      <c r="D954" t="n">
        <v>4386.6959</v>
      </c>
      <c r="E954" t="n">
        <v>4386.4459</v>
      </c>
      <c r="F954" t="n">
        <v>1.3</v>
      </c>
      <c r="G954" t="n">
        <v>0.25</v>
      </c>
      <c r="H954" t="n">
        <v>0.5702700000000001</v>
      </c>
      <c r="I954" t="n">
        <v>0.57594</v>
      </c>
      <c r="J954" t="n">
        <v>-0.00567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2026-09-17</t>
        </is>
      </c>
      <c r="B955" t="inlineStr">
        <is>
          <t>168104</t>
        </is>
      </c>
      <c r="C955" t="inlineStr">
        <is>
          <t>九泰锐丰LOF</t>
        </is>
      </c>
      <c r="D955" t="n">
        <v>77.58620000000001</v>
      </c>
      <c r="E955" t="n">
        <v>78.4662</v>
      </c>
      <c r="F955" t="n">
        <v>0.8485</v>
      </c>
      <c r="G955" t="n">
        <v>-0.88</v>
      </c>
      <c r="H955" t="n">
        <v>0.006583</v>
      </c>
      <c r="I955" t="n">
        <v>0.006658</v>
      </c>
      <c r="J955" t="n">
        <v>-7.499999999999999e-05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2026-09-17</t>
        </is>
      </c>
      <c r="B956" t="inlineStr">
        <is>
          <t>168105</t>
        </is>
      </c>
      <c r="C956" t="inlineStr">
        <is>
          <t>九泰泰富LOF</t>
        </is>
      </c>
      <c r="D956" t="n">
        <v>524.345</v>
      </c>
      <c r="E956" t="n">
        <v>524.8446</v>
      </c>
      <c r="F956" t="n">
        <v>2.2205</v>
      </c>
      <c r="G956" t="n">
        <v>-0.4996</v>
      </c>
      <c r="H956" t="n">
        <v>0.116431</v>
      </c>
      <c r="I956" t="n">
        <v>0.115319</v>
      </c>
      <c r="J956" t="n">
        <v>0.001112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2026-09-17</t>
        </is>
      </c>
      <c r="B957" t="inlineStr">
        <is>
          <t>168203</t>
        </is>
      </c>
      <c r="C957" t="inlineStr">
        <is>
          <t>钢铁LOF</t>
        </is>
      </c>
      <c r="D957" t="n">
        <v>280.2397</v>
      </c>
      <c r="E957" t="n">
        <v>280.2497</v>
      </c>
      <c r="F957" t="n">
        <v>1.128</v>
      </c>
      <c r="G957" t="n">
        <v>-0.01</v>
      </c>
      <c r="H957" t="n">
        <v>0.031611</v>
      </c>
      <c r="I957" t="n">
        <v>0.03178</v>
      </c>
      <c r="J957" t="n">
        <v>-0.000169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2026-09-17</t>
        </is>
      </c>
      <c r="B958" t="inlineStr">
        <is>
          <t>168204</t>
        </is>
      </c>
      <c r="C958" t="inlineStr">
        <is>
          <t>煤炭LOF</t>
        </is>
      </c>
      <c r="D958" t="n">
        <v>1130.3802</v>
      </c>
      <c r="E958" t="n">
        <v>1151.4878</v>
      </c>
      <c r="F958" t="n">
        <v>2.141</v>
      </c>
      <c r="G958" t="n">
        <v>-21.1076</v>
      </c>
      <c r="H958" t="n">
        <v>0.242014</v>
      </c>
      <c r="I958" t="n">
        <v>0.246879</v>
      </c>
      <c r="J958" t="n">
        <v>-0.004865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2026-09-17</t>
        </is>
      </c>
      <c r="B959" t="inlineStr">
        <is>
          <t>168301</t>
        </is>
      </c>
      <c r="C959" t="inlineStr">
        <is>
          <t>东海祥龙LOF</t>
        </is>
      </c>
      <c r="D959" t="n">
        <v>426.8466</v>
      </c>
      <c r="E959" t="n">
        <v>426.8466</v>
      </c>
      <c r="F959" t="n">
        <v>0.8395</v>
      </c>
      <c r="G959" t="n">
        <v>0</v>
      </c>
      <c r="H959" t="n">
        <v>0.035834</v>
      </c>
      <c r="I959" t="n">
        <v>0.036013</v>
      </c>
      <c r="J959" t="n">
        <v>-0.000179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2026-09-17</t>
        </is>
      </c>
      <c r="B960" t="inlineStr">
        <is>
          <t>168401</t>
        </is>
      </c>
      <c r="C960" t="inlineStr">
        <is>
          <t>红土创新精选LOF</t>
        </is>
      </c>
      <c r="D960" t="n">
        <v>1109.5055</v>
      </c>
      <c r="E960" t="n">
        <v>1110.4154</v>
      </c>
      <c r="F960" t="n">
        <v>5.7844</v>
      </c>
      <c r="G960" t="n">
        <v>-0.9099</v>
      </c>
      <c r="H960" t="n">
        <v>0.641782</v>
      </c>
      <c r="I960" t="n">
        <v>0.644629</v>
      </c>
      <c r="J960" t="n">
        <v>-0.002847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2026-09-17</t>
        </is>
      </c>
      <c r="B961" t="inlineStr">
        <is>
          <t>168701</t>
        </is>
      </c>
      <c r="C961" t="inlineStr">
        <is>
          <t>金融科技LOF</t>
        </is>
      </c>
      <c r="D961" t="n">
        <v>1045.9803</v>
      </c>
      <c r="E961" t="n">
        <v>1045.9793</v>
      </c>
      <c r="F961" t="n">
        <v>0.9628</v>
      </c>
      <c r="G961" t="n">
        <v>0.001</v>
      </c>
      <c r="H961" t="n">
        <v>0.100707</v>
      </c>
      <c r="I961" t="n">
        <v>0.101586</v>
      </c>
      <c r="J961" t="n">
        <v>-0.000879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2026-09-17</t>
        </is>
      </c>
      <c r="B962" t="inlineStr">
        <is>
          <t>169101</t>
        </is>
      </c>
      <c r="C962" t="inlineStr">
        <is>
          <t>东方红睿丰LOF</t>
        </is>
      </c>
      <c r="D962" t="n">
        <v>2512.2954</v>
      </c>
      <c r="E962" t="n">
        <v>2512.2943</v>
      </c>
      <c r="F962" t="n">
        <v>1.963</v>
      </c>
      <c r="G962" t="n">
        <v>0.0011</v>
      </c>
      <c r="H962" t="n">
        <v>0.493164</v>
      </c>
      <c r="I962" t="n">
        <v>0.491154</v>
      </c>
      <c r="J962" t="n">
        <v>0.00201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2026-09-17</t>
        </is>
      </c>
      <c r="B963" t="inlineStr">
        <is>
          <t>169104</t>
        </is>
      </c>
      <c r="C963" t="inlineStr">
        <is>
          <t>东方红睿满LOF</t>
        </is>
      </c>
      <c r="D963" t="n">
        <v>1129.1424</v>
      </c>
      <c r="E963" t="n">
        <v>1129.1424</v>
      </c>
      <c r="F963" t="n">
        <v>2.856</v>
      </c>
      <c r="G963" t="n">
        <v>0</v>
      </c>
      <c r="H963" t="n">
        <v>0.322483</v>
      </c>
      <c r="I963" t="n">
        <v>0.324403</v>
      </c>
      <c r="J963" t="n">
        <v>-0.00192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2026-09-17</t>
        </is>
      </c>
      <c r="B964" t="inlineStr">
        <is>
          <t>169105</t>
        </is>
      </c>
      <c r="C964" t="inlineStr">
        <is>
          <t>东方红睿华LOF</t>
        </is>
      </c>
      <c r="D964" t="n">
        <v>3233.8177</v>
      </c>
      <c r="E964" t="n">
        <v>3233.8173</v>
      </c>
      <c r="F964" t="n">
        <v>2.0964</v>
      </c>
      <c r="G964" t="n">
        <v>0.0004</v>
      </c>
      <c r="H964" t="n">
        <v>0.677938</v>
      </c>
      <c r="I964" t="n">
        <v>0.683144</v>
      </c>
      <c r="J964" t="n">
        <v>-0.005206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2026-09-17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1.1062</v>
      </c>
      <c r="G965" t="n">
        <v>0</v>
      </c>
      <c r="H965" t="n">
        <v>0.605805</v>
      </c>
      <c r="I965" t="n">
        <v>0.606463</v>
      </c>
      <c r="J965" t="n">
        <v>-0.0006579999999999999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2026-09-17</t>
        </is>
      </c>
      <c r="B966" t="inlineStr">
        <is>
          <t>169201</t>
        </is>
      </c>
      <c r="C966" t="inlineStr">
        <is>
          <t>浙商鼎盈LOF</t>
        </is>
      </c>
      <c r="D966" t="n">
        <v>111.5079</v>
      </c>
      <c r="E966" t="n">
        <v>111.5072</v>
      </c>
      <c r="F966" t="n">
        <v>1.7808</v>
      </c>
      <c r="G966" t="n">
        <v>0.0007</v>
      </c>
      <c r="H966" t="n">
        <v>0.019857</v>
      </c>
      <c r="I966" t="n">
        <v>0.020027</v>
      </c>
      <c r="J966" t="n">
        <v>-0.00017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2026-09-17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1.749</v>
      </c>
      <c r="G967" t="n">
        <v>0</v>
      </c>
      <c r="H967" t="n">
        <v>2.282871</v>
      </c>
      <c r="I967" t="n">
        <v>2.289397</v>
      </c>
      <c r="J967" t="n">
        <v>-0.006526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2026-09-17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3.856</v>
      </c>
      <c r="G968" t="n">
        <v>0</v>
      </c>
      <c r="H968" t="n">
        <v>1.382299</v>
      </c>
      <c r="I968" t="n">
        <v>1.37728</v>
      </c>
      <c r="J968" t="n">
        <v>0.005019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2026-09-17</t>
        </is>
      </c>
      <c r="B969" t="inlineStr">
        <is>
          <t>510030</t>
        </is>
      </c>
      <c r="C969" t="inlineStr">
        <is>
          <t>价值ETF华宝</t>
        </is>
      </c>
      <c r="D969" t="n">
        <v>13922.98</v>
      </c>
      <c r="E969" t="n">
        <v>13972.98</v>
      </c>
      <c r="F969" t="n">
        <v>1.069</v>
      </c>
      <c r="G969" t="n">
        <v>-50</v>
      </c>
      <c r="H969" t="n">
        <v>1.493712</v>
      </c>
      <c r="I969" t="n">
        <v>1.500698</v>
      </c>
      <c r="J969" t="n">
        <v>-0.006986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2026-09-17</t>
        </is>
      </c>
      <c r="B970" t="inlineStr">
        <is>
          <t>510040</t>
        </is>
      </c>
      <c r="C970" t="inlineStr">
        <is>
          <t>上证180ETF鹏华</t>
        </is>
      </c>
      <c r="D970" t="n">
        <v>2448</v>
      </c>
      <c r="E970" t="n">
        <v>2648</v>
      </c>
      <c r="F970" t="n">
        <v>1.147</v>
      </c>
      <c r="G970" t="n">
        <v>-200</v>
      </c>
      <c r="H970" t="n">
        <v>0.303726</v>
      </c>
      <c r="I970" t="n">
        <v>0.301607</v>
      </c>
      <c r="J970" t="n">
        <v>0.002119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2026-09-17</t>
        </is>
      </c>
      <c r="B971" t="inlineStr">
        <is>
          <t>510050</t>
        </is>
      </c>
      <c r="C971" t="inlineStr">
        <is>
          <t>上证50ETF华夏</t>
        </is>
      </c>
      <c r="D971" t="n">
        <v>759126.6800000001</v>
      </c>
      <c r="E971" t="n">
        <v>718986.6800000001</v>
      </c>
      <c r="F971" t="n">
        <v>2.98</v>
      </c>
      <c r="G971" t="n">
        <v>40140</v>
      </c>
      <c r="H971" t="n">
        <v>214.258029</v>
      </c>
      <c r="I971" t="n">
        <v>208.443361</v>
      </c>
      <c r="J971" t="n">
        <v>5.814668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2026-09-17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2.632</v>
      </c>
      <c r="G972" t="n">
        <v>0</v>
      </c>
      <c r="H972" t="n">
        <v>0.920127</v>
      </c>
      <c r="I972" t="n">
        <v>0.919078</v>
      </c>
      <c r="J972" t="n">
        <v>0.001049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2026-09-17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2.53</v>
      </c>
      <c r="G973" t="n">
        <v>0</v>
      </c>
      <c r="H973" t="n">
        <v>0.621902</v>
      </c>
      <c r="I973" t="n">
        <v>0.624852</v>
      </c>
      <c r="J973" t="n">
        <v>-0.00295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2026-09-17</t>
        </is>
      </c>
      <c r="B974" t="inlineStr">
        <is>
          <t>510100</t>
        </is>
      </c>
      <c r="C974" t="inlineStr">
        <is>
          <t>上证50ETF易方达</t>
        </is>
      </c>
      <c r="D974" t="n">
        <v>98240.67999999999</v>
      </c>
      <c r="E974" t="n">
        <v>97520.67999999999</v>
      </c>
      <c r="F974" t="n">
        <v>2.937</v>
      </c>
      <c r="G974" t="n">
        <v>720</v>
      </c>
      <c r="H974" t="n">
        <v>28.641825</v>
      </c>
      <c r="I974" t="n">
        <v>28.217399</v>
      </c>
      <c r="J974" t="n">
        <v>0.424426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2026-09-17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7.252</v>
      </c>
      <c r="G975" t="n">
        <v>0</v>
      </c>
      <c r="H975" t="n">
        <v>2.283299</v>
      </c>
      <c r="I975" t="n">
        <v>2.248074</v>
      </c>
      <c r="J975" t="n">
        <v>0.035225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2026-09-17</t>
        </is>
      </c>
      <c r="B976" t="inlineStr">
        <is>
          <t>510150</t>
        </is>
      </c>
      <c r="C976" t="inlineStr">
        <is>
          <t>消费ETF招商</t>
        </is>
      </c>
      <c r="D976" t="n">
        <v>282917.86</v>
      </c>
      <c r="E976" t="n">
        <v>282917.86</v>
      </c>
      <c r="F976" t="n">
        <v>0.482</v>
      </c>
      <c r="G976" t="n">
        <v>0</v>
      </c>
      <c r="H976" t="n">
        <v>13.636641</v>
      </c>
      <c r="I976" t="n">
        <v>13.693224</v>
      </c>
      <c r="J976" t="n">
        <v>-0.056583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2026-09-17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0.893</v>
      </c>
      <c r="G977" t="n">
        <v>0</v>
      </c>
      <c r="H977" t="n">
        <v>1.625773</v>
      </c>
      <c r="I977" t="n">
        <v>1.634876</v>
      </c>
      <c r="J977" t="n">
        <v>-0.009103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2026-09-17</t>
        </is>
      </c>
      <c r="B978" t="inlineStr">
        <is>
          <t>510170</t>
        </is>
      </c>
      <c r="C978" t="inlineStr">
        <is>
          <t>大宗商品ETF国联安</t>
        </is>
      </c>
      <c r="D978" t="n">
        <v>31491.48</v>
      </c>
      <c r="E978" t="n">
        <v>31491.48</v>
      </c>
      <c r="F978" t="n">
        <v>1.37</v>
      </c>
      <c r="G978" t="n">
        <v>0</v>
      </c>
      <c r="H978" t="n">
        <v>4.314333</v>
      </c>
      <c r="I978" t="n">
        <v>4.544794</v>
      </c>
      <c r="J978" t="n">
        <v>-0.230461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2026-09-17</t>
        </is>
      </c>
      <c r="B979" t="inlineStr">
        <is>
          <t>510180</t>
        </is>
      </c>
      <c r="C979" t="inlineStr">
        <is>
          <t>上证180ETF华安</t>
        </is>
      </c>
      <c r="D979" t="n">
        <v>442305.77</v>
      </c>
      <c r="E979" t="n">
        <v>442155.77</v>
      </c>
      <c r="F979" t="n">
        <v>3.887</v>
      </c>
      <c r="G979" t="n">
        <v>150</v>
      </c>
      <c r="H979" t="n">
        <v>171.865947</v>
      </c>
      <c r="I979" t="n">
        <v>171.252404</v>
      </c>
      <c r="J979" t="n">
        <v>0.6135429999999999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2026-09-17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4.258</v>
      </c>
      <c r="G980" t="n">
        <v>0</v>
      </c>
      <c r="H980" t="n">
        <v>1.007051</v>
      </c>
      <c r="I980" t="n">
        <v>0.998064</v>
      </c>
      <c r="J980" t="n">
        <v>0.008987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2026-09-17</t>
        </is>
      </c>
      <c r="B981" t="inlineStr">
        <is>
          <t>510200</t>
        </is>
      </c>
      <c r="C981" t="inlineStr">
        <is>
          <t>上证券商ETF汇安</t>
        </is>
      </c>
      <c r="D981" t="n">
        <v>14788.55</v>
      </c>
      <c r="E981" t="n">
        <v>14788.55</v>
      </c>
      <c r="F981" t="n">
        <v>1.15</v>
      </c>
      <c r="G981" t="n">
        <v>0</v>
      </c>
      <c r="H981" t="n">
        <v>1.700684</v>
      </c>
      <c r="I981" t="n">
        <v>1.700498</v>
      </c>
      <c r="J981" t="n">
        <v>0.000186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2026-09-17</t>
        </is>
      </c>
      <c r="B982" t="inlineStr">
        <is>
          <t>510210</t>
        </is>
      </c>
      <c r="C982" t="inlineStr">
        <is>
          <t>上证指数ETF富国</t>
        </is>
      </c>
      <c r="D982" t="n">
        <v>1489119.26</v>
      </c>
      <c r="E982" t="n">
        <v>1500819.26</v>
      </c>
      <c r="F982" t="n">
        <v>1</v>
      </c>
      <c r="G982" t="n">
        <v>-11700</v>
      </c>
      <c r="H982" t="n">
        <v>150.081926</v>
      </c>
      <c r="I982" t="n">
        <v>148.523078</v>
      </c>
      <c r="J982" t="n">
        <v>1.558848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2026-09-17</t>
        </is>
      </c>
      <c r="B983" t="inlineStr">
        <is>
          <t>510230</t>
        </is>
      </c>
      <c r="C983" t="inlineStr">
        <is>
          <t>金融ETF国泰</t>
        </is>
      </c>
      <c r="D983" t="n">
        <v>68280.8</v>
      </c>
      <c r="E983" t="n">
        <v>67680.8</v>
      </c>
      <c r="F983" t="n">
        <v>1.331</v>
      </c>
      <c r="G983" t="n">
        <v>600</v>
      </c>
      <c r="H983" t="n">
        <v>9.008315</v>
      </c>
      <c r="I983" t="n">
        <v>8.795241000000001</v>
      </c>
      <c r="J983" t="n">
        <v>0.213074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2026-09-17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1.537</v>
      </c>
      <c r="G984" t="n">
        <v>0</v>
      </c>
      <c r="H984" t="n">
        <v>0.258709</v>
      </c>
      <c r="I984" t="n">
        <v>0.257531</v>
      </c>
      <c r="J984" t="n">
        <v>0.001178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2026-09-17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2.613</v>
      </c>
      <c r="G985" t="n">
        <v>0</v>
      </c>
      <c r="H985" t="n">
        <v>1.42275</v>
      </c>
      <c r="I985" t="n">
        <v>1.399337</v>
      </c>
      <c r="J985" t="n">
        <v>0.023413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2026-09-17</t>
        </is>
      </c>
      <c r="B986" t="inlineStr">
        <is>
          <t>510300</t>
        </is>
      </c>
      <c r="C986" t="inlineStr">
        <is>
          <t>沪深300ETF华泰柏瑞</t>
        </is>
      </c>
      <c r="D986" t="n">
        <v>2379468.77</v>
      </c>
      <c r="E986" t="n">
        <v>2354268.77</v>
      </c>
      <c r="F986" t="n">
        <v>4.55</v>
      </c>
      <c r="G986" t="n">
        <v>25200</v>
      </c>
      <c r="H986" t="n">
        <v>1071.19229</v>
      </c>
      <c r="I986" t="n">
        <v>1058.526179</v>
      </c>
      <c r="J986" t="n">
        <v>12.666111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2026-09-17</t>
        </is>
      </c>
      <c r="B987" t="inlineStr">
        <is>
          <t>510310</t>
        </is>
      </c>
      <c r="C987" t="inlineStr">
        <is>
          <t>沪深300ETF易方达</t>
        </is>
      </c>
      <c r="D987" t="n">
        <v>1134244.4</v>
      </c>
      <c r="E987" t="n">
        <v>1135324.4</v>
      </c>
      <c r="F987" t="n">
        <v>4.42</v>
      </c>
      <c r="G987" t="n">
        <v>-1080</v>
      </c>
      <c r="H987" t="n">
        <v>501.813386</v>
      </c>
      <c r="I987" t="n">
        <v>499.429882</v>
      </c>
      <c r="J987" t="n">
        <v>2.383504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2026-09-17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1.224</v>
      </c>
      <c r="G988" t="n">
        <v>0</v>
      </c>
      <c r="H988" t="n">
        <v>7.797718</v>
      </c>
      <c r="I988" t="n">
        <v>7.753123</v>
      </c>
      <c r="J988" t="n">
        <v>0.044595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2026-09-17</t>
        </is>
      </c>
      <c r="B989" t="inlineStr">
        <is>
          <t>510330</t>
        </is>
      </c>
      <c r="C989" t="inlineStr">
        <is>
          <t>沪深300ETF华夏</t>
        </is>
      </c>
      <c r="D989" t="n">
        <v>832704.98</v>
      </c>
      <c r="E989" t="n">
        <v>833964.98</v>
      </c>
      <c r="F989" t="n">
        <v>4.743</v>
      </c>
      <c r="G989" t="n">
        <v>-1260</v>
      </c>
      <c r="H989" t="n">
        <v>395.549591</v>
      </c>
      <c r="I989" t="n">
        <v>393.515604</v>
      </c>
      <c r="J989" t="n">
        <v>2.033987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2026-09-17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4.788</v>
      </c>
      <c r="G990" t="n">
        <v>0</v>
      </c>
      <c r="H990" t="n">
        <v>32.410676</v>
      </c>
      <c r="I990" t="n">
        <v>32.200832</v>
      </c>
      <c r="J990" t="n">
        <v>0.209844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2026-09-17</t>
        </is>
      </c>
      <c r="B991" t="inlineStr">
        <is>
          <t>510360</t>
        </is>
      </c>
      <c r="C991" t="inlineStr">
        <is>
          <t>沪深300ETF广发</t>
        </is>
      </c>
      <c r="D991" t="n">
        <v>182638.12</v>
      </c>
      <c r="E991" t="n">
        <v>182638.12</v>
      </c>
      <c r="F991" t="n">
        <v>1.742</v>
      </c>
      <c r="G991" t="n">
        <v>0</v>
      </c>
      <c r="H991" t="n">
        <v>31.81556</v>
      </c>
      <c r="I991" t="n">
        <v>31.596394</v>
      </c>
      <c r="J991" t="n">
        <v>0.219166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2026-09-17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1.007</v>
      </c>
      <c r="G992" t="n">
        <v>0</v>
      </c>
      <c r="H992" t="n">
        <v>0.8786890000000001</v>
      </c>
      <c r="I992" t="n">
        <v>0.874326</v>
      </c>
      <c r="J992" t="n">
        <v>0.004363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2026-09-17</t>
        </is>
      </c>
      <c r="B993" t="inlineStr">
        <is>
          <t>510380</t>
        </is>
      </c>
      <c r="C993" t="inlineStr">
        <is>
          <t>沪深300ETF国寿</t>
        </is>
      </c>
      <c r="D993" t="n">
        <v>140180.24</v>
      </c>
      <c r="E993" t="n">
        <v>147980.24</v>
      </c>
      <c r="F993" t="n">
        <v>1.356</v>
      </c>
      <c r="G993" t="n">
        <v>-7800</v>
      </c>
      <c r="H993" t="n">
        <v>20.066121</v>
      </c>
      <c r="I993" t="n">
        <v>19.932938</v>
      </c>
      <c r="J993" t="n">
        <v>0.133183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2026-09-17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5.164</v>
      </c>
      <c r="G994" t="n">
        <v>0</v>
      </c>
      <c r="H994" t="n">
        <v>7.051442</v>
      </c>
      <c r="I994" t="n">
        <v>6.992725</v>
      </c>
      <c r="J994" t="n">
        <v>0.058717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2026-09-17</t>
        </is>
      </c>
      <c r="B995" t="inlineStr">
        <is>
          <t>510410</t>
        </is>
      </c>
      <c r="C995" t="inlineStr">
        <is>
          <t>资源ETF博时</t>
        </is>
      </c>
      <c r="D995" t="n">
        <v>44125.84</v>
      </c>
      <c r="E995" t="n">
        <v>44125.84</v>
      </c>
      <c r="F995" t="n">
        <v>1.939</v>
      </c>
      <c r="G995" t="n">
        <v>0</v>
      </c>
      <c r="H995" t="n">
        <v>8.555999999999999</v>
      </c>
      <c r="I995" t="n">
        <v>8.472161</v>
      </c>
      <c r="J995" t="n">
        <v>0.083839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2026-09-17</t>
        </is>
      </c>
      <c r="B996" t="inlineStr">
        <is>
          <t>510500</t>
        </is>
      </c>
      <c r="C996" t="inlineStr">
        <is>
          <t>中证500ETF南方</t>
        </is>
      </c>
      <c r="D996" t="n">
        <v>570336.86</v>
      </c>
      <c r="E996" t="n">
        <v>550976.86</v>
      </c>
      <c r="F996" t="n">
        <v>7.71</v>
      </c>
      <c r="G996" t="n">
        <v>19360</v>
      </c>
      <c r="H996" t="n">
        <v>424.80316</v>
      </c>
      <c r="I996" t="n">
        <v>401.812571</v>
      </c>
      <c r="J996" t="n">
        <v>22.990589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2026-09-17</t>
        </is>
      </c>
      <c r="B997" t="inlineStr">
        <is>
          <t>510510</t>
        </is>
      </c>
      <c r="C997" t="inlineStr">
        <is>
          <t>中证500ETF广发</t>
        </is>
      </c>
      <c r="D997" t="n">
        <v>87503.83</v>
      </c>
      <c r="E997" t="n">
        <v>87103.83</v>
      </c>
      <c r="F997" t="n">
        <v>2.502</v>
      </c>
      <c r="G997" t="n">
        <v>400</v>
      </c>
      <c r="H997" t="n">
        <v>21.793379</v>
      </c>
      <c r="I997" t="n">
        <v>21.413104</v>
      </c>
      <c r="J997" t="n">
        <v>0.380275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2026-09-17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8.699</v>
      </c>
      <c r="G998" t="n">
        <v>0</v>
      </c>
      <c r="H998" t="n">
        <v>4.130231</v>
      </c>
      <c r="I998" t="n">
        <v>4.022374</v>
      </c>
      <c r="J998" t="n">
        <v>0.107857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2026-09-17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1.982</v>
      </c>
      <c r="G999" t="n">
        <v>0</v>
      </c>
      <c r="H999" t="n">
        <v>0.470593</v>
      </c>
      <c r="I999" t="n">
        <v>0.461808</v>
      </c>
      <c r="J999" t="n">
        <v>0.008784999999999999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2026-09-17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1.932</v>
      </c>
      <c r="G1000" t="n">
        <v>0</v>
      </c>
      <c r="H1000" t="n">
        <v>1.010797</v>
      </c>
      <c r="I1000" t="n">
        <v>0.995101</v>
      </c>
      <c r="J1000" t="n">
        <v>0.015696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2026-09-17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1.215</v>
      </c>
      <c r="G1001" t="n">
        <v>0</v>
      </c>
      <c r="H1001" t="n">
        <v>0.6143110000000001</v>
      </c>
      <c r="I1001" t="n">
        <v>0.604199</v>
      </c>
      <c r="J1001" t="n">
        <v>0.010112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2026-09-17</t>
        </is>
      </c>
      <c r="B1002" t="inlineStr">
        <is>
          <t>510580</t>
        </is>
      </c>
      <c r="C1002" t="inlineStr">
        <is>
          <t>中证500ETF易方达</t>
        </is>
      </c>
      <c r="D1002" t="n">
        <v>115016.83</v>
      </c>
      <c r="E1002" t="n">
        <v>114776.83</v>
      </c>
      <c r="F1002" t="n">
        <v>4.058</v>
      </c>
      <c r="G1002" t="n">
        <v>240</v>
      </c>
      <c r="H1002" t="n">
        <v>46.576439</v>
      </c>
      <c r="I1002" t="n">
        <v>45.647794</v>
      </c>
      <c r="J1002" t="n">
        <v>0.9286450000000001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2026-09-17</t>
        </is>
      </c>
      <c r="B1003" t="inlineStr">
        <is>
          <t>510590</t>
        </is>
      </c>
      <c r="C1003" t="inlineStr">
        <is>
          <t>中证500ETF平安</t>
        </is>
      </c>
      <c r="D1003" t="n">
        <v>11478.61</v>
      </c>
      <c r="E1003" t="n">
        <v>11478.61</v>
      </c>
      <c r="F1003" t="n">
        <v>8.379</v>
      </c>
      <c r="G1003" t="n">
        <v>0</v>
      </c>
      <c r="H1003" t="n">
        <v>9.617929</v>
      </c>
      <c r="I1003" t="n">
        <v>9.418673</v>
      </c>
      <c r="J1003" t="n">
        <v>0.199256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2026-09-17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1271.51</v>
      </c>
      <c r="F1004" t="n">
        <v>3.827</v>
      </c>
      <c r="G1004" t="n">
        <v>0</v>
      </c>
      <c r="H1004" t="n">
        <v>0.486608</v>
      </c>
      <c r="I1004" t="n">
        <v>0.481903</v>
      </c>
      <c r="J1004" t="n">
        <v>0.004705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2026-09-17</t>
        </is>
      </c>
      <c r="B1005" t="inlineStr">
        <is>
          <t>510630</t>
        </is>
      </c>
      <c r="C1005" t="inlineStr">
        <is>
          <t>消费ETF华夏</t>
        </is>
      </c>
      <c r="D1005" t="n">
        <v>53536.15</v>
      </c>
      <c r="E1005" t="n">
        <v>53936.15</v>
      </c>
      <c r="F1005" t="n">
        <v>0.788</v>
      </c>
      <c r="G1005" t="n">
        <v>-400</v>
      </c>
      <c r="H1005" t="n">
        <v>4.250168</v>
      </c>
      <c r="I1005" t="n">
        <v>4.310792</v>
      </c>
      <c r="J1005" t="n">
        <v>-0.060624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2026-09-17</t>
        </is>
      </c>
      <c r="B1006" t="inlineStr">
        <is>
          <t>510650</t>
        </is>
      </c>
      <c r="C1006" t="inlineStr">
        <is>
          <t>金融地产ETF华夏</t>
        </is>
      </c>
      <c r="D1006" t="n">
        <v>1295.25</v>
      </c>
      <c r="E1006" t="n">
        <v>1295.25</v>
      </c>
      <c r="F1006" t="n">
        <v>2.936</v>
      </c>
      <c r="G1006" t="n">
        <v>0</v>
      </c>
      <c r="H1006" t="n">
        <v>0.380285</v>
      </c>
      <c r="I1006" t="n">
        <v>0.382357</v>
      </c>
      <c r="J1006" t="n">
        <v>-0.002072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2026-09-17</t>
        </is>
      </c>
      <c r="B1007" t="inlineStr">
        <is>
          <t>510660</t>
        </is>
      </c>
      <c r="C1007" t="inlineStr">
        <is>
          <t>医药ETF华夏</t>
        </is>
      </c>
      <c r="D1007" t="n">
        <v>5087.97</v>
      </c>
      <c r="E1007" t="n">
        <v>5087.97</v>
      </c>
      <c r="F1007" t="n">
        <v>2.397</v>
      </c>
      <c r="G1007" t="n">
        <v>0</v>
      </c>
      <c r="H1007" t="n">
        <v>1.219587</v>
      </c>
      <c r="I1007" t="n">
        <v>1.224379</v>
      </c>
      <c r="J1007" t="n">
        <v>-0.004792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2026-09-17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17799.3</v>
      </c>
      <c r="F1008" t="n">
        <v>0.978</v>
      </c>
      <c r="G1008" t="n">
        <v>-250</v>
      </c>
      <c r="H1008" t="n">
        <v>1.740772</v>
      </c>
      <c r="I1008" t="n">
        <v>1.733652</v>
      </c>
      <c r="J1008" t="n">
        <v>0.00712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2026-09-17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1962.47</v>
      </c>
      <c r="F1009" t="n">
        <v>3.138</v>
      </c>
      <c r="G1009" t="n">
        <v>30</v>
      </c>
      <c r="H1009" t="n">
        <v>0.615822</v>
      </c>
      <c r="I1009" t="n">
        <v>0.603509</v>
      </c>
      <c r="J1009" t="n">
        <v>0.012313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2026-09-17</t>
        </is>
      </c>
      <c r="B1010" t="inlineStr">
        <is>
          <t>510710</t>
        </is>
      </c>
      <c r="C1010" t="inlineStr">
        <is>
          <t>上证50ETF博时</t>
        </is>
      </c>
      <c r="D1010" t="n">
        <v>10491.89</v>
      </c>
      <c r="E1010" t="n">
        <v>10431.89</v>
      </c>
      <c r="F1010" t="n">
        <v>4.258</v>
      </c>
      <c r="G1010" t="n">
        <v>60</v>
      </c>
      <c r="H1010" t="n">
        <v>4.441898</v>
      </c>
      <c r="I1010" t="n">
        <v>4.383159</v>
      </c>
      <c r="J1010" t="n">
        <v>0.058739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2026-09-17</t>
        </is>
      </c>
      <c r="B1011" t="inlineStr">
        <is>
          <t>510720</t>
        </is>
      </c>
      <c r="C1011" t="inlineStr">
        <is>
          <t>红利国企ETF国泰</t>
        </is>
      </c>
      <c r="D1011" t="n">
        <v>176476.6</v>
      </c>
      <c r="E1011" t="n">
        <v>174576.6</v>
      </c>
      <c r="F1011" t="n">
        <v>1.043</v>
      </c>
      <c r="G1011" t="n">
        <v>1900</v>
      </c>
      <c r="H1011" t="n">
        <v>18.208339</v>
      </c>
      <c r="I1011" t="n">
        <v>17.790012</v>
      </c>
      <c r="J1011" t="n">
        <v>0.418327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2026-09-17</t>
        </is>
      </c>
      <c r="B1012" t="inlineStr">
        <is>
          <t>510760</t>
        </is>
      </c>
      <c r="C1012" t="inlineStr">
        <is>
          <t>上证指数ETF国泰</t>
        </is>
      </c>
      <c r="D1012" t="n">
        <v>326050.37</v>
      </c>
      <c r="E1012" t="n">
        <v>326050.37</v>
      </c>
      <c r="F1012" t="n">
        <v>1.337</v>
      </c>
      <c r="G1012" t="n">
        <v>0</v>
      </c>
      <c r="H1012" t="n">
        <v>43.592934</v>
      </c>
      <c r="I1012" t="n">
        <v>42.804174</v>
      </c>
      <c r="J1012" t="n">
        <v>0.78876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2026-09-17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2161.07</v>
      </c>
      <c r="F1013" t="n">
        <v>0.892</v>
      </c>
      <c r="G1013" t="n">
        <v>-150</v>
      </c>
      <c r="H1013" t="n">
        <v>0.192767</v>
      </c>
      <c r="I1013" t="n">
        <v>0.198752</v>
      </c>
      <c r="J1013" t="n">
        <v>-0.005985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2026-09-17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1.381</v>
      </c>
      <c r="G1014" t="n">
        <v>0</v>
      </c>
      <c r="H1014" t="n">
        <v>2.410895</v>
      </c>
      <c r="I1014" t="n">
        <v>2.395183</v>
      </c>
      <c r="J1014" t="n">
        <v>0.015712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2026-09-17</t>
        </is>
      </c>
      <c r="B1015" t="inlineStr">
        <is>
          <t>510810</t>
        </is>
      </c>
      <c r="C1015" t="inlineStr">
        <is>
          <t>上海国企ETF汇添富</t>
        </is>
      </c>
      <c r="D1015" t="n">
        <v>577169.37</v>
      </c>
      <c r="E1015" t="n">
        <v>588349.37</v>
      </c>
      <c r="F1015" t="n">
        <v>0.831</v>
      </c>
      <c r="G1015" t="n">
        <v>-11180</v>
      </c>
      <c r="H1015" t="n">
        <v>48.891833</v>
      </c>
      <c r="I1015" t="n">
        <v>49.5011</v>
      </c>
      <c r="J1015" t="n">
        <v>-0.609267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2026-09-17</t>
        </is>
      </c>
      <c r="B1016" t="inlineStr">
        <is>
          <t>510850</t>
        </is>
      </c>
      <c r="C1016" t="inlineStr">
        <is>
          <t>上证50ETF工银</t>
        </is>
      </c>
      <c r="D1016" t="n">
        <v>4789.89</v>
      </c>
      <c r="E1016" t="n">
        <v>4849.89</v>
      </c>
      <c r="F1016" t="n">
        <v>3.534</v>
      </c>
      <c r="G1016" t="n">
        <v>-60</v>
      </c>
      <c r="H1016" t="n">
        <v>1.713951</v>
      </c>
      <c r="I1016" t="n">
        <v>1.744928</v>
      </c>
      <c r="J1016" t="n">
        <v>-0.030977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2026-09-17</t>
        </is>
      </c>
      <c r="B1017" t="inlineStr">
        <is>
          <t>510880</t>
        </is>
      </c>
      <c r="C1017" t="inlineStr">
        <is>
          <t>红利ETF华泰柏瑞</t>
        </is>
      </c>
      <c r="D1017" t="n">
        <v>568217.5699999999</v>
      </c>
      <c r="E1017" t="n">
        <v>568167.5699999999</v>
      </c>
      <c r="F1017" t="n">
        <v>3.367</v>
      </c>
      <c r="G1017" t="n">
        <v>50</v>
      </c>
      <c r="H1017" t="n">
        <v>191.302021</v>
      </c>
      <c r="I1017" t="n">
        <v>190.530912</v>
      </c>
      <c r="J1017" t="n">
        <v>0.771109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2026-09-17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319702.19</v>
      </c>
      <c r="F1018" t="n">
        <v>1.012</v>
      </c>
      <c r="G1018" t="n">
        <v>0</v>
      </c>
      <c r="H1018" t="n">
        <v>32.353862</v>
      </c>
      <c r="I1018" t="n">
        <v>32.385832</v>
      </c>
      <c r="J1018" t="n">
        <v>-0.03197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2026-09-17</t>
        </is>
      </c>
      <c r="B1019" t="inlineStr">
        <is>
          <t>510910</t>
        </is>
      </c>
      <c r="C1019" t="inlineStr">
        <is>
          <t>上证指数ETF南方</t>
        </is>
      </c>
      <c r="D1019" t="n">
        <v>16879.6</v>
      </c>
      <c r="E1019" t="n">
        <v>18679.6</v>
      </c>
      <c r="F1019" t="n">
        <v>0.974</v>
      </c>
      <c r="G1019" t="n">
        <v>-1800</v>
      </c>
      <c r="H1019" t="n">
        <v>1.819393</v>
      </c>
      <c r="I1019" t="n">
        <v>1.866265</v>
      </c>
      <c r="J1019" t="n">
        <v>-0.046872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2026-09-17</t>
        </is>
      </c>
      <c r="B1020" t="inlineStr">
        <is>
          <t>510950</t>
        </is>
      </c>
      <c r="C1020" t="inlineStr">
        <is>
          <t>上证50ETF广发</t>
        </is>
      </c>
      <c r="D1020" t="n">
        <v>11092.08</v>
      </c>
      <c r="E1020" t="n">
        <v>11002.08</v>
      </c>
      <c r="F1020" t="n">
        <v>0.98</v>
      </c>
      <c r="G1020" t="n">
        <v>90</v>
      </c>
      <c r="H1020" t="n">
        <v>1.078204</v>
      </c>
      <c r="I1020" t="n">
        <v>1.063928</v>
      </c>
      <c r="J1020" t="n">
        <v>0.014276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2026-09-17</t>
        </is>
      </c>
      <c r="B1021" t="inlineStr">
        <is>
          <t>510980</t>
        </is>
      </c>
      <c r="C1021" t="inlineStr">
        <is>
          <t>上证指数ETF汇添富</t>
        </is>
      </c>
      <c r="D1021" t="n">
        <v>68379.8</v>
      </c>
      <c r="E1021" t="n">
        <v>69279.8</v>
      </c>
      <c r="F1021" t="n">
        <v>1.39</v>
      </c>
      <c r="G1021" t="n">
        <v>-900</v>
      </c>
      <c r="H1021" t="n">
        <v>9.629892</v>
      </c>
      <c r="I1021" t="n">
        <v>9.477812</v>
      </c>
      <c r="J1021" t="n">
        <v>0.15208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2026-09-17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1.044</v>
      </c>
      <c r="G1022" t="n">
        <v>0</v>
      </c>
      <c r="H1022" t="n">
        <v>0.406624</v>
      </c>
      <c r="I1022" t="n">
        <v>0.403897</v>
      </c>
      <c r="J1022" t="n">
        <v>0.002727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2026-09-17</t>
        </is>
      </c>
      <c r="B1023" t="inlineStr">
        <is>
          <t>511010</t>
        </is>
      </c>
      <c r="C1023" t="inlineStr">
        <is>
          <t>国债ETF国泰</t>
        </is>
      </c>
      <c r="D1023" t="n">
        <v>5578.63</v>
      </c>
      <c r="E1023" t="n">
        <v>5551.63</v>
      </c>
      <c r="F1023" t="n">
        <v>141.226</v>
      </c>
      <c r="G1023" t="n">
        <v>27</v>
      </c>
      <c r="H1023" t="n">
        <v>78.403431</v>
      </c>
      <c r="I1023" t="n">
        <v>75.32655800000001</v>
      </c>
      <c r="J1023" t="n">
        <v>3.076873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2026-09-17</t>
        </is>
      </c>
      <c r="B1024" t="inlineStr">
        <is>
          <t>511020</t>
        </is>
      </c>
      <c r="C1024" t="inlineStr">
        <is>
          <t>国债ETF平安</t>
        </is>
      </c>
      <c r="D1024" t="n">
        <v>3849.75</v>
      </c>
      <c r="E1024" t="n">
        <v>3799.75</v>
      </c>
      <c r="F1024" t="n">
        <v>118.289</v>
      </c>
      <c r="G1024" t="n">
        <v>50</v>
      </c>
      <c r="H1024" t="n">
        <v>44.946892</v>
      </c>
      <c r="I1024" t="n">
        <v>45.058705</v>
      </c>
      <c r="J1024" t="n">
        <v>-0.111813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2026-09-17</t>
        </is>
      </c>
      <c r="B1025" t="inlineStr">
        <is>
          <t>511030</t>
        </is>
      </c>
      <c r="C1025" t="inlineStr">
        <is>
          <t>公司债ETF平安</t>
        </is>
      </c>
      <c r="D1025" t="n">
        <v>40339.07</v>
      </c>
      <c r="E1025" t="n">
        <v>40339.07</v>
      </c>
      <c r="F1025" t="n">
        <v>108.421</v>
      </c>
      <c r="G1025" t="n">
        <v>0</v>
      </c>
      <c r="H1025" t="n">
        <v>437.360264</v>
      </c>
      <c r="I1025" t="n">
        <v>437.392536</v>
      </c>
      <c r="J1025" t="n">
        <v>-0.032272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2026-09-17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108.633</v>
      </c>
      <c r="G1026" t="n">
        <v>0</v>
      </c>
      <c r="H1026" t="n">
        <v>23.18911</v>
      </c>
      <c r="I1026" t="n">
        <v>23.188469</v>
      </c>
      <c r="J1026" t="n">
        <v>0.000641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2026-09-17</t>
        </is>
      </c>
      <c r="B1027" t="inlineStr">
        <is>
          <t>511070</t>
        </is>
      </c>
      <c r="C1027" t="inlineStr">
        <is>
          <t>公司债ETF南方</t>
        </is>
      </c>
      <c r="D1027" t="n">
        <v>31340.1</v>
      </c>
      <c r="E1027" t="n">
        <v>30939.1</v>
      </c>
      <c r="F1027" t="n">
        <v>103.04</v>
      </c>
      <c r="G1027" t="n">
        <v>401</v>
      </c>
      <c r="H1027" t="n">
        <v>318.796455</v>
      </c>
      <c r="I1027" t="n">
        <v>317.89069</v>
      </c>
      <c r="J1027" t="n">
        <v>0.905765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2026-09-17</t>
        </is>
      </c>
      <c r="B1028" t="inlineStr">
        <is>
          <t>511090</t>
        </is>
      </c>
      <c r="C1028" t="inlineStr">
        <is>
          <t>30年国债ETF鹏扬</t>
        </is>
      </c>
      <c r="D1028" t="n">
        <v>30200.81</v>
      </c>
      <c r="E1028" t="n">
        <v>29781.81</v>
      </c>
      <c r="F1028" t="n">
        <v>119.035</v>
      </c>
      <c r="G1028" t="n">
        <v>419</v>
      </c>
      <c r="H1028" t="n">
        <v>354.50783</v>
      </c>
      <c r="I1028" t="n">
        <v>352.487589</v>
      </c>
      <c r="J1028" t="n">
        <v>2.020241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2026-09-17</t>
        </is>
      </c>
      <c r="B1029" t="inlineStr">
        <is>
          <t>511100</t>
        </is>
      </c>
      <c r="C1029" t="inlineStr">
        <is>
          <t>国债ETF华夏</t>
        </is>
      </c>
      <c r="D1029" t="n">
        <v>10931.05</v>
      </c>
      <c r="E1029" t="n">
        <v>11088.05</v>
      </c>
      <c r="F1029" t="n">
        <v>110.717</v>
      </c>
      <c r="G1029" t="n">
        <v>-157</v>
      </c>
      <c r="H1029" t="n">
        <v>122.763568</v>
      </c>
      <c r="I1029" t="n">
        <v>123.397924</v>
      </c>
      <c r="J1029" t="n">
        <v>-0.634356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2026-09-17</t>
        </is>
      </c>
      <c r="B1030" t="inlineStr">
        <is>
          <t>511110</t>
        </is>
      </c>
      <c r="C1030" t="inlineStr">
        <is>
          <t>公司债ETF易方达</t>
        </is>
      </c>
      <c r="D1030" t="n">
        <v>36159.96</v>
      </c>
      <c r="E1030" t="n">
        <v>35649.96</v>
      </c>
      <c r="F1030" t="n">
        <v>103.33</v>
      </c>
      <c r="G1030" t="n">
        <v>510</v>
      </c>
      <c r="H1030" t="n">
        <v>368.371055</v>
      </c>
      <c r="I1030" t="n">
        <v>366.952843</v>
      </c>
      <c r="J1030" t="n">
        <v>1.418212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2026-09-17</t>
        </is>
      </c>
      <c r="B1031" t="inlineStr">
        <is>
          <t>511120</t>
        </is>
      </c>
      <c r="C1031" t="inlineStr">
        <is>
          <t>科创债ETF广发</t>
        </is>
      </c>
      <c r="D1031" t="n">
        <v>13142.06</v>
      </c>
      <c r="E1031" t="n">
        <v>12886.06</v>
      </c>
      <c r="F1031" t="n">
        <v>102.017</v>
      </c>
      <c r="G1031" t="n">
        <v>256</v>
      </c>
      <c r="H1031" t="n">
        <v>131.459717</v>
      </c>
      <c r="I1031" t="n">
        <v>128.231915</v>
      </c>
      <c r="J1031" t="n">
        <v>3.227802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2026-09-17</t>
        </is>
      </c>
      <c r="B1032" t="inlineStr">
        <is>
          <t>511130</t>
        </is>
      </c>
      <c r="C1032" t="inlineStr">
        <is>
          <t>30年国债ETF博时</t>
        </is>
      </c>
      <c r="D1032" t="n">
        <v>20708.97</v>
      </c>
      <c r="E1032" t="n">
        <v>20543.97</v>
      </c>
      <c r="F1032" t="n">
        <v>108.54</v>
      </c>
      <c r="G1032" t="n">
        <v>165</v>
      </c>
      <c r="H1032" t="n">
        <v>222.984207</v>
      </c>
      <c r="I1032" t="n">
        <v>222.65508</v>
      </c>
      <c r="J1032" t="n">
        <v>0.329127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2026-09-17</t>
        </is>
      </c>
      <c r="B1033" t="inlineStr">
        <is>
          <t>511150</t>
        </is>
      </c>
      <c r="C1033" t="inlineStr">
        <is>
          <t>科创债ETF永赢</t>
        </is>
      </c>
      <c r="D1033" t="n">
        <v>11299.09</v>
      </c>
      <c r="E1033" t="n">
        <v>11284.09</v>
      </c>
      <c r="F1033" t="n">
        <v>102.365</v>
      </c>
      <c r="G1033" t="n">
        <v>15</v>
      </c>
      <c r="H1033" t="n">
        <v>115.50959</v>
      </c>
      <c r="I1033" t="n">
        <v>115.403753</v>
      </c>
      <c r="J1033" t="n">
        <v>0.105837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2026-09-17</t>
        </is>
      </c>
      <c r="B1034" t="inlineStr">
        <is>
          <t>511160</t>
        </is>
      </c>
      <c r="C1034" t="inlineStr">
        <is>
          <t>国债ETF东财</t>
        </is>
      </c>
      <c r="D1034" t="n">
        <v>2280.09</v>
      </c>
      <c r="E1034" t="n">
        <v>2280.09</v>
      </c>
      <c r="F1034" t="n">
        <v>102.107</v>
      </c>
      <c r="G1034" t="n">
        <v>0</v>
      </c>
      <c r="H1034" t="n">
        <v>23.28133</v>
      </c>
      <c r="I1034" t="n">
        <v>21.85119</v>
      </c>
      <c r="J1034" t="n">
        <v>1.43014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2026-09-17</t>
        </is>
      </c>
      <c r="B1035" t="inlineStr">
        <is>
          <t>511180</t>
        </is>
      </c>
      <c r="C1035" t="inlineStr">
        <is>
          <t>可转债ETF海富通</t>
        </is>
      </c>
      <c r="D1035" t="n">
        <v>98265.97</v>
      </c>
      <c r="E1035" t="n">
        <v>97835.97</v>
      </c>
      <c r="F1035" t="n">
        <v>12.289</v>
      </c>
      <c r="G1035" t="n">
        <v>430</v>
      </c>
      <c r="H1035" t="n">
        <v>120.230627</v>
      </c>
      <c r="I1035" t="n">
        <v>121.278304</v>
      </c>
      <c r="J1035" t="n">
        <v>-1.047677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2026-09-17</t>
        </is>
      </c>
      <c r="B1036" t="inlineStr">
        <is>
          <t>511190</t>
        </is>
      </c>
      <c r="C1036" t="inlineStr">
        <is>
          <t>信用债ETF海富通</t>
        </is>
      </c>
      <c r="D1036" t="n">
        <v>16813.43</v>
      </c>
      <c r="E1036" t="n">
        <v>16372.43</v>
      </c>
      <c r="F1036" t="n">
        <v>102.901</v>
      </c>
      <c r="G1036" t="n">
        <v>441</v>
      </c>
      <c r="H1036" t="n">
        <v>168.473944</v>
      </c>
      <c r="I1036" t="n">
        <v>166.321104</v>
      </c>
      <c r="J1036" t="n">
        <v>2.15284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2026-09-17</t>
        </is>
      </c>
      <c r="B1037" t="inlineStr">
        <is>
          <t>511200</t>
        </is>
      </c>
      <c r="C1037" t="inlineStr">
        <is>
          <t>信用债ETF华夏</t>
        </is>
      </c>
      <c r="D1037" t="n">
        <v>27766.75</v>
      </c>
      <c r="E1037" t="n">
        <v>27269.75</v>
      </c>
      <c r="F1037" t="n">
        <v>103.409</v>
      </c>
      <c r="G1037" t="n">
        <v>497</v>
      </c>
      <c r="H1037" t="n">
        <v>281.993708</v>
      </c>
      <c r="I1037" t="n">
        <v>279.88784</v>
      </c>
      <c r="J1037" t="n">
        <v>2.105868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2026-09-17</t>
        </is>
      </c>
      <c r="B1038" t="inlineStr">
        <is>
          <t>511220</t>
        </is>
      </c>
      <c r="C1038" t="inlineStr">
        <is>
          <t>城投债ETF海富通</t>
        </is>
      </c>
      <c r="D1038" t="n">
        <v>532118.14</v>
      </c>
      <c r="E1038" t="n">
        <v>532118.14</v>
      </c>
      <c r="F1038" t="n">
        <v>10.424</v>
      </c>
      <c r="G1038" t="n">
        <v>0</v>
      </c>
      <c r="H1038" t="n">
        <v>554.679944</v>
      </c>
      <c r="I1038" t="n">
        <v>554.733156</v>
      </c>
      <c r="J1038" t="n">
        <v>-0.053212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2026-09-17</t>
        </is>
      </c>
      <c r="B1039" t="inlineStr">
        <is>
          <t>511260</t>
        </is>
      </c>
      <c r="C1039" t="inlineStr">
        <is>
          <t>十年国债ETF国泰</t>
        </is>
      </c>
      <c r="D1039" t="n">
        <v>18035.65</v>
      </c>
      <c r="E1039" t="n">
        <v>17720.65</v>
      </c>
      <c r="F1039" t="n">
        <v>135.947</v>
      </c>
      <c r="G1039" t="n">
        <v>315</v>
      </c>
      <c r="H1039" t="n">
        <v>240.906885</v>
      </c>
      <c r="I1039" t="n">
        <v>236.115431</v>
      </c>
      <c r="J1039" t="n">
        <v>4.791454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2026-09-17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9326.75</v>
      </c>
      <c r="E1040" t="n">
        <v>9326.75</v>
      </c>
      <c r="F1040" t="n">
        <v>121.295</v>
      </c>
      <c r="G1040" t="n">
        <v>0</v>
      </c>
      <c r="H1040" t="n">
        <v>113.128779</v>
      </c>
      <c r="I1040" t="n">
        <v>112.576183</v>
      </c>
      <c r="J1040" t="n">
        <v>0.552596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2026-09-17</t>
        </is>
      </c>
      <c r="B1041" t="inlineStr">
        <is>
          <t>511360</t>
        </is>
      </c>
      <c r="C1041" t="inlineStr">
        <is>
          <t>短融ETF海富通</t>
        </is>
      </c>
      <c r="D1041" t="n">
        <v>77435.06</v>
      </c>
      <c r="E1041" t="n">
        <v>77609.25999999999</v>
      </c>
      <c r="F1041" t="n">
        <v>113.922</v>
      </c>
      <c r="G1041" t="n">
        <v>-174.2</v>
      </c>
      <c r="H1041" t="n">
        <v>884.140253</v>
      </c>
      <c r="I1041" t="n">
        <v>890.342138</v>
      </c>
      <c r="J1041" t="n">
        <v>-6.201885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2026-09-17</t>
        </is>
      </c>
      <c r="B1042" t="inlineStr">
        <is>
          <t>511380</t>
        </is>
      </c>
      <c r="C1042" t="inlineStr">
        <is>
          <t>可转债ETF博时</t>
        </is>
      </c>
      <c r="D1042" t="n">
        <v>472228.67</v>
      </c>
      <c r="E1042" t="n">
        <v>473328.67</v>
      </c>
      <c r="F1042" t="n">
        <v>13.354</v>
      </c>
      <c r="G1042" t="n">
        <v>-1100</v>
      </c>
      <c r="H1042" t="n">
        <v>632.0831020000001</v>
      </c>
      <c r="I1042" t="n">
        <v>628.167745</v>
      </c>
      <c r="J1042" t="n">
        <v>3.915357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2026-09-17</t>
        </is>
      </c>
      <c r="B1043" t="inlineStr">
        <is>
          <t>511520</t>
        </is>
      </c>
      <c r="C1043" t="inlineStr">
        <is>
          <t>政金债ETF富国</t>
        </is>
      </c>
      <c r="D1043" t="n">
        <v>40056.65</v>
      </c>
      <c r="E1043" t="n">
        <v>39939.65</v>
      </c>
      <c r="F1043" t="n">
        <v>118.554</v>
      </c>
      <c r="G1043" t="n">
        <v>117</v>
      </c>
      <c r="H1043" t="n">
        <v>473.500511</v>
      </c>
      <c r="I1043" t="n">
        <v>473.349385</v>
      </c>
      <c r="J1043" t="n">
        <v>0.151126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2026-09-17</t>
        </is>
      </c>
      <c r="B1044" t="inlineStr">
        <is>
          <t>511580</t>
        </is>
      </c>
      <c r="C1044" t="inlineStr">
        <is>
          <t>国债政金债ETF招商</t>
        </is>
      </c>
      <c r="D1044" t="n">
        <v>7406.88</v>
      </c>
      <c r="E1044" t="n">
        <v>7316.28</v>
      </c>
      <c r="F1044" t="n">
        <v>109.703</v>
      </c>
      <c r="G1044" t="n">
        <v>90.59999999999999</v>
      </c>
      <c r="H1044" t="n">
        <v>80.261799</v>
      </c>
      <c r="I1044" t="n">
        <v>79.769589</v>
      </c>
      <c r="J1044" t="n">
        <v>0.49221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2026-09-17</t>
        </is>
      </c>
      <c r="B1045" t="inlineStr">
        <is>
          <t>512000</t>
        </is>
      </c>
      <c r="C1045" t="inlineStr">
        <is>
          <t>券商ETF华宝</t>
        </is>
      </c>
      <c r="D1045" t="n">
        <v>7282623.54</v>
      </c>
      <c r="E1045" t="n">
        <v>7281483.54</v>
      </c>
      <c r="F1045" t="n">
        <v>0.503</v>
      </c>
      <c r="G1045" t="n">
        <v>1140</v>
      </c>
      <c r="H1045" t="n">
        <v>366.258622</v>
      </c>
      <c r="I1045" t="n">
        <v>366.115947</v>
      </c>
      <c r="J1045" t="n">
        <v>0.142675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2026-09-17</t>
        </is>
      </c>
      <c r="B1046" t="inlineStr">
        <is>
          <t>512010</t>
        </is>
      </c>
      <c r="C1046" t="inlineStr">
        <is>
          <t>医药ETF易方达</t>
        </is>
      </c>
      <c r="D1046" t="n">
        <v>3996369.49</v>
      </c>
      <c r="E1046" t="n">
        <v>4000469.49</v>
      </c>
      <c r="F1046" t="n">
        <v>0.369</v>
      </c>
      <c r="G1046" t="n">
        <v>-4100</v>
      </c>
      <c r="H1046" t="n">
        <v>147.617324</v>
      </c>
      <c r="I1046" t="n">
        <v>147.591494</v>
      </c>
      <c r="J1046" t="n">
        <v>0.02583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2026-09-17</t>
        </is>
      </c>
      <c r="B1047" t="inlineStr">
        <is>
          <t>512020</t>
        </is>
      </c>
      <c r="C1047" t="inlineStr">
        <is>
          <t>A500ETF鹏华</t>
        </is>
      </c>
      <c r="D1047" t="n">
        <v>110001.27</v>
      </c>
      <c r="E1047" t="n">
        <v>110301.27</v>
      </c>
      <c r="F1047" t="n">
        <v>1.26</v>
      </c>
      <c r="G1047" t="n">
        <v>-300</v>
      </c>
      <c r="H1047" t="n">
        <v>13.89796</v>
      </c>
      <c r="I1047" t="n">
        <v>13.776628</v>
      </c>
      <c r="J1047" t="n">
        <v>0.121332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2026-09-17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1.071</v>
      </c>
      <c r="G1048" t="n">
        <v>0</v>
      </c>
      <c r="H1048" t="n">
        <v>0.4631</v>
      </c>
      <c r="I1048" t="n">
        <v>0.464398</v>
      </c>
      <c r="J1048" t="n">
        <v>-0.001298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2026-09-17</t>
        </is>
      </c>
      <c r="B1049" t="inlineStr">
        <is>
          <t>512040</t>
        </is>
      </c>
      <c r="C1049" t="inlineStr">
        <is>
          <t>价值ETF富国</t>
        </is>
      </c>
      <c r="D1049" t="n">
        <v>466171.59</v>
      </c>
      <c r="E1049" t="n">
        <v>464871.59</v>
      </c>
      <c r="F1049" t="n">
        <v>1.191</v>
      </c>
      <c r="G1049" t="n">
        <v>1300</v>
      </c>
      <c r="H1049" t="n">
        <v>55.366206</v>
      </c>
      <c r="I1049" t="n">
        <v>55.043173</v>
      </c>
      <c r="J1049" t="n">
        <v>0.323033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2026-09-17</t>
        </is>
      </c>
      <c r="B1050" t="inlineStr">
        <is>
          <t>512050</t>
        </is>
      </c>
      <c r="C1050" t="inlineStr">
        <is>
          <t>A500ETF华夏</t>
        </is>
      </c>
      <c r="D1050" t="n">
        <v>1613299.22</v>
      </c>
      <c r="E1050" t="n">
        <v>1617199.22</v>
      </c>
      <c r="F1050" t="n">
        <v>1.182</v>
      </c>
      <c r="G1050" t="n">
        <v>-3900</v>
      </c>
      <c r="H1050" t="n">
        <v>191.152948</v>
      </c>
      <c r="I1050" t="n">
        <v>189.001709</v>
      </c>
      <c r="J1050" t="n">
        <v>2.151239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2026-09-17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1.169</v>
      </c>
      <c r="G1051" t="n">
        <v>0</v>
      </c>
      <c r="H1051" t="n">
        <v>0.104368</v>
      </c>
      <c r="I1051" t="n">
        <v>0.126983</v>
      </c>
      <c r="J1051" t="n">
        <v>-0.022615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2026-09-17</t>
        </is>
      </c>
      <c r="B1052" t="inlineStr">
        <is>
          <t>512070</t>
        </is>
      </c>
      <c r="C1052" t="inlineStr">
        <is>
          <t>证券保险ETF易方达</t>
        </is>
      </c>
      <c r="D1052" t="n">
        <v>1658847.97</v>
      </c>
      <c r="E1052" t="n">
        <v>1652547.97</v>
      </c>
      <c r="F1052" t="n">
        <v>0.78</v>
      </c>
      <c r="G1052" t="n">
        <v>6300</v>
      </c>
      <c r="H1052" t="n">
        <v>128.898742</v>
      </c>
      <c r="I1052" t="n">
        <v>129.177517</v>
      </c>
      <c r="J1052" t="n">
        <v>-0.278775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2026-09-17</t>
        </is>
      </c>
      <c r="B1053" t="inlineStr">
        <is>
          <t>512080</t>
        </is>
      </c>
      <c r="C1053" t="inlineStr">
        <is>
          <t>A500ETF中金</t>
        </is>
      </c>
      <c r="D1053" t="n">
        <v>77918.61</v>
      </c>
      <c r="E1053" t="n">
        <v>78518.61</v>
      </c>
      <c r="F1053" t="n">
        <v>1.268</v>
      </c>
      <c r="G1053" t="n">
        <v>-600</v>
      </c>
      <c r="H1053" t="n">
        <v>9.956159</v>
      </c>
      <c r="I1053" t="n">
        <v>9.861936999999999</v>
      </c>
      <c r="J1053" t="n">
        <v>0.094222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2026-09-17</t>
        </is>
      </c>
      <c r="B1054" t="inlineStr">
        <is>
          <t>512090</t>
        </is>
      </c>
      <c r="C1054" t="inlineStr">
        <is>
          <t>MSCIA股ETF易方达</t>
        </is>
      </c>
      <c r="D1054" t="n">
        <v>31159.23</v>
      </c>
      <c r="E1054" t="n">
        <v>32159.23</v>
      </c>
      <c r="F1054" t="n">
        <v>1.953</v>
      </c>
      <c r="G1054" t="n">
        <v>-1000</v>
      </c>
      <c r="H1054" t="n">
        <v>6.280698</v>
      </c>
      <c r="I1054" t="n">
        <v>6.303467</v>
      </c>
      <c r="J1054" t="n">
        <v>-0.022769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2026-09-17</t>
        </is>
      </c>
      <c r="B1055" t="inlineStr">
        <is>
          <t>512100</t>
        </is>
      </c>
      <c r="C1055" t="inlineStr">
        <is>
          <t>中证1000ETF南方</t>
        </is>
      </c>
      <c r="D1055" t="n">
        <v>644921.76</v>
      </c>
      <c r="E1055" t="n">
        <v>585721.76</v>
      </c>
      <c r="F1055" t="n">
        <v>3.082</v>
      </c>
      <c r="G1055" t="n">
        <v>59200</v>
      </c>
      <c r="H1055" t="n">
        <v>180.519448</v>
      </c>
      <c r="I1055" t="n">
        <v>177.968982</v>
      </c>
      <c r="J1055" t="n">
        <v>2.550466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2026-09-17</t>
        </is>
      </c>
      <c r="B1056" t="inlineStr">
        <is>
          <t>512120</t>
        </is>
      </c>
      <c r="C1056" t="inlineStr">
        <is>
          <t>医药ETF华安</t>
        </is>
      </c>
      <c r="D1056" t="n">
        <v>76924.19</v>
      </c>
      <c r="E1056" t="n">
        <v>77024.19</v>
      </c>
      <c r="F1056" t="n">
        <v>0.451</v>
      </c>
      <c r="G1056" t="n">
        <v>-100</v>
      </c>
      <c r="H1056" t="n">
        <v>3.473791</v>
      </c>
      <c r="I1056" t="n">
        <v>3.471856</v>
      </c>
      <c r="J1056" t="n">
        <v>0.001935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2026-09-17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1.126</v>
      </c>
      <c r="G1057" t="n">
        <v>0</v>
      </c>
      <c r="H1057" t="n">
        <v>0.145198</v>
      </c>
      <c r="I1057" t="n">
        <v>0.145971</v>
      </c>
      <c r="J1057" t="n">
        <v>-0.000773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2026-09-17</t>
        </is>
      </c>
      <c r="B1058" t="inlineStr">
        <is>
          <t>512140</t>
        </is>
      </c>
      <c r="C1058" t="inlineStr">
        <is>
          <t>电力ETF华安</t>
        </is>
      </c>
      <c r="D1058" t="n">
        <v>13404.9</v>
      </c>
      <c r="E1058" t="n">
        <v>13404.9</v>
      </c>
      <c r="F1058" t="n">
        <v>0.925</v>
      </c>
      <c r="G1058" t="n">
        <v>0</v>
      </c>
      <c r="H1058" t="n">
        <v>1.239953</v>
      </c>
      <c r="I1058" t="n">
        <v>1.238613</v>
      </c>
      <c r="J1058" t="n">
        <v>0.00134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2026-09-17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1.863</v>
      </c>
      <c r="G1059" t="n">
        <v>0</v>
      </c>
      <c r="H1059" t="n">
        <v>0.336707</v>
      </c>
      <c r="I1059" t="n">
        <v>0.334357</v>
      </c>
      <c r="J1059" t="n">
        <v>0.00235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2026-09-17</t>
        </is>
      </c>
      <c r="B1060" t="inlineStr">
        <is>
          <t>512160</t>
        </is>
      </c>
      <c r="C1060" t="inlineStr">
        <is>
          <t>MSCI中国A股ETF南方</t>
        </is>
      </c>
      <c r="D1060" t="n">
        <v>11977.78</v>
      </c>
      <c r="E1060" t="n">
        <v>11977.78</v>
      </c>
      <c r="F1060" t="n">
        <v>1.498</v>
      </c>
      <c r="G1060" t="n">
        <v>0</v>
      </c>
      <c r="H1060" t="n">
        <v>1.794271</v>
      </c>
      <c r="I1060" t="n">
        <v>1.807182</v>
      </c>
      <c r="J1060" t="n">
        <v>-0.012911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2026-09-17</t>
        </is>
      </c>
      <c r="B1061" t="inlineStr">
        <is>
          <t>512170</t>
        </is>
      </c>
      <c r="C1061" t="inlineStr">
        <is>
          <t>医疗ETF华宝</t>
        </is>
      </c>
      <c r="D1061" t="n">
        <v>7169882.05</v>
      </c>
      <c r="E1061" t="n">
        <v>7181282.05</v>
      </c>
      <c r="F1061" t="n">
        <v>0.335</v>
      </c>
      <c r="G1061" t="n">
        <v>-11400</v>
      </c>
      <c r="H1061" t="n">
        <v>240.572949</v>
      </c>
      <c r="I1061" t="n">
        <v>238.670884</v>
      </c>
      <c r="J1061" t="n">
        <v>1.902065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2026-09-17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1.655</v>
      </c>
      <c r="G1062" t="n">
        <v>0</v>
      </c>
      <c r="H1062" t="n">
        <v>0.795194</v>
      </c>
      <c r="I1062" t="n">
        <v>0.79039</v>
      </c>
      <c r="J1062" t="n">
        <v>0.004804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2026-09-17</t>
        </is>
      </c>
      <c r="B1063" t="inlineStr">
        <is>
          <t>512190</t>
        </is>
      </c>
      <c r="C1063" t="inlineStr">
        <is>
          <t>浙商之江凤凰ETF</t>
        </is>
      </c>
      <c r="D1063" t="n">
        <v>20781.84</v>
      </c>
      <c r="E1063" t="n">
        <v>20781.84</v>
      </c>
      <c r="F1063" t="n">
        <v>2.819</v>
      </c>
      <c r="G1063" t="n">
        <v>0</v>
      </c>
      <c r="H1063" t="n">
        <v>5.858401</v>
      </c>
      <c r="I1063" t="n">
        <v>5.887496</v>
      </c>
      <c r="J1063" t="n">
        <v>-0.029095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2026-09-17</t>
        </is>
      </c>
      <c r="B1064" t="inlineStr">
        <is>
          <t>512200</t>
        </is>
      </c>
      <c r="C1064" t="inlineStr">
        <is>
          <t>房地产ETF南方</t>
        </is>
      </c>
      <c r="D1064" t="n">
        <v>321834.79</v>
      </c>
      <c r="E1064" t="n">
        <v>323109.79</v>
      </c>
      <c r="F1064" t="n">
        <v>1.181</v>
      </c>
      <c r="G1064" t="n">
        <v>-1275</v>
      </c>
      <c r="H1064" t="n">
        <v>38.159266</v>
      </c>
      <c r="I1064" t="n">
        <v>38.122234</v>
      </c>
      <c r="J1064" t="n">
        <v>0.037032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2026-09-17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3.85</v>
      </c>
      <c r="G1065" t="n">
        <v>0</v>
      </c>
      <c r="H1065" t="n">
        <v>8.257004</v>
      </c>
      <c r="I1065" t="n">
        <v>8.0124</v>
      </c>
      <c r="J1065" t="n">
        <v>0.244604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2026-09-17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1.114</v>
      </c>
      <c r="G1066" t="n">
        <v>0</v>
      </c>
      <c r="H1066" t="n">
        <v>0.241582</v>
      </c>
      <c r="I1066" t="n">
        <v>0.241148</v>
      </c>
      <c r="J1066" t="n">
        <v>0.000434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2026-09-17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1.171</v>
      </c>
      <c r="G1067" t="n">
        <v>0</v>
      </c>
      <c r="H1067" t="n">
        <v>1.400517</v>
      </c>
      <c r="I1067" t="n">
        <v>1.400517</v>
      </c>
      <c r="J1067" t="n">
        <v>0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2026-09-17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1.867</v>
      </c>
      <c r="G1068" t="n">
        <v>0</v>
      </c>
      <c r="H1068" t="n">
        <v>0.382692</v>
      </c>
      <c r="I1068" t="n">
        <v>0.380643</v>
      </c>
      <c r="J1068" t="n">
        <v>0.002049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2026-09-17</t>
        </is>
      </c>
      <c r="B1069" t="inlineStr">
        <is>
          <t>512290</t>
        </is>
      </c>
      <c r="C1069" t="inlineStr">
        <is>
          <t>生物医药ETF国泰</t>
        </is>
      </c>
      <c r="D1069" t="n">
        <v>319782.07</v>
      </c>
      <c r="E1069" t="n">
        <v>318482.07</v>
      </c>
      <c r="F1069" t="n">
        <v>1.002</v>
      </c>
      <c r="G1069" t="n">
        <v>1300</v>
      </c>
      <c r="H1069" t="n">
        <v>31.911903</v>
      </c>
      <c r="I1069" t="n">
        <v>31.866309</v>
      </c>
      <c r="J1069" t="n">
        <v>0.045594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2026-09-17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1.855</v>
      </c>
      <c r="G1070" t="n">
        <v>0</v>
      </c>
      <c r="H1070" t="n">
        <v>6.588737</v>
      </c>
      <c r="I1070" t="n">
        <v>6.375625</v>
      </c>
      <c r="J1070" t="n">
        <v>0.213112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2026-09-17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1.746</v>
      </c>
      <c r="G1071" t="n">
        <v>0</v>
      </c>
      <c r="H1071" t="n">
        <v>0.477316</v>
      </c>
      <c r="I1071" t="n">
        <v>0.475676</v>
      </c>
      <c r="J1071" t="n">
        <v>0.00164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2026-09-17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1.176</v>
      </c>
      <c r="G1072" t="n">
        <v>0</v>
      </c>
      <c r="H1072" t="n">
        <v>3.519921</v>
      </c>
      <c r="I1072" t="n">
        <v>3.543108</v>
      </c>
      <c r="J1072" t="n">
        <v>-0.023187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2026-09-17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1.574</v>
      </c>
      <c r="G1073" t="n">
        <v>0</v>
      </c>
      <c r="H1073" t="n">
        <v>1.14596</v>
      </c>
      <c r="I1073" t="n">
        <v>1.135767</v>
      </c>
      <c r="J1073" t="n">
        <v>0.010193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2026-09-17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2026-09-17</t>
        </is>
      </c>
      <c r="B1075" t="inlineStr">
        <is>
          <t>512400</t>
        </is>
      </c>
      <c r="C1075" t="inlineStr">
        <is>
          <t>有色金属ETF南方</t>
        </is>
      </c>
      <c r="D1075" t="n">
        <v>1425703.9</v>
      </c>
      <c r="E1075" t="n">
        <v>1436153.9</v>
      </c>
      <c r="F1075" t="n">
        <v>1.753</v>
      </c>
      <c r="G1075" t="n">
        <v>-10450</v>
      </c>
      <c r="H1075" t="n">
        <v>251.757779</v>
      </c>
      <c r="I1075" t="n">
        <v>249.780673</v>
      </c>
      <c r="J1075" t="n">
        <v>1.977106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2026-09-17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0.882</v>
      </c>
      <c r="G1076" t="n">
        <v>0</v>
      </c>
      <c r="H1076" t="n">
        <v>0.34151</v>
      </c>
      <c r="I1076" t="n">
        <v>0.340736</v>
      </c>
      <c r="J1076" t="n">
        <v>0.0007739999999999999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2026-09-17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9886.700000000001</v>
      </c>
      <c r="F1077" t="n">
        <v>0.894</v>
      </c>
      <c r="G1077" t="n">
        <v>-50</v>
      </c>
      <c r="H1077" t="n">
        <v>0.883871</v>
      </c>
      <c r="I1077" t="n">
        <v>0.898701</v>
      </c>
      <c r="J1077" t="n">
        <v>-0.01483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2026-09-17</t>
        </is>
      </c>
      <c r="B1078" t="inlineStr">
        <is>
          <t>512460</t>
        </is>
      </c>
      <c r="C1078" t="inlineStr">
        <is>
          <t>电池ETF华夏</t>
        </is>
      </c>
      <c r="D1078" t="n">
        <v>31382.3</v>
      </c>
      <c r="E1078" t="n">
        <v>31682.3</v>
      </c>
      <c r="F1078" t="n">
        <v>0.78</v>
      </c>
      <c r="G1078" t="n">
        <v>-300</v>
      </c>
      <c r="H1078" t="n">
        <v>2.471219</v>
      </c>
      <c r="I1078" t="n">
        <v>2.461715</v>
      </c>
      <c r="J1078" t="n">
        <v>0.009504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2026-09-17</t>
        </is>
      </c>
      <c r="B1079" t="inlineStr">
        <is>
          <t>512480</t>
        </is>
      </c>
      <c r="C1079" t="inlineStr">
        <is>
          <t>半导体ETF国联安</t>
        </is>
      </c>
      <c r="D1079" t="n">
        <v>1988200.72</v>
      </c>
      <c r="E1079" t="n">
        <v>2021800.72</v>
      </c>
      <c r="F1079" t="n">
        <v>1.008</v>
      </c>
      <c r="G1079" t="n">
        <v>-33600</v>
      </c>
      <c r="H1079" t="n">
        <v>203.797513</v>
      </c>
      <c r="I1079" t="n">
        <v>197.716469</v>
      </c>
      <c r="J1079" t="n">
        <v>6.081044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2026-09-17</t>
        </is>
      </c>
      <c r="B1080" t="inlineStr">
        <is>
          <t>512500</t>
        </is>
      </c>
      <c r="C1080" t="inlineStr">
        <is>
          <t>中证500ETF华夏</t>
        </is>
      </c>
      <c r="D1080" t="n">
        <v>182560.88</v>
      </c>
      <c r="E1080" t="n">
        <v>180480.88</v>
      </c>
      <c r="F1080" t="n">
        <v>4.364</v>
      </c>
      <c r="G1080" t="n">
        <v>2080</v>
      </c>
      <c r="H1080" t="n">
        <v>78.76185599999999</v>
      </c>
      <c r="I1080" t="n">
        <v>75.282426</v>
      </c>
      <c r="J1080" t="n">
        <v>3.47943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2026-09-17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2.317</v>
      </c>
      <c r="G1081" t="n">
        <v>0</v>
      </c>
      <c r="H1081" t="n">
        <v>10.007813</v>
      </c>
      <c r="I1081" t="n">
        <v>9.835042</v>
      </c>
      <c r="J1081" t="n">
        <v>0.172771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2026-09-17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1.433</v>
      </c>
      <c r="G1082" t="n">
        <v>0</v>
      </c>
      <c r="H1082" t="n">
        <v>0.645658</v>
      </c>
      <c r="I1082" t="n">
        <v>0.642054</v>
      </c>
      <c r="J1082" t="n">
        <v>0.003604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2026-09-17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1.637</v>
      </c>
      <c r="G1083" t="n">
        <v>0</v>
      </c>
      <c r="H1083" t="n">
        <v>1.514258</v>
      </c>
      <c r="I1083" t="n">
        <v>1.538108</v>
      </c>
      <c r="J1083" t="n">
        <v>-0.02385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2026-09-17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10990.6</v>
      </c>
      <c r="F1084" t="n">
        <v>1.776</v>
      </c>
      <c r="G1084" t="n">
        <v>-100</v>
      </c>
      <c r="H1084" t="n">
        <v>1.95193</v>
      </c>
      <c r="I1084" t="n">
        <v>1.940939</v>
      </c>
      <c r="J1084" t="n">
        <v>0.010991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2026-09-17</t>
        </is>
      </c>
      <c r="B1085" t="inlineStr">
        <is>
          <t>512560</t>
        </is>
      </c>
      <c r="C1085" t="inlineStr">
        <is>
          <t>军工ETF易方达</t>
        </is>
      </c>
      <c r="D1085" t="n">
        <v>91512.7</v>
      </c>
      <c r="E1085" t="n">
        <v>92312.7</v>
      </c>
      <c r="F1085" t="n">
        <v>0.725</v>
      </c>
      <c r="G1085" t="n">
        <v>-800</v>
      </c>
      <c r="H1085" t="n">
        <v>6.692671</v>
      </c>
      <c r="I1085" t="n">
        <v>6.663952</v>
      </c>
      <c r="J1085" t="n">
        <v>0.028719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2026-09-17</t>
        </is>
      </c>
      <c r="B1086" t="inlineStr">
        <is>
          <t>512570</t>
        </is>
      </c>
      <c r="C1086" t="inlineStr">
        <is>
          <t>证券ETF易方达</t>
        </is>
      </c>
      <c r="D1086" t="n">
        <v>405580.61</v>
      </c>
      <c r="E1086" t="n">
        <v>405680.61</v>
      </c>
      <c r="F1086" t="n">
        <v>1.062</v>
      </c>
      <c r="G1086" t="n">
        <v>-100</v>
      </c>
      <c r="H1086" t="n">
        <v>43.08328</v>
      </c>
      <c r="I1086" t="n">
        <v>42.769276</v>
      </c>
      <c r="J1086" t="n">
        <v>0.314004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2026-09-17</t>
        </is>
      </c>
      <c r="B1087" t="inlineStr">
        <is>
          <t>512580</t>
        </is>
      </c>
      <c r="C1087" t="inlineStr">
        <is>
          <t>环保ETF广发</t>
        </is>
      </c>
      <c r="D1087" t="n">
        <v>53907.17</v>
      </c>
      <c r="E1087" t="n">
        <v>53907.17</v>
      </c>
      <c r="F1087" t="n">
        <v>1.118</v>
      </c>
      <c r="G1087" t="n">
        <v>0</v>
      </c>
      <c r="H1087" t="n">
        <v>6.026821</v>
      </c>
      <c r="I1087" t="n">
        <v>6.020113</v>
      </c>
      <c r="J1087" t="n">
        <v>0.006708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2026-09-17</t>
        </is>
      </c>
      <c r="B1088" t="inlineStr">
        <is>
          <t>512600</t>
        </is>
      </c>
      <c r="C1088" t="inlineStr">
        <is>
          <t>消费ETF嘉实</t>
        </is>
      </c>
      <c r="D1088" t="n">
        <v>168955.61</v>
      </c>
      <c r="E1088" t="n">
        <v>168695.61</v>
      </c>
      <c r="F1088" t="n">
        <v>0.5600000000000001</v>
      </c>
      <c r="G1088" t="n">
        <v>260</v>
      </c>
      <c r="H1088" t="n">
        <v>9.446954</v>
      </c>
      <c r="I1088" t="n">
        <v>9.514433</v>
      </c>
      <c r="J1088" t="n">
        <v>-0.067479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2026-09-17</t>
        </is>
      </c>
      <c r="B1089" t="inlineStr">
        <is>
          <t>512620</t>
        </is>
      </c>
      <c r="C1089" t="inlineStr">
        <is>
          <t>农业ETF天弘</t>
        </is>
      </c>
      <c r="D1089" t="n">
        <v>134566.6</v>
      </c>
      <c r="E1089" t="n">
        <v>134866.6</v>
      </c>
      <c r="F1089" t="n">
        <v>0.883</v>
      </c>
      <c r="G1089" t="n">
        <v>-300</v>
      </c>
      <c r="H1089" t="n">
        <v>11.908721</v>
      </c>
      <c r="I1089" t="n">
        <v>12.034434</v>
      </c>
      <c r="J1089" t="n">
        <v>-0.125713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2026-09-17</t>
        </is>
      </c>
      <c r="B1090" t="inlineStr">
        <is>
          <t>512630</t>
        </is>
      </c>
      <c r="C1090" t="inlineStr">
        <is>
          <t>卫星ETF广发</t>
        </is>
      </c>
      <c r="D1090" t="n">
        <v>159242.6</v>
      </c>
      <c r="E1090" t="n">
        <v>160342.6</v>
      </c>
      <c r="F1090" t="n">
        <v>1.096</v>
      </c>
      <c r="G1090" t="n">
        <v>-1100</v>
      </c>
      <c r="H1090" t="n">
        <v>17.573549</v>
      </c>
      <c r="I1090" t="n">
        <v>17.231607</v>
      </c>
      <c r="J1090" t="n">
        <v>0.341942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2026-09-17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2.391</v>
      </c>
      <c r="G1091" t="n">
        <v>0</v>
      </c>
      <c r="H1091" t="n">
        <v>0.495915</v>
      </c>
      <c r="I1091" t="n">
        <v>0.496329</v>
      </c>
      <c r="J1091" t="n">
        <v>-0.000414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2026-09-17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3894.16</v>
      </c>
      <c r="F1092" t="n">
        <v>1.32</v>
      </c>
      <c r="G1092" t="n">
        <v>-600</v>
      </c>
      <c r="H1092" t="n">
        <v>0.514029</v>
      </c>
      <c r="I1092" t="n">
        <v>0.405954</v>
      </c>
      <c r="J1092" t="n">
        <v>0.108075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2026-09-17</t>
        </is>
      </c>
      <c r="B1093" t="inlineStr">
        <is>
          <t>512660</t>
        </is>
      </c>
      <c r="C1093" t="inlineStr">
        <is>
          <t>军工ETF国泰</t>
        </is>
      </c>
      <c r="D1093" t="n">
        <v>677808</v>
      </c>
      <c r="E1093" t="n">
        <v>674808</v>
      </c>
      <c r="F1093" t="n">
        <v>1.15</v>
      </c>
      <c r="G1093" t="n">
        <v>3000</v>
      </c>
      <c r="H1093" t="n">
        <v>77.60292</v>
      </c>
      <c r="I1093" t="n">
        <v>76.84924100000001</v>
      </c>
      <c r="J1093" t="n">
        <v>0.753679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2026-09-17</t>
        </is>
      </c>
      <c r="B1094" t="inlineStr">
        <is>
          <t>512670</t>
        </is>
      </c>
      <c r="C1094" t="inlineStr">
        <is>
          <t>国防ETF鹏华</t>
        </is>
      </c>
      <c r="D1094" t="n">
        <v>205565.26</v>
      </c>
      <c r="E1094" t="n">
        <v>204265.26</v>
      </c>
      <c r="F1094" t="n">
        <v>0.787</v>
      </c>
      <c r="G1094" t="n">
        <v>1300</v>
      </c>
      <c r="H1094" t="n">
        <v>16.075676</v>
      </c>
      <c r="I1094" t="n">
        <v>15.907397</v>
      </c>
      <c r="J1094" t="n">
        <v>0.168279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2026-09-17</t>
        </is>
      </c>
      <c r="B1095" t="inlineStr">
        <is>
          <t>512680</t>
        </is>
      </c>
      <c r="C1095" t="inlineStr">
        <is>
          <t>军工ETF广发</t>
        </is>
      </c>
      <c r="D1095" t="n">
        <v>308093.01</v>
      </c>
      <c r="E1095" t="n">
        <v>307613.01</v>
      </c>
      <c r="F1095" t="n">
        <v>1.178</v>
      </c>
      <c r="G1095" t="n">
        <v>480</v>
      </c>
      <c r="H1095" t="n">
        <v>36.236813</v>
      </c>
      <c r="I1095" t="n">
        <v>35.985264</v>
      </c>
      <c r="J1095" t="n">
        <v>0.251549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2026-09-17</t>
        </is>
      </c>
      <c r="B1096" t="inlineStr">
        <is>
          <t>512690</t>
        </is>
      </c>
      <c r="C1096" t="inlineStr">
        <is>
          <t>酒ETF鹏华</t>
        </is>
      </c>
      <c r="D1096" t="n">
        <v>3236335.02</v>
      </c>
      <c r="E1096" t="n">
        <v>3228595.02</v>
      </c>
      <c r="F1096" t="n">
        <v>0.408</v>
      </c>
      <c r="G1096" t="n">
        <v>7740</v>
      </c>
      <c r="H1096" t="n">
        <v>131.726677</v>
      </c>
      <c r="I1096" t="n">
        <v>132.062436</v>
      </c>
      <c r="J1096" t="n">
        <v>-0.335759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2026-09-17</t>
        </is>
      </c>
      <c r="B1097" t="inlineStr">
        <is>
          <t>512700</t>
        </is>
      </c>
      <c r="C1097" t="inlineStr">
        <is>
          <t>银行ETF南方</t>
        </is>
      </c>
      <c r="D1097" t="n">
        <v>68808.10000000001</v>
      </c>
      <c r="E1097" t="n">
        <v>68508.10000000001</v>
      </c>
      <c r="F1097" t="n">
        <v>1.505</v>
      </c>
      <c r="G1097" t="n">
        <v>300</v>
      </c>
      <c r="H1097" t="n">
        <v>10.310469</v>
      </c>
      <c r="I1097" t="n">
        <v>10.492602</v>
      </c>
      <c r="J1097" t="n">
        <v>-0.182133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2026-09-17</t>
        </is>
      </c>
      <c r="B1098" t="inlineStr">
        <is>
          <t>512710</t>
        </is>
      </c>
      <c r="C1098" t="inlineStr">
        <is>
          <t>军工龙头ETF富国</t>
        </is>
      </c>
      <c r="D1098" t="n">
        <v>1105165.84</v>
      </c>
      <c r="E1098" t="n">
        <v>1103365.84</v>
      </c>
      <c r="F1098" t="n">
        <v>0.635</v>
      </c>
      <c r="G1098" t="n">
        <v>1800</v>
      </c>
      <c r="H1098" t="n">
        <v>70.063731</v>
      </c>
      <c r="I1098" t="n">
        <v>70.213041</v>
      </c>
      <c r="J1098" t="n">
        <v>-0.14931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2026-09-17</t>
        </is>
      </c>
      <c r="B1099" t="inlineStr">
        <is>
          <t>512720</t>
        </is>
      </c>
      <c r="C1099" t="inlineStr">
        <is>
          <t>计算机ETF国泰</t>
        </is>
      </c>
      <c r="D1099" t="n">
        <v>35545.34</v>
      </c>
      <c r="E1099" t="n">
        <v>35345.34</v>
      </c>
      <c r="F1099" t="n">
        <v>1.118</v>
      </c>
      <c r="G1099" t="n">
        <v>200</v>
      </c>
      <c r="H1099" t="n">
        <v>3.95161</v>
      </c>
      <c r="I1099" t="n">
        <v>3.905661</v>
      </c>
      <c r="J1099" t="n">
        <v>0.045949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2026-09-17</t>
        </is>
      </c>
      <c r="B1100" t="inlineStr">
        <is>
          <t>512730</t>
        </is>
      </c>
      <c r="C1100" t="inlineStr">
        <is>
          <t>银行ETF鹏华</t>
        </is>
      </c>
      <c r="D1100" t="n">
        <v>5058.39</v>
      </c>
      <c r="E1100" t="n">
        <v>5108.39</v>
      </c>
      <c r="F1100" t="n">
        <v>1.72</v>
      </c>
      <c r="G1100" t="n">
        <v>-50</v>
      </c>
      <c r="H1100" t="n">
        <v>0.878643</v>
      </c>
      <c r="I1100" t="n">
        <v>0.885284</v>
      </c>
      <c r="J1100" t="n">
        <v>-0.006641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2026-09-17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1.435</v>
      </c>
      <c r="G1101" t="n">
        <v>0</v>
      </c>
      <c r="H1101" t="n">
        <v>0.655148</v>
      </c>
      <c r="I1101" t="n">
        <v>0.6588000000000001</v>
      </c>
      <c r="J1101" t="n">
        <v>-0.003652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2026-09-17</t>
        </is>
      </c>
      <c r="B1102" t="inlineStr">
        <is>
          <t>512760</t>
        </is>
      </c>
      <c r="C1102" t="inlineStr">
        <is>
          <t>芯片ETF国泰</t>
        </is>
      </c>
      <c r="D1102" t="n">
        <v>999144.55</v>
      </c>
      <c r="E1102" t="n">
        <v>1016944.55</v>
      </c>
      <c r="F1102" t="n">
        <v>1.069</v>
      </c>
      <c r="G1102" t="n">
        <v>-17800</v>
      </c>
      <c r="H1102" t="n">
        <v>108.711373</v>
      </c>
      <c r="I1102" t="n">
        <v>104.258002</v>
      </c>
      <c r="J1102" t="n">
        <v>4.453371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2026-09-17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2.538</v>
      </c>
      <c r="G1103" t="n">
        <v>0</v>
      </c>
      <c r="H1103" t="n">
        <v>2.494036</v>
      </c>
      <c r="I1103" t="n">
        <v>2.432128</v>
      </c>
      <c r="J1103" t="n">
        <v>0.061908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2026-09-17</t>
        </is>
      </c>
      <c r="B1104" t="inlineStr">
        <is>
          <t>512800</t>
        </is>
      </c>
      <c r="C1104" t="inlineStr">
        <is>
          <t>银行ETF华宝</t>
        </is>
      </c>
      <c r="D1104" t="n">
        <v>1176567.99</v>
      </c>
      <c r="E1104" t="n">
        <v>1171527.99</v>
      </c>
      <c r="F1104" t="n">
        <v>0.839</v>
      </c>
      <c r="G1104" t="n">
        <v>5040</v>
      </c>
      <c r="H1104" t="n">
        <v>98.29119799999999</v>
      </c>
      <c r="I1104" t="n">
        <v>98.147792</v>
      </c>
      <c r="J1104" t="n">
        <v>0.143406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2026-09-17</t>
        </is>
      </c>
      <c r="B1105" t="inlineStr">
        <is>
          <t>512810</t>
        </is>
      </c>
      <c r="C1105" t="inlineStr">
        <is>
          <t>军工ETF华宝</t>
        </is>
      </c>
      <c r="D1105" t="n">
        <v>95958.35000000001</v>
      </c>
      <c r="E1105" t="n">
        <v>95758.35000000001</v>
      </c>
      <c r="F1105" t="n">
        <v>0.668</v>
      </c>
      <c r="G1105" t="n">
        <v>200</v>
      </c>
      <c r="H1105" t="n">
        <v>6.396657</v>
      </c>
      <c r="I1105" t="n">
        <v>6.329627</v>
      </c>
      <c r="J1105" t="n">
        <v>0.06703000000000001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2026-09-17</t>
        </is>
      </c>
      <c r="B1106" t="inlineStr">
        <is>
          <t>512820</t>
        </is>
      </c>
      <c r="C1106" t="inlineStr">
        <is>
          <t>银行ETF汇添富</t>
        </is>
      </c>
      <c r="D1106" t="n">
        <v>44200.19</v>
      </c>
      <c r="E1106" t="n">
        <v>43990.19</v>
      </c>
      <c r="F1106" t="n">
        <v>1.475</v>
      </c>
      <c r="G1106" t="n">
        <v>210</v>
      </c>
      <c r="H1106" t="n">
        <v>6.488553</v>
      </c>
      <c r="I1106" t="n">
        <v>6.483624</v>
      </c>
      <c r="J1106" t="n">
        <v>0.004929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2026-09-17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1.423</v>
      </c>
      <c r="G1107" t="n">
        <v>0</v>
      </c>
      <c r="H1107" t="n">
        <v>0.318903</v>
      </c>
      <c r="I1107" t="n">
        <v>0.316662</v>
      </c>
      <c r="J1107" t="n">
        <v>0.002241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2026-09-17</t>
        </is>
      </c>
      <c r="B1108" t="inlineStr">
        <is>
          <t>512880</t>
        </is>
      </c>
      <c r="C1108" t="inlineStr">
        <is>
          <t>证券ETF国泰</t>
        </is>
      </c>
      <c r="D1108" t="n">
        <v>5672129.15</v>
      </c>
      <c r="E1108" t="n">
        <v>5665429.15</v>
      </c>
      <c r="F1108" t="n">
        <v>1.054</v>
      </c>
      <c r="G1108" t="n">
        <v>6700</v>
      </c>
      <c r="H1108" t="n">
        <v>597.1362319999999</v>
      </c>
      <c r="I1108" t="n">
        <v>593.746282</v>
      </c>
      <c r="J1108" t="n">
        <v>3.38995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2026-09-17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2614311.08</v>
      </c>
      <c r="E1109" t="n">
        <v>2618911.08</v>
      </c>
      <c r="F1109" t="n">
        <v>1.19</v>
      </c>
      <c r="G1109" t="n">
        <v>-4600</v>
      </c>
      <c r="H1109" t="n">
        <v>311.650418</v>
      </c>
      <c r="I1109" t="n">
        <v>313.963285</v>
      </c>
      <c r="J1109" t="n">
        <v>-2.312867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2026-09-17</t>
        </is>
      </c>
      <c r="B1110" t="inlineStr">
        <is>
          <t>512900</t>
        </is>
      </c>
      <c r="C1110" t="inlineStr">
        <is>
          <t>证券ETF南方</t>
        </is>
      </c>
      <c r="D1110" t="n">
        <v>742140.6</v>
      </c>
      <c r="E1110" t="n">
        <v>741940.6</v>
      </c>
      <c r="F1110" t="n">
        <v>1.044</v>
      </c>
      <c r="G1110" t="n">
        <v>200</v>
      </c>
      <c r="H1110" t="n">
        <v>77.45859900000001</v>
      </c>
      <c r="I1110" t="n">
        <v>76.84950600000001</v>
      </c>
      <c r="J1110" t="n">
        <v>0.609093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2026-09-17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1.281</v>
      </c>
      <c r="G1111" t="n">
        <v>0</v>
      </c>
      <c r="H1111" t="n">
        <v>1.660544</v>
      </c>
      <c r="I1111" t="n">
        <v>1.646285</v>
      </c>
      <c r="J1111" t="n">
        <v>0.014259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2026-09-17</t>
        </is>
      </c>
      <c r="B1112" t="inlineStr">
        <is>
          <t>512930</t>
        </is>
      </c>
      <c r="C1112" t="inlineStr">
        <is>
          <t>AI人工智能ETF平安</t>
        </is>
      </c>
      <c r="D1112" t="n">
        <v>490052.13</v>
      </c>
      <c r="E1112" t="n">
        <v>492852.13</v>
      </c>
      <c r="F1112" t="n">
        <v>0.611</v>
      </c>
      <c r="G1112" t="n">
        <v>-2800</v>
      </c>
      <c r="H1112" t="n">
        <v>30.113265</v>
      </c>
      <c r="I1112" t="n">
        <v>29.247886</v>
      </c>
      <c r="J1112" t="n">
        <v>0.865379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2026-09-17</t>
        </is>
      </c>
      <c r="B1113" t="inlineStr">
        <is>
          <t>512940</t>
        </is>
      </c>
      <c r="C1113" t="inlineStr">
        <is>
          <t>有色ETF华安</t>
        </is>
      </c>
      <c r="D1113" t="n">
        <v>215370.5</v>
      </c>
      <c r="E1113" t="n">
        <v>215270.5</v>
      </c>
      <c r="F1113" t="n">
        <v>0.8120000000000001</v>
      </c>
      <c r="G1113" t="n">
        <v>100</v>
      </c>
      <c r="H1113" t="n">
        <v>17.479965</v>
      </c>
      <c r="I1113" t="n">
        <v>17.176143</v>
      </c>
      <c r="J1113" t="n">
        <v>0.303822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2026-09-17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404355.1</v>
      </c>
      <c r="F1114" t="n">
        <v>1.497</v>
      </c>
      <c r="G1114" t="n">
        <v>-100</v>
      </c>
      <c r="H1114" t="n">
        <v>60.531958</v>
      </c>
      <c r="I1114" t="n">
        <v>59.965861</v>
      </c>
      <c r="J1114" t="n">
        <v>0.566097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2026-09-17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385485.73</v>
      </c>
      <c r="F1115" t="n">
        <v>1.449</v>
      </c>
      <c r="G1115" t="n">
        <v>-60</v>
      </c>
      <c r="H1115" t="n">
        <v>55.856882</v>
      </c>
      <c r="I1115" t="n">
        <v>55.270049</v>
      </c>
      <c r="J1115" t="n">
        <v>0.586833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2026-09-17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1.46</v>
      </c>
      <c r="G1116" t="n">
        <v>0</v>
      </c>
      <c r="H1116" t="n">
        <v>0.08742</v>
      </c>
      <c r="I1116" t="n">
        <v>0.08699999999999999</v>
      </c>
      <c r="J1116" t="n">
        <v>0.00042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2026-09-17</t>
        </is>
      </c>
      <c r="B1117" t="inlineStr">
        <is>
          <t>512980</t>
        </is>
      </c>
      <c r="C1117" t="inlineStr">
        <is>
          <t>传媒ETF广发</t>
        </is>
      </c>
      <c r="D1117" t="n">
        <v>506392.44</v>
      </c>
      <c r="E1117" t="n">
        <v>507442.44</v>
      </c>
      <c r="F1117" t="n">
        <v>0.806</v>
      </c>
      <c r="G1117" t="n">
        <v>-1050</v>
      </c>
      <c r="H1117" t="n">
        <v>40.899861</v>
      </c>
      <c r="I1117" t="n">
        <v>40.969867</v>
      </c>
      <c r="J1117" t="n">
        <v>-0.070006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2026-09-17</t>
        </is>
      </c>
      <c r="B1118" t="inlineStr">
        <is>
          <t>512990</t>
        </is>
      </c>
      <c r="C1118" t="inlineStr">
        <is>
          <t>MSCIA股ETF华夏</t>
        </is>
      </c>
      <c r="D1118" t="n">
        <v>9701.540000000001</v>
      </c>
      <c r="E1118" t="n">
        <v>9701.540000000001</v>
      </c>
      <c r="F1118" t="n">
        <v>1.996</v>
      </c>
      <c r="G1118" t="n">
        <v>0</v>
      </c>
      <c r="H1118" t="n">
        <v>1.936428</v>
      </c>
      <c r="I1118" t="n">
        <v>1.963476</v>
      </c>
      <c r="J1118" t="n">
        <v>-0.027048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2026-09-17</t>
        </is>
      </c>
      <c r="B1119" t="inlineStr">
        <is>
          <t>513000</t>
        </is>
      </c>
      <c r="C1119" t="inlineStr">
        <is>
          <t>日经225ETF易方达</t>
        </is>
      </c>
      <c r="D1119" t="n">
        <v>106241.14</v>
      </c>
      <c r="E1119" t="n">
        <v>105991.14</v>
      </c>
      <c r="F1119" t="n">
        <v>2.245</v>
      </c>
      <c r="G1119" t="n">
        <v>250</v>
      </c>
      <c r="H1119" t="n">
        <v>23.79501</v>
      </c>
      <c r="I1119" t="n">
        <v>23.448336</v>
      </c>
      <c r="J1119" t="n">
        <v>0.346674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2026-09-17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4444530.7</v>
      </c>
      <c r="E1120" t="n">
        <v>4440230.7</v>
      </c>
      <c r="F1120" t="n">
        <v>0.5629999999999999</v>
      </c>
      <c r="G1120" t="n">
        <v>4300</v>
      </c>
      <c r="H1120" t="n">
        <v>249.984988</v>
      </c>
      <c r="I1120" t="n">
        <v>248.580119</v>
      </c>
      <c r="J1120" t="n">
        <v>1.404869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2026-09-17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0.899</v>
      </c>
      <c r="G1121" t="n">
        <v>0</v>
      </c>
      <c r="H1121" t="n">
        <v>20.813157</v>
      </c>
      <c r="I1121" t="n">
        <v>20.720552</v>
      </c>
      <c r="J1121" t="n">
        <v>0.09260500000000001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2026-09-17</t>
        </is>
      </c>
      <c r="B1122" t="inlineStr">
        <is>
          <t>513030</t>
        </is>
      </c>
      <c r="C1122" t="inlineStr">
        <is>
          <t>德国ETF华安</t>
        </is>
      </c>
      <c r="D1122" t="n">
        <v>102877.9</v>
      </c>
      <c r="E1122" t="n">
        <v>102777.9</v>
      </c>
      <c r="F1122" t="n">
        <v>1.82</v>
      </c>
      <c r="G1122" t="n">
        <v>100</v>
      </c>
      <c r="H1122" t="n">
        <v>18.705578</v>
      </c>
      <c r="I1122" t="n">
        <v>18.636039</v>
      </c>
      <c r="J1122" t="n">
        <v>0.069539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2026-09-17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672484.13</v>
      </c>
      <c r="E1123" t="n">
        <v>676584.13</v>
      </c>
      <c r="F1123" t="n">
        <v>0.861</v>
      </c>
      <c r="G1123" t="n">
        <v>-4100</v>
      </c>
      <c r="H1123" t="n">
        <v>58.253894</v>
      </c>
      <c r="I1123" t="n">
        <v>58.969673</v>
      </c>
      <c r="J1123" t="n">
        <v>-0.7157790000000001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2026-09-17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3467343.27</v>
      </c>
      <c r="E1124" t="n">
        <v>3467343.27</v>
      </c>
      <c r="F1124" t="n">
        <v>1.015</v>
      </c>
      <c r="G1124" t="n">
        <v>0</v>
      </c>
      <c r="H1124" t="n">
        <v>351.935342</v>
      </c>
      <c r="I1124" t="n">
        <v>354.709217</v>
      </c>
      <c r="J1124" t="n">
        <v>-2.773875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2026-09-17</t>
        </is>
      </c>
      <c r="B1125" t="inlineStr">
        <is>
          <t>513060</t>
        </is>
      </c>
      <c r="C1125" t="inlineStr">
        <is>
          <t>恒生医疗ETF博时</t>
        </is>
      </c>
      <c r="D1125" t="n">
        <v>845539.33</v>
      </c>
      <c r="E1125" t="n">
        <v>845539.33</v>
      </c>
      <c r="F1125" t="n">
        <v>0.5570000000000001</v>
      </c>
      <c r="G1125" t="n">
        <v>0</v>
      </c>
      <c r="H1125" t="n">
        <v>47.096541</v>
      </c>
      <c r="I1125" t="n">
        <v>47.434757</v>
      </c>
      <c r="J1125" t="n">
        <v>-0.338216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2026-09-17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132476.08</v>
      </c>
      <c r="E1126" t="n">
        <v>133376.08</v>
      </c>
      <c r="F1126" t="n">
        <v>1.03</v>
      </c>
      <c r="G1126" t="n">
        <v>-900</v>
      </c>
      <c r="H1126" t="n">
        <v>13.737737</v>
      </c>
      <c r="I1126" t="n">
        <v>13.817762</v>
      </c>
      <c r="J1126" t="n">
        <v>-0.080025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2026-09-17</t>
        </is>
      </c>
      <c r="B1127" t="inlineStr">
        <is>
          <t>513080</t>
        </is>
      </c>
      <c r="C1127" t="inlineStr">
        <is>
          <t>法国ETF华安</t>
        </is>
      </c>
      <c r="D1127" t="n">
        <v>67191.60000000001</v>
      </c>
      <c r="E1127" t="n">
        <v>67091.60000000001</v>
      </c>
      <c r="F1127" t="n">
        <v>1.746</v>
      </c>
      <c r="G1127" t="n">
        <v>100</v>
      </c>
      <c r="H1127" t="n">
        <v>11.714193</v>
      </c>
      <c r="I1127" t="n">
        <v>11.696733</v>
      </c>
      <c r="J1127" t="n">
        <v>0.01746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2026-09-17</t>
        </is>
      </c>
      <c r="B1128" t="inlineStr">
        <is>
          <t>513090</t>
        </is>
      </c>
      <c r="C1128" t="inlineStr">
        <is>
          <t>香港证券ETF易方达</t>
        </is>
      </c>
      <c r="D1128" t="n">
        <v>988598.8</v>
      </c>
      <c r="E1128" t="n">
        <v>975548.8</v>
      </c>
      <c r="F1128" t="n">
        <v>1.796</v>
      </c>
      <c r="G1128" t="n">
        <v>13050</v>
      </c>
      <c r="H1128" t="n">
        <v>175.208564</v>
      </c>
      <c r="I1128" t="n">
        <v>174.30628</v>
      </c>
      <c r="J1128" t="n">
        <v>0.902284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2026-09-17</t>
        </is>
      </c>
      <c r="B1129" t="inlineStr">
        <is>
          <t>513100</t>
        </is>
      </c>
      <c r="C1129" t="inlineStr">
        <is>
          <t>纳指ETF国泰</t>
        </is>
      </c>
      <c r="D1129" t="n">
        <v>949211.0600000001</v>
      </c>
      <c r="E1129" t="n">
        <v>948711.0600000001</v>
      </c>
      <c r="F1129" t="n">
        <v>2.218</v>
      </c>
      <c r="G1129" t="n">
        <v>500</v>
      </c>
      <c r="H1129" t="n">
        <v>210.424113</v>
      </c>
      <c r="I1129" t="n">
        <v>208.227149</v>
      </c>
      <c r="J1129" t="n">
        <v>2.196964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2026-09-17</t>
        </is>
      </c>
      <c r="B1130" t="inlineStr">
        <is>
          <t>513110</t>
        </is>
      </c>
      <c r="C1130" t="inlineStr">
        <is>
          <t>纳指ETF华泰柏瑞</t>
        </is>
      </c>
      <c r="D1130" t="n">
        <v>221243.5</v>
      </c>
      <c r="E1130" t="n">
        <v>221143.5</v>
      </c>
      <c r="F1130" t="n">
        <v>2.459</v>
      </c>
      <c r="G1130" t="n">
        <v>100</v>
      </c>
      <c r="H1130" t="n">
        <v>54.379187</v>
      </c>
      <c r="I1130" t="n">
        <v>53.91251</v>
      </c>
      <c r="J1130" t="n">
        <v>0.466677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2026-09-17</t>
        </is>
      </c>
      <c r="B1131" t="inlineStr">
        <is>
          <t>513120</t>
        </is>
      </c>
      <c r="C1131" t="inlineStr">
        <is>
          <t>港股创新药ETF广发</t>
        </is>
      </c>
      <c r="D1131" t="n">
        <v>1764263.54</v>
      </c>
      <c r="E1131" t="n">
        <v>1780313.54</v>
      </c>
      <c r="F1131" t="n">
        <v>1.262</v>
      </c>
      <c r="G1131" t="n">
        <v>-16050</v>
      </c>
      <c r="H1131" t="n">
        <v>224.675569</v>
      </c>
      <c r="I1131" t="n">
        <v>228.136194</v>
      </c>
      <c r="J1131" t="n">
        <v>-3.460625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2026-09-17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6074034.7</v>
      </c>
      <c r="E1132" t="n">
        <v>6039134.7</v>
      </c>
      <c r="F1132" t="n">
        <v>0.537</v>
      </c>
      <c r="G1132" t="n">
        <v>34900</v>
      </c>
      <c r="H1132" t="n">
        <v>324.301533</v>
      </c>
      <c r="I1132" t="n">
        <v>321.886373</v>
      </c>
      <c r="J1132" t="n">
        <v>2.41516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2026-09-17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1.719</v>
      </c>
      <c r="G1133" t="n">
        <v>0</v>
      </c>
      <c r="H1133" t="n">
        <v>1.347146</v>
      </c>
      <c r="I1133" t="n">
        <v>1.344011</v>
      </c>
      <c r="J1133" t="n">
        <v>0.003135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2026-09-17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0.911</v>
      </c>
      <c r="G1134" t="n">
        <v>0</v>
      </c>
      <c r="H1134" t="n">
        <v>0.9161</v>
      </c>
      <c r="I1134" t="n">
        <v>0.913083</v>
      </c>
      <c r="J1134" t="n">
        <v>0.003017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2026-09-17</t>
        </is>
      </c>
      <c r="B1135" t="inlineStr">
        <is>
          <t>513160</t>
        </is>
      </c>
      <c r="C1135" t="inlineStr">
        <is>
          <t>港股科技ETF银华</t>
        </is>
      </c>
      <c r="D1135" t="n">
        <v>312618.93</v>
      </c>
      <c r="E1135" t="n">
        <v>314218.93</v>
      </c>
      <c r="F1135" t="n">
        <v>0.907</v>
      </c>
      <c r="G1135" t="n">
        <v>-1600</v>
      </c>
      <c r="H1135" t="n">
        <v>28.499657</v>
      </c>
      <c r="I1135" t="n">
        <v>28.491359</v>
      </c>
      <c r="J1135" t="n">
        <v>0.008298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2026-09-17</t>
        </is>
      </c>
      <c r="B1136" t="inlineStr">
        <is>
          <t>513170</t>
        </is>
      </c>
      <c r="C1136" t="inlineStr">
        <is>
          <t>恒生央企ETF鹏华</t>
        </is>
      </c>
      <c r="D1136" t="n">
        <v>15557.3</v>
      </c>
      <c r="E1136" t="n">
        <v>15557.3</v>
      </c>
      <c r="F1136" t="n">
        <v>1.59</v>
      </c>
      <c r="G1136" t="n">
        <v>0</v>
      </c>
      <c r="H1136" t="n">
        <v>2.473611</v>
      </c>
      <c r="I1136" t="n">
        <v>2.462721</v>
      </c>
      <c r="J1136" t="n">
        <v>0.01089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2026-09-17</t>
        </is>
      </c>
      <c r="B1137" t="inlineStr">
        <is>
          <t>513180</t>
        </is>
      </c>
      <c r="C1137" t="inlineStr">
        <is>
          <t>恒生科技ETF华夏</t>
        </is>
      </c>
      <c r="D1137" t="n">
        <v>7103975.95</v>
      </c>
      <c r="E1137" t="n">
        <v>7099575.95</v>
      </c>
      <c r="F1137" t="n">
        <v>0.546</v>
      </c>
      <c r="G1137" t="n">
        <v>4400</v>
      </c>
      <c r="H1137" t="n">
        <v>387.636847</v>
      </c>
      <c r="I1137" t="n">
        <v>386.271332</v>
      </c>
      <c r="J1137" t="n">
        <v>1.365515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2026-09-17</t>
        </is>
      </c>
      <c r="B1138" t="inlineStr">
        <is>
          <t>513190</t>
        </is>
      </c>
      <c r="C1138" t="inlineStr">
        <is>
          <t>港股通金融ETF华夏</t>
        </is>
      </c>
      <c r="D1138" t="n">
        <v>103093.6</v>
      </c>
      <c r="E1138" t="n">
        <v>103093.6</v>
      </c>
      <c r="F1138" t="n">
        <v>1.845</v>
      </c>
      <c r="G1138" t="n">
        <v>0</v>
      </c>
      <c r="H1138" t="n">
        <v>19.020769</v>
      </c>
      <c r="I1138" t="n">
        <v>19.104919</v>
      </c>
      <c r="J1138" t="n">
        <v>-0.08415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2026-09-17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84428.21000000001</v>
      </c>
      <c r="E1139" t="n">
        <v>85528.21000000001</v>
      </c>
      <c r="F1139" t="n">
        <v>1.04</v>
      </c>
      <c r="G1139" t="n">
        <v>-1100</v>
      </c>
      <c r="H1139" t="n">
        <v>8.894933999999999</v>
      </c>
      <c r="I1139" t="n">
        <v>8.993601999999999</v>
      </c>
      <c r="J1139" t="n">
        <v>-0.09866800000000001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2026-09-17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1.465</v>
      </c>
      <c r="G1140" t="n">
        <v>0</v>
      </c>
      <c r="H1140" t="n">
        <v>0.5851499999999999</v>
      </c>
      <c r="I1140" t="n">
        <v>0.5851499999999999</v>
      </c>
      <c r="J1140" t="n">
        <v>0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2026-09-17</t>
        </is>
      </c>
      <c r="B1141" t="inlineStr">
        <is>
          <t>513220</t>
        </is>
      </c>
      <c r="C1141" t="inlineStr">
        <is>
          <t>中概互联ETF招商</t>
        </is>
      </c>
      <c r="D1141" t="n">
        <v>52910.94</v>
      </c>
      <c r="E1141" t="n">
        <v>52910.94</v>
      </c>
      <c r="F1141" t="n">
        <v>0.89</v>
      </c>
      <c r="G1141" t="n">
        <v>0</v>
      </c>
      <c r="H1141" t="n">
        <v>4.709074</v>
      </c>
      <c r="I1141" t="n">
        <v>4.717629</v>
      </c>
      <c r="J1141" t="n">
        <v>-0.008555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2026-09-17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0.8149999999999999</v>
      </c>
      <c r="G1142" t="n">
        <v>0</v>
      </c>
      <c r="H1142" t="n">
        <v>2.684795</v>
      </c>
      <c r="I1142" t="n">
        <v>2.694678</v>
      </c>
      <c r="J1142" t="n">
        <v>-0.009882999999999999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2026-09-17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0.998</v>
      </c>
      <c r="G1143" t="n">
        <v>0</v>
      </c>
      <c r="H1143" t="n">
        <v>1.04287</v>
      </c>
      <c r="I1143" t="n">
        <v>1.016746</v>
      </c>
      <c r="J1143" t="n">
        <v>0.026124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2026-09-17</t>
        </is>
      </c>
      <c r="B1144" t="inlineStr">
        <is>
          <t>513260</t>
        </is>
      </c>
      <c r="C1144" t="inlineStr">
        <is>
          <t>恒生科技ETF汇添富</t>
        </is>
      </c>
      <c r="D1144" t="n">
        <v>495324.3</v>
      </c>
      <c r="E1144" t="n">
        <v>494724.3</v>
      </c>
      <c r="F1144" t="n">
        <v>1.046</v>
      </c>
      <c r="G1144" t="n">
        <v>600</v>
      </c>
      <c r="H1144" t="n">
        <v>51.748162</v>
      </c>
      <c r="I1144" t="n">
        <v>51.344649</v>
      </c>
      <c r="J1144" t="n">
        <v>0.403513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2026-09-17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34511.45</v>
      </c>
      <c r="E1145" t="n">
        <v>35011.45</v>
      </c>
      <c r="F1145" t="n">
        <v>1.095</v>
      </c>
      <c r="G1145" t="n">
        <v>-500</v>
      </c>
      <c r="H1145" t="n">
        <v>3.833753</v>
      </c>
      <c r="I1145" t="n">
        <v>3.880728</v>
      </c>
      <c r="J1145" t="n">
        <v>-0.046975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2026-09-17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106557.21</v>
      </c>
      <c r="E1146" t="n">
        <v>106457.21</v>
      </c>
      <c r="F1146" t="n">
        <v>1.722</v>
      </c>
      <c r="G1146" t="n">
        <v>100</v>
      </c>
      <c r="H1146" t="n">
        <v>18.331932</v>
      </c>
      <c r="I1146" t="n">
        <v>18.367891</v>
      </c>
      <c r="J1146" t="n">
        <v>-0.035959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2026-09-17</t>
        </is>
      </c>
      <c r="B1147" t="inlineStr">
        <is>
          <t>513300</t>
        </is>
      </c>
      <c r="C1147" t="inlineStr">
        <is>
          <t>纳斯达克ETF华夏</t>
        </is>
      </c>
      <c r="D1147" t="n">
        <v>541192.1</v>
      </c>
      <c r="E1147" t="n">
        <v>540067.1</v>
      </c>
      <c r="F1147" t="n">
        <v>2.662</v>
      </c>
      <c r="G1147" t="n">
        <v>1125</v>
      </c>
      <c r="H1147" t="n">
        <v>143.765862</v>
      </c>
      <c r="I1147" t="n">
        <v>142.442397</v>
      </c>
      <c r="J1147" t="n">
        <v>1.323465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2026-09-17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249342.7</v>
      </c>
      <c r="E1148" t="n">
        <v>248742.7</v>
      </c>
      <c r="F1148" t="n">
        <v>4.781</v>
      </c>
      <c r="G1148" t="n">
        <v>600</v>
      </c>
      <c r="H1148" t="n">
        <v>118.923885</v>
      </c>
      <c r="I1148" t="n">
        <v>115.510427</v>
      </c>
      <c r="J1148" t="n">
        <v>3.413458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2026-09-17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G1149" t="n">
        <v>0</v>
      </c>
      <c r="H1149" t="n">
        <v>0.930128</v>
      </c>
      <c r="I1149" t="n">
        <v>0.931949</v>
      </c>
      <c r="J1149" t="n">
        <v>-0.001821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2026-09-17</t>
        </is>
      </c>
      <c r="B1150" t="inlineStr">
        <is>
          <t>513330</t>
        </is>
      </c>
      <c r="C1150" t="inlineStr">
        <is>
          <t>恒生互联网ETF华夏</t>
        </is>
      </c>
      <c r="D1150" t="n">
        <v>7420548</v>
      </c>
      <c r="E1150" t="n">
        <v>7350148</v>
      </c>
      <c r="F1150" t="n">
        <v>0.345</v>
      </c>
      <c r="G1150" t="n">
        <v>70400</v>
      </c>
      <c r="H1150" t="n">
        <v>253.580106</v>
      </c>
      <c r="I1150" t="n">
        <v>254.14955</v>
      </c>
      <c r="J1150" t="n">
        <v>-0.569444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2026-09-17</t>
        </is>
      </c>
      <c r="B1151" t="inlineStr">
        <is>
          <t>513350</t>
        </is>
      </c>
      <c r="C1151" t="inlineStr">
        <is>
          <t>标普油气ETF富国</t>
        </is>
      </c>
      <c r="D1151" t="n">
        <v>85474.60000000001</v>
      </c>
      <c r="E1151" t="n">
        <v>85374.60000000001</v>
      </c>
      <c r="F1151" t="n">
        <v>1.431</v>
      </c>
      <c r="G1151" t="n">
        <v>100</v>
      </c>
      <c r="H1151" t="n">
        <v>12.217105</v>
      </c>
      <c r="I1151" t="n">
        <v>11.895807</v>
      </c>
      <c r="J1151" t="n">
        <v>0.321298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2026-09-17</t>
        </is>
      </c>
      <c r="B1152" t="inlineStr">
        <is>
          <t>513360</t>
        </is>
      </c>
      <c r="C1152" t="inlineStr">
        <is>
          <t>教育ETF博时</t>
        </is>
      </c>
      <c r="D1152" t="n">
        <v>61921.39</v>
      </c>
      <c r="E1152" t="n">
        <v>61921.39</v>
      </c>
      <c r="F1152" t="n">
        <v>0.465</v>
      </c>
      <c r="G1152" t="n">
        <v>0</v>
      </c>
      <c r="H1152" t="n">
        <v>2.879345</v>
      </c>
      <c r="I1152" t="n">
        <v>2.842192</v>
      </c>
      <c r="J1152" t="n">
        <v>0.037153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2026-09-17</t>
        </is>
      </c>
      <c r="B1153" t="inlineStr">
        <is>
          <t>513380</t>
        </is>
      </c>
      <c r="C1153" t="inlineStr">
        <is>
          <t>恒生科技ETF广发</t>
        </is>
      </c>
      <c r="D1153" t="n">
        <v>1817878.49</v>
      </c>
      <c r="E1153" t="n">
        <v>1817678.49</v>
      </c>
      <c r="F1153" t="n">
        <v>0.495</v>
      </c>
      <c r="G1153" t="n">
        <v>200</v>
      </c>
      <c r="H1153" t="n">
        <v>89.97508500000001</v>
      </c>
      <c r="I1153" t="n">
        <v>89.248014</v>
      </c>
      <c r="J1153" t="n">
        <v>0.727071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2026-09-17</t>
        </is>
      </c>
      <c r="B1154" t="inlineStr">
        <is>
          <t>513390</t>
        </is>
      </c>
      <c r="C1154" t="inlineStr">
        <is>
          <t>纳指100ETF博时</t>
        </is>
      </c>
      <c r="D1154" t="n">
        <v>215537.91</v>
      </c>
      <c r="E1154" t="n">
        <v>215437.91</v>
      </c>
      <c r="F1154" t="n">
        <v>2.406</v>
      </c>
      <c r="G1154" t="n">
        <v>100</v>
      </c>
      <c r="H1154" t="n">
        <v>51.834361</v>
      </c>
      <c r="I1154" t="n">
        <v>51.508828</v>
      </c>
      <c r="J1154" t="n">
        <v>0.325533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2026-09-17</t>
        </is>
      </c>
      <c r="B1155" t="inlineStr">
        <is>
          <t>513400</t>
        </is>
      </c>
      <c r="C1155" t="inlineStr">
        <is>
          <t>道琼斯ETF鹏华</t>
        </is>
      </c>
      <c r="D1155" t="n">
        <v>297206.2</v>
      </c>
      <c r="E1155" t="n">
        <v>294206.2</v>
      </c>
      <c r="F1155" t="n">
        <v>1.314</v>
      </c>
      <c r="G1155" t="n">
        <v>3000</v>
      </c>
      <c r="H1155" t="n">
        <v>38.658695</v>
      </c>
      <c r="I1155" t="n">
        <v>38.366674</v>
      </c>
      <c r="J1155" t="n">
        <v>0.292021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2026-09-17</t>
        </is>
      </c>
      <c r="B1156" t="inlineStr">
        <is>
          <t>513500</t>
        </is>
      </c>
      <c r="C1156" t="inlineStr">
        <is>
          <t>标普500ETF博时</t>
        </is>
      </c>
      <c r="D1156" t="n">
        <v>1027663.86</v>
      </c>
      <c r="E1156" t="n">
        <v>1027563.86</v>
      </c>
      <c r="F1156" t="n">
        <v>2.66</v>
      </c>
      <c r="G1156" t="n">
        <v>100</v>
      </c>
      <c r="H1156" t="n">
        <v>273.331986</v>
      </c>
      <c r="I1156" t="n">
        <v>271.250458</v>
      </c>
      <c r="J1156" t="n">
        <v>2.081528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2026-09-17</t>
        </is>
      </c>
      <c r="B1157" t="inlineStr">
        <is>
          <t>513520</t>
        </is>
      </c>
      <c r="C1157" t="inlineStr">
        <is>
          <t>日经ETF华夏</t>
        </is>
      </c>
      <c r="D1157" t="n">
        <v>108288.72</v>
      </c>
      <c r="E1157" t="n">
        <v>108238.72</v>
      </c>
      <c r="F1157" t="n">
        <v>2.25</v>
      </c>
      <c r="G1157" t="n">
        <v>50</v>
      </c>
      <c r="H1157" t="n">
        <v>24.353712</v>
      </c>
      <c r="I1157" t="n">
        <v>24.093628</v>
      </c>
      <c r="J1157" t="n">
        <v>0.260084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2026-09-17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324843.87</v>
      </c>
      <c r="E1158" t="n">
        <v>323393.87</v>
      </c>
      <c r="F1158" t="n">
        <v>1.57</v>
      </c>
      <c r="G1158" t="n">
        <v>1450</v>
      </c>
      <c r="H1158" t="n">
        <v>50.772838</v>
      </c>
      <c r="I1158" t="n">
        <v>49.359679</v>
      </c>
      <c r="J1158" t="n">
        <v>1.413159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2026-09-17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164399.2</v>
      </c>
      <c r="E1159" t="n">
        <v>166699.2</v>
      </c>
      <c r="F1159" t="n">
        <v>1.097</v>
      </c>
      <c r="G1159" t="n">
        <v>-2300</v>
      </c>
      <c r="H1159" t="n">
        <v>18.286902</v>
      </c>
      <c r="I1159" t="n">
        <v>18.325532</v>
      </c>
      <c r="J1159" t="n">
        <v>-0.03863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2026-09-17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1.069</v>
      </c>
      <c r="G1160" t="n">
        <v>0</v>
      </c>
      <c r="H1160" t="n">
        <v>5.680516</v>
      </c>
      <c r="I1160" t="n">
        <v>5.675202</v>
      </c>
      <c r="J1160" t="n">
        <v>0.005314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2026-09-17</t>
        </is>
      </c>
      <c r="B1161" t="inlineStr">
        <is>
          <t>513580</t>
        </is>
      </c>
      <c r="C1161" t="inlineStr">
        <is>
          <t>恒生科技ETF华安</t>
        </is>
      </c>
      <c r="D1161" t="n">
        <v>605411.8</v>
      </c>
      <c r="E1161" t="n">
        <v>605411.8</v>
      </c>
      <c r="F1161" t="n">
        <v>0.542</v>
      </c>
      <c r="G1161" t="n">
        <v>0</v>
      </c>
      <c r="H1161" t="n">
        <v>32.81332</v>
      </c>
      <c r="I1161" t="n">
        <v>32.692237</v>
      </c>
      <c r="J1161" t="n">
        <v>0.121083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2026-09-17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0.726</v>
      </c>
      <c r="G1162" t="n">
        <v>0</v>
      </c>
      <c r="H1162" t="n">
        <v>0.947567</v>
      </c>
      <c r="I1162" t="n">
        <v>0.948872</v>
      </c>
      <c r="J1162" t="n">
        <v>-0.001305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2026-09-17</t>
        </is>
      </c>
      <c r="B1163" t="inlineStr">
        <is>
          <t>513600</t>
        </is>
      </c>
      <c r="C1163" t="inlineStr">
        <is>
          <t>恒生指数ETF南方</t>
        </is>
      </c>
      <c r="D1163" t="n">
        <v>60782.95</v>
      </c>
      <c r="E1163" t="n">
        <v>60882.95</v>
      </c>
      <c r="F1163" t="n">
        <v>2.688</v>
      </c>
      <c r="G1163" t="n">
        <v>-100</v>
      </c>
      <c r="H1163" t="n">
        <v>16.365337</v>
      </c>
      <c r="I1163" t="n">
        <v>16.365337</v>
      </c>
      <c r="J1163" t="n">
        <v>0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2026-09-17</t>
        </is>
      </c>
      <c r="B1164" t="inlineStr">
        <is>
          <t>513620</t>
        </is>
      </c>
      <c r="C1164" t="inlineStr">
        <is>
          <t>港股医疗ETF银华</t>
        </is>
      </c>
      <c r="D1164" t="n">
        <v>5621.6</v>
      </c>
      <c r="E1164" t="n">
        <v>5621.6</v>
      </c>
      <c r="F1164" t="n">
        <v>1.075</v>
      </c>
      <c r="G1164" t="n">
        <v>0</v>
      </c>
      <c r="H1164" t="n">
        <v>0.604322</v>
      </c>
      <c r="I1164" t="n">
        <v>0.592468</v>
      </c>
      <c r="J1164" t="n">
        <v>0.011854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2026-09-17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732235.9</v>
      </c>
      <c r="E1165" t="n">
        <v>741235.9</v>
      </c>
      <c r="F1165" t="n">
        <v>1.562</v>
      </c>
      <c r="G1165" t="n">
        <v>-9000</v>
      </c>
      <c r="H1165" t="n">
        <v>115.781048</v>
      </c>
      <c r="I1165" t="n">
        <v>116.45362</v>
      </c>
      <c r="J1165" t="n">
        <v>-0.6725719999999999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2026-09-17</t>
        </is>
      </c>
      <c r="B1166" t="inlineStr">
        <is>
          <t>513650</t>
        </is>
      </c>
      <c r="C1166" t="inlineStr">
        <is>
          <t>标普500ETF南方</t>
        </is>
      </c>
      <c r="D1166" t="n">
        <v>438573.4</v>
      </c>
      <c r="E1166" t="n">
        <v>438373.4</v>
      </c>
      <c r="F1166" t="n">
        <v>2.018</v>
      </c>
      <c r="G1166" t="n">
        <v>200</v>
      </c>
      <c r="H1166" t="n">
        <v>88.463752</v>
      </c>
      <c r="I1166" t="n">
        <v>87.941401</v>
      </c>
      <c r="J1166" t="n">
        <v>0.522351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2026-09-17</t>
        </is>
      </c>
      <c r="B1167" t="inlineStr">
        <is>
          <t>513660</t>
        </is>
      </c>
      <c r="C1167" t="inlineStr">
        <is>
          <t>恒生ETF华夏</t>
        </is>
      </c>
      <c r="D1167" t="n">
        <v>178800.02</v>
      </c>
      <c r="E1167" t="n">
        <v>179000.02</v>
      </c>
      <c r="F1167" t="n">
        <v>1.462</v>
      </c>
      <c r="G1167" t="n">
        <v>-200</v>
      </c>
      <c r="H1167" t="n">
        <v>26.169803</v>
      </c>
      <c r="I1167" t="n">
        <v>26.169803</v>
      </c>
      <c r="J1167" t="n">
        <v>0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2026-09-17</t>
        </is>
      </c>
      <c r="B1168" t="inlineStr">
        <is>
          <t>513690</t>
        </is>
      </c>
      <c r="C1168" t="inlineStr">
        <is>
          <t>港股红利ETF博时</t>
        </is>
      </c>
      <c r="D1168" t="n">
        <v>313497.99</v>
      </c>
      <c r="E1168" t="n">
        <v>314247.99</v>
      </c>
      <c r="F1168" t="n">
        <v>1.121</v>
      </c>
      <c r="G1168" t="n">
        <v>-750</v>
      </c>
      <c r="H1168" t="n">
        <v>35.227199</v>
      </c>
      <c r="I1168" t="n">
        <v>35.214705</v>
      </c>
      <c r="J1168" t="n">
        <v>0.012494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2026-09-17</t>
        </is>
      </c>
      <c r="B1169" t="inlineStr">
        <is>
          <t>513700</t>
        </is>
      </c>
      <c r="C1169" t="inlineStr">
        <is>
          <t>港股通医药ETF鹏华</t>
        </is>
      </c>
      <c r="D1169" t="n">
        <v>77184.60000000001</v>
      </c>
      <c r="E1169" t="n">
        <v>77684.60000000001</v>
      </c>
      <c r="F1169" t="n">
        <v>0.619</v>
      </c>
      <c r="G1169" t="n">
        <v>-500</v>
      </c>
      <c r="H1169" t="n">
        <v>4.808677</v>
      </c>
      <c r="I1169" t="n">
        <v>4.838202</v>
      </c>
      <c r="J1169" t="n">
        <v>-0.029525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2026-09-17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0.609</v>
      </c>
      <c r="G1170" t="n">
        <v>0</v>
      </c>
      <c r="H1170" t="n">
        <v>1.527731</v>
      </c>
      <c r="I1170" t="n">
        <v>1.540274</v>
      </c>
      <c r="J1170" t="n">
        <v>-0.012543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2026-09-17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78435.5</v>
      </c>
      <c r="E1171" t="n">
        <v>78335.5</v>
      </c>
      <c r="F1171" t="n">
        <v>1.105</v>
      </c>
      <c r="G1171" t="n">
        <v>100</v>
      </c>
      <c r="H1171" t="n">
        <v>8.656072999999999</v>
      </c>
      <c r="I1171" t="n">
        <v>8.738905000000001</v>
      </c>
      <c r="J1171" t="n">
        <v>-0.082832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2026-09-17</t>
        </is>
      </c>
      <c r="B1172" t="inlineStr">
        <is>
          <t>513750</t>
        </is>
      </c>
      <c r="C1172" t="inlineStr">
        <is>
          <t>港股通非银ETF广发</t>
        </is>
      </c>
      <c r="D1172" t="n">
        <v>784783.8</v>
      </c>
      <c r="E1172" t="n">
        <v>791083.8</v>
      </c>
      <c r="F1172" t="n">
        <v>1.508</v>
      </c>
      <c r="G1172" t="n">
        <v>-6300</v>
      </c>
      <c r="H1172" t="n">
        <v>119.295437</v>
      </c>
      <c r="I1172" t="n">
        <v>119.47607</v>
      </c>
      <c r="J1172" t="n">
        <v>-0.180633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2026-09-17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1431513.79</v>
      </c>
      <c r="E1173" t="n">
        <v>1424213.79</v>
      </c>
      <c r="F1173" t="n">
        <v>0.329</v>
      </c>
      <c r="G1173" t="n">
        <v>7300</v>
      </c>
      <c r="H1173" t="n">
        <v>46.856634</v>
      </c>
      <c r="I1173" t="n">
        <v>47.582829</v>
      </c>
      <c r="J1173" t="n">
        <v>-0.726195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2026-09-17</t>
        </is>
      </c>
      <c r="B1174" t="inlineStr">
        <is>
          <t>513780</t>
        </is>
      </c>
      <c r="C1174" t="inlineStr">
        <is>
          <t>港股创新药ETF景顺</t>
        </is>
      </c>
      <c r="D1174" t="n">
        <v>180465.7</v>
      </c>
      <c r="E1174" t="n">
        <v>182465.7</v>
      </c>
      <c r="F1174" t="n">
        <v>1.635</v>
      </c>
      <c r="G1174" t="n">
        <v>-2000</v>
      </c>
      <c r="H1174" t="n">
        <v>29.833142</v>
      </c>
      <c r="I1174" t="n">
        <v>30.180566</v>
      </c>
      <c r="J1174" t="n">
        <v>-0.347424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2026-09-17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103624.44</v>
      </c>
      <c r="E1175" t="n">
        <v>103624.44</v>
      </c>
      <c r="F1175" t="n">
        <v>1.906</v>
      </c>
      <c r="G1175" t="n">
        <v>0</v>
      </c>
      <c r="H1175" t="n">
        <v>19.750818</v>
      </c>
      <c r="I1175" t="n">
        <v>19.564294</v>
      </c>
      <c r="J1175" t="n">
        <v>0.186524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2026-09-17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1.741</v>
      </c>
      <c r="G1176" t="n">
        <v>0</v>
      </c>
      <c r="H1176" t="n">
        <v>0.7659010000000001</v>
      </c>
      <c r="I1176" t="n">
        <v>0.762381</v>
      </c>
      <c r="J1176" t="n">
        <v>0.00352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2026-09-17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170766.9</v>
      </c>
      <c r="E1177" t="n">
        <v>171116.9</v>
      </c>
      <c r="F1177" t="n">
        <v>1.227</v>
      </c>
      <c r="G1177" t="n">
        <v>-350</v>
      </c>
      <c r="H1177" t="n">
        <v>20.996044</v>
      </c>
      <c r="I1177" t="n">
        <v>21.101532</v>
      </c>
      <c r="J1177" t="n">
        <v>-0.105488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2026-09-17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1.19</v>
      </c>
      <c r="G1178" t="n">
        <v>0</v>
      </c>
      <c r="H1178" t="n">
        <v>0.622501</v>
      </c>
      <c r="I1178" t="n">
        <v>0.619885</v>
      </c>
      <c r="J1178" t="n">
        <v>0.002616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2026-09-17</t>
        </is>
      </c>
      <c r="B1179" t="inlineStr">
        <is>
          <t>513850</t>
        </is>
      </c>
      <c r="C1179" t="inlineStr">
        <is>
          <t>美国50ETF易方达</t>
        </is>
      </c>
      <c r="D1179" t="n">
        <v>130589.26</v>
      </c>
      <c r="E1179" t="n">
        <v>130289.26</v>
      </c>
      <c r="F1179" t="n">
        <v>1.83</v>
      </c>
      <c r="G1179" t="n">
        <v>300</v>
      </c>
      <c r="H1179" t="n">
        <v>23.842935</v>
      </c>
      <c r="I1179" t="n">
        <v>23.567045</v>
      </c>
      <c r="J1179" t="n">
        <v>0.27589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2026-09-17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259247.06</v>
      </c>
      <c r="E1180" t="n">
        <v>259247.06</v>
      </c>
      <c r="F1180" t="n">
        <v>0.575</v>
      </c>
      <c r="G1180" t="n">
        <v>0</v>
      </c>
      <c r="H1180" t="n">
        <v>14.906706</v>
      </c>
      <c r="I1180" t="n">
        <v>14.849127</v>
      </c>
      <c r="J1180" t="n">
        <v>0.057579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2026-09-17</t>
        </is>
      </c>
      <c r="B1181" t="inlineStr">
        <is>
          <t>513870</t>
        </is>
      </c>
      <c r="C1181" t="inlineStr">
        <is>
          <t>纳指ETF富国</t>
        </is>
      </c>
      <c r="D1181" t="n">
        <v>139667.1</v>
      </c>
      <c r="E1181" t="n">
        <v>138667.1</v>
      </c>
      <c r="F1181" t="n">
        <v>2.04</v>
      </c>
      <c r="G1181" t="n">
        <v>1000</v>
      </c>
      <c r="H1181" t="n">
        <v>28.288088</v>
      </c>
      <c r="I1181" t="n">
        <v>28.142978</v>
      </c>
      <c r="J1181" t="n">
        <v>0.14511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2026-09-17</t>
        </is>
      </c>
      <c r="B1182" t="inlineStr">
        <is>
          <t>513880</t>
        </is>
      </c>
      <c r="C1182" t="inlineStr">
        <is>
          <t>日经225ETF华安</t>
        </is>
      </c>
      <c r="D1182" t="n">
        <v>132497</v>
      </c>
      <c r="E1182" t="n">
        <v>132397</v>
      </c>
      <c r="F1182" t="n">
        <v>2.104</v>
      </c>
      <c r="G1182" t="n">
        <v>100</v>
      </c>
      <c r="H1182" t="n">
        <v>27.856329</v>
      </c>
      <c r="I1182" t="n">
        <v>27.597154</v>
      </c>
      <c r="J1182" t="n">
        <v>0.259175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2026-09-17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89212.8</v>
      </c>
      <c r="F1183" t="n">
        <v>0.834</v>
      </c>
      <c r="G1183" t="n">
        <v>0</v>
      </c>
      <c r="H1183" t="n">
        <v>7.440348</v>
      </c>
      <c r="I1183" t="n">
        <v>7.404662</v>
      </c>
      <c r="J1183" t="n">
        <v>0.035686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2026-09-17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0.961</v>
      </c>
      <c r="G1184" t="n">
        <v>0</v>
      </c>
      <c r="H1184" t="n">
        <v>0.864689</v>
      </c>
      <c r="I1184" t="n">
        <v>0.865588</v>
      </c>
      <c r="J1184" t="n">
        <v>-0.000899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2026-09-17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194427.6</v>
      </c>
      <c r="E1185" t="n">
        <v>194527.6</v>
      </c>
      <c r="F1185" t="n">
        <v>1.582</v>
      </c>
      <c r="G1185" t="n">
        <v>-100</v>
      </c>
      <c r="H1185" t="n">
        <v>30.774266</v>
      </c>
      <c r="I1185" t="n">
        <v>30.814361</v>
      </c>
      <c r="J1185" t="n">
        <v>-0.040095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2026-09-17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246023.1</v>
      </c>
      <c r="E1186" t="n">
        <v>250123.1</v>
      </c>
      <c r="F1186" t="n">
        <v>1.569</v>
      </c>
      <c r="G1186" t="n">
        <v>-4100</v>
      </c>
      <c r="H1186" t="n">
        <v>39.244314</v>
      </c>
      <c r="I1186" t="n">
        <v>40.237513</v>
      </c>
      <c r="J1186" t="n">
        <v>-0.9931990000000001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2026-09-17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8440.799999999999</v>
      </c>
      <c r="E1187" t="n">
        <v>8640.799999999999</v>
      </c>
      <c r="F1187" t="n">
        <v>1.018</v>
      </c>
      <c r="G1187" t="n">
        <v>-200</v>
      </c>
      <c r="H1187" t="n">
        <v>0.879633</v>
      </c>
      <c r="I1187" t="n">
        <v>0.884818</v>
      </c>
      <c r="J1187" t="n">
        <v>-0.005185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2026-09-17</t>
        </is>
      </c>
      <c r="B1188" t="inlineStr">
        <is>
          <t>513950</t>
        </is>
      </c>
      <c r="C1188" t="inlineStr">
        <is>
          <t>恒生红利ETF富国</t>
        </is>
      </c>
      <c r="D1188" t="n">
        <v>236211.9</v>
      </c>
      <c r="E1188" t="n">
        <v>236411.9</v>
      </c>
      <c r="F1188" t="n">
        <v>1.245</v>
      </c>
      <c r="G1188" t="n">
        <v>-200</v>
      </c>
      <c r="H1188" t="n">
        <v>29.433282</v>
      </c>
      <c r="I1188" t="n">
        <v>29.445732</v>
      </c>
      <c r="J1188" t="n">
        <v>-0.01245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2026-09-17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0.772</v>
      </c>
      <c r="G1189" t="n">
        <v>0</v>
      </c>
      <c r="H1189" t="n">
        <v>10.846917</v>
      </c>
      <c r="I1189" t="n">
        <v>10.875017</v>
      </c>
      <c r="J1189" t="n">
        <v>-0.0281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2026-09-17</t>
        </is>
      </c>
      <c r="B1190" t="inlineStr">
        <is>
          <t>513980</t>
        </is>
      </c>
      <c r="C1190" t="inlineStr">
        <is>
          <t>港股科技ETF景顺</t>
        </is>
      </c>
      <c r="D1190" t="n">
        <v>1643020.4</v>
      </c>
      <c r="E1190" t="n">
        <v>1643120.4</v>
      </c>
      <c r="F1190" t="n">
        <v>0.575</v>
      </c>
      <c r="G1190" t="n">
        <v>-100</v>
      </c>
      <c r="H1190" t="n">
        <v>94.479423</v>
      </c>
      <c r="I1190" t="n">
        <v>94.320851</v>
      </c>
      <c r="J1190" t="n">
        <v>0.158572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2026-09-17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1.088</v>
      </c>
      <c r="G1191" t="n">
        <v>0</v>
      </c>
      <c r="H1191" t="n">
        <v>0.46784</v>
      </c>
      <c r="I1191" t="n">
        <v>0.46784</v>
      </c>
      <c r="J1191" t="n">
        <v>0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2026-09-17</t>
        </is>
      </c>
      <c r="B1192" t="inlineStr">
        <is>
          <t>515000</t>
        </is>
      </c>
      <c r="C1192" t="inlineStr">
        <is>
          <t>科技ETF华宝</t>
        </is>
      </c>
      <c r="D1192" t="n">
        <v>322857.93</v>
      </c>
      <c r="E1192" t="n">
        <v>323457.93</v>
      </c>
      <c r="F1192" t="n">
        <v>1.261</v>
      </c>
      <c r="G1192" t="n">
        <v>-600</v>
      </c>
      <c r="H1192" t="n">
        <v>40.788045</v>
      </c>
      <c r="I1192" t="n">
        <v>39.558905</v>
      </c>
      <c r="J1192" t="n">
        <v>1.22914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2026-09-17</t>
        </is>
      </c>
      <c r="B1193" t="inlineStr">
        <is>
          <t>515010</t>
        </is>
      </c>
      <c r="C1193" t="inlineStr">
        <is>
          <t>证券ETF华夏</t>
        </is>
      </c>
      <c r="D1193" t="n">
        <v>210627.16</v>
      </c>
      <c r="E1193" t="n">
        <v>210477.16</v>
      </c>
      <c r="F1193" t="n">
        <v>1.214</v>
      </c>
      <c r="G1193" t="n">
        <v>150</v>
      </c>
      <c r="H1193" t="n">
        <v>25.551927</v>
      </c>
      <c r="I1193" t="n">
        <v>25.386488</v>
      </c>
      <c r="J1193" t="n">
        <v>0.165439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2026-09-17</t>
        </is>
      </c>
      <c r="B1194" t="inlineStr">
        <is>
          <t>515020</t>
        </is>
      </c>
      <c r="C1194" t="inlineStr">
        <is>
          <t>银行ETF华夏</t>
        </is>
      </c>
      <c r="D1194" t="n">
        <v>39234.53</v>
      </c>
      <c r="E1194" t="n">
        <v>38784.53</v>
      </c>
      <c r="F1194" t="n">
        <v>1.801</v>
      </c>
      <c r="G1194" t="n">
        <v>450</v>
      </c>
      <c r="H1194" t="n">
        <v>6.985094</v>
      </c>
      <c r="I1194" t="n">
        <v>7.032934</v>
      </c>
      <c r="J1194" t="n">
        <v>-0.04784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2026-09-17</t>
        </is>
      </c>
      <c r="B1195" t="inlineStr">
        <is>
          <t>515030</t>
        </is>
      </c>
      <c r="C1195" t="inlineStr">
        <is>
          <t>新能源车ETF华夏</t>
        </is>
      </c>
      <c r="D1195" t="n">
        <v>146138.4</v>
      </c>
      <c r="E1195" t="n">
        <v>149138.4</v>
      </c>
      <c r="F1195" t="n">
        <v>1.484</v>
      </c>
      <c r="G1195" t="n">
        <v>-3000</v>
      </c>
      <c r="H1195" t="n">
        <v>22.132139</v>
      </c>
      <c r="I1195" t="n">
        <v>22.117225</v>
      </c>
      <c r="J1195" t="n">
        <v>0.014914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2026-09-17</t>
        </is>
      </c>
      <c r="B1196" t="inlineStr">
        <is>
          <t>515050</t>
        </is>
      </c>
      <c r="C1196" t="inlineStr">
        <is>
          <t>通信ETF华夏</t>
        </is>
      </c>
      <c r="D1196" t="n">
        <v>1796720.54</v>
      </c>
      <c r="E1196" t="n">
        <v>1769520.54</v>
      </c>
      <c r="F1196" t="n">
        <v>1.05</v>
      </c>
      <c r="G1196" t="n">
        <v>27200</v>
      </c>
      <c r="H1196" t="n">
        <v>185.799657</v>
      </c>
      <c r="I1196" t="n">
        <v>178.979407</v>
      </c>
      <c r="J1196" t="n">
        <v>6.82025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2026-09-17</t>
        </is>
      </c>
      <c r="B1197" t="inlineStr">
        <is>
          <t>515060</t>
        </is>
      </c>
      <c r="C1197" t="inlineStr">
        <is>
          <t>房地产ETF华夏</t>
        </is>
      </c>
      <c r="D1197" t="n">
        <v>103547.81</v>
      </c>
      <c r="E1197" t="n">
        <v>103847.81</v>
      </c>
      <c r="F1197" t="n">
        <v>0.5669999999999999</v>
      </c>
      <c r="G1197" t="n">
        <v>-300</v>
      </c>
      <c r="H1197" t="n">
        <v>5.888171</v>
      </c>
      <c r="I1197" t="n">
        <v>5.829741</v>
      </c>
      <c r="J1197" t="n">
        <v>0.05843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2026-09-17</t>
        </is>
      </c>
      <c r="B1198" t="inlineStr">
        <is>
          <t>515070</t>
        </is>
      </c>
      <c r="C1198" t="inlineStr">
        <is>
          <t>人工智能ETF华夏</t>
        </is>
      </c>
      <c r="D1198" t="n">
        <v>762094.04</v>
      </c>
      <c r="E1198" t="n">
        <v>756294.04</v>
      </c>
      <c r="F1198" t="n">
        <v>1.088</v>
      </c>
      <c r="G1198" t="n">
        <v>5800</v>
      </c>
      <c r="H1198" t="n">
        <v>82.284791</v>
      </c>
      <c r="I1198" t="n">
        <v>79.767921</v>
      </c>
      <c r="J1198" t="n">
        <v>2.51687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2026-09-17</t>
        </is>
      </c>
      <c r="B1199" t="inlineStr">
        <is>
          <t>515080</t>
        </is>
      </c>
      <c r="C1199" t="inlineStr">
        <is>
          <t>中证红利ETF招商</t>
        </is>
      </c>
      <c r="D1199" t="n">
        <v>708114.89</v>
      </c>
      <c r="E1199" t="n">
        <v>698314.89</v>
      </c>
      <c r="F1199" t="n">
        <v>1.55</v>
      </c>
      <c r="G1199" t="n">
        <v>9800</v>
      </c>
      <c r="H1199" t="n">
        <v>108.238808</v>
      </c>
      <c r="I1199" t="n">
        <v>108.86334</v>
      </c>
      <c r="J1199" t="n">
        <v>-0.624532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2026-09-17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1.33</v>
      </c>
      <c r="G1200" t="n">
        <v>0</v>
      </c>
      <c r="H1200" t="n">
        <v>0.117063</v>
      </c>
      <c r="I1200" t="n">
        <v>0.130167</v>
      </c>
      <c r="J1200" t="n">
        <v>-0.013104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2026-09-17</t>
        </is>
      </c>
      <c r="B1201" t="inlineStr">
        <is>
          <t>515100</t>
        </is>
      </c>
      <c r="C1201" t="inlineStr">
        <is>
          <t>红利低波100ETF景顺</t>
        </is>
      </c>
      <c r="D1201" t="n">
        <v>364594.15</v>
      </c>
      <c r="E1201" t="n">
        <v>361144.15</v>
      </c>
      <c r="F1201" t="n">
        <v>1.397</v>
      </c>
      <c r="G1201" t="n">
        <v>3450</v>
      </c>
      <c r="H1201" t="n">
        <v>50.451838</v>
      </c>
      <c r="I1201" t="n">
        <v>50.093899</v>
      </c>
      <c r="J1201" t="n">
        <v>0.357939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2026-09-17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21329.5</v>
      </c>
      <c r="F1202" t="n">
        <v>1.63</v>
      </c>
      <c r="G1202" t="n">
        <v>0</v>
      </c>
      <c r="H1202" t="n">
        <v>3.476708</v>
      </c>
      <c r="I1202" t="n">
        <v>3.478841</v>
      </c>
      <c r="J1202" t="n">
        <v>-0.002133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2026-09-17</t>
        </is>
      </c>
      <c r="B1203" t="inlineStr">
        <is>
          <t>515120</t>
        </is>
      </c>
      <c r="C1203" t="inlineStr">
        <is>
          <t>创新药ETF广发</t>
        </is>
      </c>
      <c r="D1203" t="n">
        <v>1749199.36</v>
      </c>
      <c r="E1203" t="n">
        <v>1754199.36</v>
      </c>
      <c r="F1203" t="n">
        <v>0.618</v>
      </c>
      <c r="G1203" t="n">
        <v>-5000</v>
      </c>
      <c r="H1203" t="n">
        <v>108.40952</v>
      </c>
      <c r="I1203" t="n">
        <v>108.32972</v>
      </c>
      <c r="J1203" t="n">
        <v>0.0798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2026-09-17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1.508</v>
      </c>
      <c r="G1204" t="n">
        <v>0</v>
      </c>
      <c r="H1204" t="n">
        <v>1.469745</v>
      </c>
      <c r="I1204" t="n">
        <v>1.459998</v>
      </c>
      <c r="J1204" t="n">
        <v>0.009747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2026-09-17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39970.32</v>
      </c>
      <c r="F1205" t="n">
        <v>1.546</v>
      </c>
      <c r="G1205" t="n">
        <v>0</v>
      </c>
      <c r="H1205" t="n">
        <v>6.179412</v>
      </c>
      <c r="I1205" t="n">
        <v>6.175415</v>
      </c>
      <c r="J1205" t="n">
        <v>0.003997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2026-09-17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1.587</v>
      </c>
      <c r="G1206" t="n">
        <v>0</v>
      </c>
      <c r="H1206" t="n">
        <v>3.871567</v>
      </c>
      <c r="I1206" t="n">
        <v>3.842292</v>
      </c>
      <c r="J1206" t="n">
        <v>0.029275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2026-09-17</t>
        </is>
      </c>
      <c r="B1207" t="inlineStr">
        <is>
          <t>515170</t>
        </is>
      </c>
      <c r="C1207" t="inlineStr">
        <is>
          <t>食品饮料ETF华夏</t>
        </is>
      </c>
      <c r="D1207" t="n">
        <v>861325.79</v>
      </c>
      <c r="E1207" t="n">
        <v>859825.79</v>
      </c>
      <c r="F1207" t="n">
        <v>0.453</v>
      </c>
      <c r="G1207" t="n">
        <v>1500</v>
      </c>
      <c r="H1207" t="n">
        <v>38.950108</v>
      </c>
      <c r="I1207" t="n">
        <v>39.122073</v>
      </c>
      <c r="J1207" t="n">
        <v>-0.171965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2026-09-17</t>
        </is>
      </c>
      <c r="B1208" t="inlineStr">
        <is>
          <t>515180</t>
        </is>
      </c>
      <c r="C1208" t="inlineStr">
        <is>
          <t>红利ETF易方达</t>
        </is>
      </c>
      <c r="D1208" t="n">
        <v>1268763.7</v>
      </c>
      <c r="E1208" t="n">
        <v>1271363.7</v>
      </c>
      <c r="F1208" t="n">
        <v>1.416</v>
      </c>
      <c r="G1208" t="n">
        <v>-2600</v>
      </c>
      <c r="H1208" t="n">
        <v>180.0251</v>
      </c>
      <c r="I1208" t="n">
        <v>180.873238</v>
      </c>
      <c r="J1208" t="n">
        <v>-0.8481379999999999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2026-09-17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29546.61</v>
      </c>
      <c r="F1209" t="n">
        <v>1.619</v>
      </c>
      <c r="G1209" t="n">
        <v>0</v>
      </c>
      <c r="H1209" t="n">
        <v>4.783596</v>
      </c>
      <c r="I1209" t="n">
        <v>4.712684</v>
      </c>
      <c r="J1209" t="n">
        <v>0.070912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2026-09-17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2.397</v>
      </c>
      <c r="G1210" t="n">
        <v>0</v>
      </c>
      <c r="H1210" t="n">
        <v>0.933469</v>
      </c>
      <c r="I1210" t="n">
        <v>0.923733</v>
      </c>
      <c r="J1210" t="n">
        <v>0.009736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2026-09-17</t>
        </is>
      </c>
      <c r="B1211" t="inlineStr">
        <is>
          <t>515210</t>
        </is>
      </c>
      <c r="C1211" t="inlineStr">
        <is>
          <t>钢铁ETF国泰</t>
        </is>
      </c>
      <c r="D1211" t="n">
        <v>94772.61</v>
      </c>
      <c r="E1211" t="n">
        <v>95272.61</v>
      </c>
      <c r="F1211" t="n">
        <v>1.139</v>
      </c>
      <c r="G1211" t="n">
        <v>-500</v>
      </c>
      <c r="H1211" t="n">
        <v>10.85155</v>
      </c>
      <c r="I1211" t="n">
        <v>10.891128</v>
      </c>
      <c r="J1211" t="n">
        <v>-0.039578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2026-09-17</t>
        </is>
      </c>
      <c r="B1212" t="inlineStr">
        <is>
          <t>515220</t>
        </is>
      </c>
      <c r="C1212" t="inlineStr">
        <is>
          <t>煤炭ETF国泰</t>
        </is>
      </c>
      <c r="D1212" t="n">
        <v>798267.6899999999</v>
      </c>
      <c r="E1212" t="n">
        <v>812517.6899999999</v>
      </c>
      <c r="F1212" t="n">
        <v>1.272</v>
      </c>
      <c r="G1212" t="n">
        <v>-14250</v>
      </c>
      <c r="H1212" t="n">
        <v>103.35225</v>
      </c>
      <c r="I1212" t="n">
        <v>103.850147</v>
      </c>
      <c r="J1212" t="n">
        <v>-0.497897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2026-09-17</t>
        </is>
      </c>
      <c r="B1213" t="inlineStr">
        <is>
          <t>515230</t>
        </is>
      </c>
      <c r="C1213" t="inlineStr">
        <is>
          <t>软件ETF国泰</t>
        </is>
      </c>
      <c r="D1213" t="n">
        <v>808969.09</v>
      </c>
      <c r="E1213" t="n">
        <v>809969.09</v>
      </c>
      <c r="F1213" t="n">
        <v>0.667</v>
      </c>
      <c r="G1213" t="n">
        <v>-1000</v>
      </c>
      <c r="H1213" t="n">
        <v>54.024938</v>
      </c>
      <c r="I1213" t="n">
        <v>53.749894</v>
      </c>
      <c r="J1213" t="n">
        <v>0.275044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2026-09-17</t>
        </is>
      </c>
      <c r="B1214" t="inlineStr">
        <is>
          <t>515250</t>
        </is>
      </c>
      <c r="C1214" t="inlineStr">
        <is>
          <t>智能汽车ETF富国</t>
        </is>
      </c>
      <c r="D1214" t="n">
        <v>34194.45</v>
      </c>
      <c r="E1214" t="n">
        <v>34294.45</v>
      </c>
      <c r="F1214" t="n">
        <v>0.898</v>
      </c>
      <c r="G1214" t="n">
        <v>-100</v>
      </c>
      <c r="H1214" t="n">
        <v>3.079642</v>
      </c>
      <c r="I1214" t="n">
        <v>3.017359</v>
      </c>
      <c r="J1214" t="n">
        <v>0.062283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2026-09-17</t>
        </is>
      </c>
      <c r="B1215" t="inlineStr">
        <is>
          <t>515260</t>
        </is>
      </c>
      <c r="C1215" t="inlineStr">
        <is>
          <t>电子ETF华宝</t>
        </is>
      </c>
      <c r="D1215" t="n">
        <v>87056.84</v>
      </c>
      <c r="E1215" t="n">
        <v>88256.84</v>
      </c>
      <c r="F1215" t="n">
        <v>0.829</v>
      </c>
      <c r="G1215" t="n">
        <v>-1200</v>
      </c>
      <c r="H1215" t="n">
        <v>7.316492</v>
      </c>
      <c r="I1215" t="n">
        <v>6.933839</v>
      </c>
      <c r="J1215" t="n">
        <v>0.382653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2026-09-17</t>
        </is>
      </c>
      <c r="B1216" t="inlineStr">
        <is>
          <t>515290</t>
        </is>
      </c>
      <c r="C1216" t="inlineStr">
        <is>
          <t>银行ETF天弘</t>
        </is>
      </c>
      <c r="D1216" t="n">
        <v>245207.29</v>
      </c>
      <c r="E1216" t="n">
        <v>245387.29</v>
      </c>
      <c r="F1216" t="n">
        <v>1.509</v>
      </c>
      <c r="G1216" t="n">
        <v>-180</v>
      </c>
      <c r="H1216" t="n">
        <v>37.028943</v>
      </c>
      <c r="I1216" t="n">
        <v>37.411843</v>
      </c>
      <c r="J1216" t="n">
        <v>-0.3829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2026-09-17</t>
        </is>
      </c>
      <c r="B1217" t="inlineStr">
        <is>
          <t>515300</t>
        </is>
      </c>
      <c r="C1217" t="inlineStr">
        <is>
          <t>300红利低波ETF嘉实</t>
        </is>
      </c>
      <c r="D1217" t="n">
        <v>272517.52</v>
      </c>
      <c r="E1217" t="n">
        <v>274367.52</v>
      </c>
      <c r="F1217" t="n">
        <v>1.313</v>
      </c>
      <c r="G1217" t="n">
        <v>-1850</v>
      </c>
      <c r="H1217" t="n">
        <v>36.024455</v>
      </c>
      <c r="I1217" t="n">
        <v>36.214359</v>
      </c>
      <c r="J1217" t="n">
        <v>-0.189904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2026-09-17</t>
        </is>
      </c>
      <c r="B1218" t="inlineStr">
        <is>
          <t>515310</t>
        </is>
      </c>
      <c r="C1218" t="inlineStr">
        <is>
          <t>沪深300ETF汇添富</t>
        </is>
      </c>
      <c r="D1218" t="n">
        <v>33211.12</v>
      </c>
      <c r="E1218" t="n">
        <v>33211.12</v>
      </c>
      <c r="F1218" t="n">
        <v>1.351</v>
      </c>
      <c r="G1218" t="n">
        <v>0</v>
      </c>
      <c r="H1218" t="n">
        <v>4.486823</v>
      </c>
      <c r="I1218" t="n">
        <v>4.466896</v>
      </c>
      <c r="J1218" t="n">
        <v>0.019927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2026-09-17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1.506</v>
      </c>
      <c r="G1219" t="n">
        <v>0</v>
      </c>
      <c r="H1219" t="n">
        <v>1.329934</v>
      </c>
      <c r="I1219" t="n">
        <v>1.296767</v>
      </c>
      <c r="J1219" t="n">
        <v>0.033167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2026-09-17</t>
        </is>
      </c>
      <c r="B1220" t="inlineStr">
        <is>
          <t>515330</t>
        </is>
      </c>
      <c r="C1220" t="inlineStr">
        <is>
          <t>沪深300ETF天弘</t>
        </is>
      </c>
      <c r="D1220" t="n">
        <v>615870.95</v>
      </c>
      <c r="E1220" t="n">
        <v>616170.95</v>
      </c>
      <c r="F1220" t="n">
        <v>1.307</v>
      </c>
      <c r="G1220" t="n">
        <v>-300</v>
      </c>
      <c r="H1220" t="n">
        <v>80.53354299999999</v>
      </c>
      <c r="I1220" t="n">
        <v>80.219223</v>
      </c>
      <c r="J1220" t="n">
        <v>0.31432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2026-09-17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6.102</v>
      </c>
      <c r="G1221" t="n">
        <v>0</v>
      </c>
      <c r="H1221" t="n">
        <v>0.713884</v>
      </c>
      <c r="I1221" t="n">
        <v>0.709673</v>
      </c>
      <c r="J1221" t="n">
        <v>0.004211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2026-09-17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6.605</v>
      </c>
      <c r="G1222" t="n">
        <v>0</v>
      </c>
      <c r="H1222" t="n">
        <v>2.4623</v>
      </c>
      <c r="I1222" t="n">
        <v>2.449998</v>
      </c>
      <c r="J1222" t="n">
        <v>0.012302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2026-09-17</t>
        </is>
      </c>
      <c r="B1223" t="inlineStr">
        <is>
          <t>515370</t>
        </is>
      </c>
      <c r="C1223" t="inlineStr">
        <is>
          <t>光伏ETF华夏</t>
        </is>
      </c>
      <c r="D1223" t="n">
        <v>97771.3</v>
      </c>
      <c r="E1223" t="n">
        <v>97771.3</v>
      </c>
      <c r="F1223" t="n">
        <v>0.763</v>
      </c>
      <c r="G1223" t="n">
        <v>0</v>
      </c>
      <c r="H1223" t="n">
        <v>7.45995</v>
      </c>
      <c r="I1223" t="n">
        <v>7.362179</v>
      </c>
      <c r="J1223" t="n">
        <v>0.097771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2026-09-17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66159.98</v>
      </c>
      <c r="F1224" t="n">
        <v>5.295</v>
      </c>
      <c r="G1224" t="n">
        <v>0</v>
      </c>
      <c r="H1224" t="n">
        <v>35.03171</v>
      </c>
      <c r="I1224" t="n">
        <v>34.747222</v>
      </c>
      <c r="J1224" t="n">
        <v>0.284488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2026-09-17</t>
        </is>
      </c>
      <c r="B1225" t="inlineStr">
        <is>
          <t>515390</t>
        </is>
      </c>
      <c r="C1225" t="inlineStr">
        <is>
          <t>沪深300ETF华安</t>
        </is>
      </c>
      <c r="D1225" t="n">
        <v>190668.3</v>
      </c>
      <c r="E1225" t="n">
        <v>192668.3</v>
      </c>
      <c r="F1225" t="n">
        <v>1.327</v>
      </c>
      <c r="G1225" t="n">
        <v>-2000</v>
      </c>
      <c r="H1225" t="n">
        <v>25.567084</v>
      </c>
      <c r="I1225" t="n">
        <v>25.374415</v>
      </c>
      <c r="J1225" t="n">
        <v>0.192669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2026-09-17</t>
        </is>
      </c>
      <c r="B1226" t="inlineStr">
        <is>
          <t>515400</t>
        </is>
      </c>
      <c r="C1226" t="inlineStr">
        <is>
          <t>大数据ETF富国</t>
        </is>
      </c>
      <c r="D1226" t="n">
        <v>176763.14</v>
      </c>
      <c r="E1226" t="n">
        <v>176563.14</v>
      </c>
      <c r="F1226" t="n">
        <v>0.827</v>
      </c>
      <c r="G1226" t="n">
        <v>200</v>
      </c>
      <c r="H1226" t="n">
        <v>14.601772</v>
      </c>
      <c r="I1226" t="n">
        <v>14.449719</v>
      </c>
      <c r="J1226" t="n">
        <v>0.152053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2026-09-17</t>
        </is>
      </c>
      <c r="B1227" t="inlineStr">
        <is>
          <t>515450</t>
        </is>
      </c>
      <c r="C1227" t="inlineStr">
        <is>
          <t>红利低波50ETF南方</t>
        </is>
      </c>
      <c r="D1227" t="n">
        <v>1441583.5</v>
      </c>
      <c r="E1227" t="n">
        <v>1431433.5</v>
      </c>
      <c r="F1227" t="n">
        <v>1.396</v>
      </c>
      <c r="G1227" t="n">
        <v>10150</v>
      </c>
      <c r="H1227" t="n">
        <v>199.828117</v>
      </c>
      <c r="I1227" t="n">
        <v>200.755643</v>
      </c>
      <c r="J1227" t="n">
        <v>-0.927526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2026-09-17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0.897</v>
      </c>
      <c r="G1228" t="n">
        <v>0</v>
      </c>
      <c r="H1228" t="n">
        <v>2.467566</v>
      </c>
      <c r="I1228" t="n">
        <v>2.467566</v>
      </c>
      <c r="J1228" t="n">
        <v>0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2026-09-17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4.249</v>
      </c>
      <c r="G1229" t="n">
        <v>0</v>
      </c>
      <c r="H1229" t="n">
        <v>0.588175</v>
      </c>
      <c r="I1229" t="n">
        <v>0.57807</v>
      </c>
      <c r="J1229" t="n">
        <v>0.010105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2026-09-17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1.724</v>
      </c>
      <c r="G1230" t="n">
        <v>0</v>
      </c>
      <c r="H1230" t="n">
        <v>0.35076</v>
      </c>
      <c r="I1230" t="n">
        <v>0.347301</v>
      </c>
      <c r="J1230" t="n">
        <v>0.003459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2026-09-17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19088.33</v>
      </c>
      <c r="F1231" t="n">
        <v>0.967</v>
      </c>
      <c r="G1231" t="n">
        <v>0</v>
      </c>
      <c r="H1231" t="n">
        <v>1.845842</v>
      </c>
      <c r="I1231" t="n">
        <v>1.838206</v>
      </c>
      <c r="J1231" t="n">
        <v>0.007636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2026-09-17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1.328</v>
      </c>
      <c r="G1232" t="n">
        <v>0</v>
      </c>
      <c r="H1232" t="n">
        <v>4.010978</v>
      </c>
      <c r="I1232" t="n">
        <v>3.965673</v>
      </c>
      <c r="J1232" t="n">
        <v>0.045305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2026-09-17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1.874</v>
      </c>
      <c r="G1233" t="n">
        <v>0</v>
      </c>
      <c r="H1233" t="n">
        <v>0.63929</v>
      </c>
      <c r="I1233" t="n">
        <v>0.63315</v>
      </c>
      <c r="J1233" t="n">
        <v>0.00614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2026-09-17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1.659</v>
      </c>
      <c r="G1234" t="n">
        <v>0</v>
      </c>
      <c r="H1234" t="n">
        <v>17.183879</v>
      </c>
      <c r="I1234" t="n">
        <v>17.107157</v>
      </c>
      <c r="J1234" t="n">
        <v>0.076722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2026-09-17</t>
        </is>
      </c>
      <c r="B1235" t="inlineStr">
        <is>
          <t>515630</t>
        </is>
      </c>
      <c r="C1235" t="inlineStr">
        <is>
          <t>证券保险ETF鹏华</t>
        </is>
      </c>
      <c r="D1235" t="n">
        <v>93821.77</v>
      </c>
      <c r="E1235" t="n">
        <v>94171.77</v>
      </c>
      <c r="F1235" t="n">
        <v>1.24</v>
      </c>
      <c r="G1235" t="n">
        <v>-350</v>
      </c>
      <c r="H1235" t="n">
        <v>11.6773</v>
      </c>
      <c r="I1235" t="n">
        <v>11.661418</v>
      </c>
      <c r="J1235" t="n">
        <v>0.015882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2026-09-17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0.9370000000000001</v>
      </c>
      <c r="G1236" t="n">
        <v>0</v>
      </c>
      <c r="H1236" t="n">
        <v>0.159759</v>
      </c>
      <c r="I1236" t="n">
        <v>0.16027</v>
      </c>
      <c r="J1236" t="n">
        <v>-0.000511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2026-09-17</t>
        </is>
      </c>
      <c r="B1237" t="inlineStr">
        <is>
          <t>515650</t>
        </is>
      </c>
      <c r="C1237" t="inlineStr">
        <is>
          <t>消费50ETF富国</t>
        </is>
      </c>
      <c r="D1237" t="n">
        <v>311318.4</v>
      </c>
      <c r="E1237" t="n">
        <v>311718.4</v>
      </c>
      <c r="F1237" t="n">
        <v>1.046</v>
      </c>
      <c r="G1237" t="n">
        <v>-400</v>
      </c>
      <c r="H1237" t="n">
        <v>32.605745</v>
      </c>
      <c r="I1237" t="n">
        <v>32.979807</v>
      </c>
      <c r="J1237" t="n">
        <v>-0.374062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2026-09-17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5.689</v>
      </c>
      <c r="G1238" t="n">
        <v>0</v>
      </c>
      <c r="H1238" t="n">
        <v>24.718373</v>
      </c>
      <c r="I1238" t="n">
        <v>24.54143</v>
      </c>
      <c r="J1238" t="n">
        <v>0.176943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2026-09-17</t>
        </is>
      </c>
      <c r="B1239" t="inlineStr">
        <is>
          <t>515680</t>
        </is>
      </c>
      <c r="C1239" t="inlineStr">
        <is>
          <t>央企创新ETF嘉实</t>
        </is>
      </c>
      <c r="D1239" t="n">
        <v>109626.47</v>
      </c>
      <c r="E1239" t="n">
        <v>109626.47</v>
      </c>
      <c r="F1239" t="n">
        <v>1.661</v>
      </c>
      <c r="G1239" t="n">
        <v>0</v>
      </c>
      <c r="H1239" t="n">
        <v>18.208957</v>
      </c>
      <c r="I1239" t="n">
        <v>18.209229</v>
      </c>
      <c r="J1239" t="n">
        <v>-0.000272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2026-09-17</t>
        </is>
      </c>
      <c r="B1240" t="inlineStr">
        <is>
          <t>515700</t>
        </is>
      </c>
      <c r="C1240" t="inlineStr">
        <is>
          <t>新能源车ETF平安</t>
        </is>
      </c>
      <c r="D1240" t="n">
        <v>59051.02</v>
      </c>
      <c r="E1240" t="n">
        <v>66051.02</v>
      </c>
      <c r="F1240" t="n">
        <v>1.986</v>
      </c>
      <c r="G1240" t="n">
        <v>-7000</v>
      </c>
      <c r="H1240" t="n">
        <v>13.117732</v>
      </c>
      <c r="I1240" t="n">
        <v>13.130943</v>
      </c>
      <c r="J1240" t="n">
        <v>-0.013211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2026-09-17</t>
        </is>
      </c>
      <c r="B1241" t="inlineStr">
        <is>
          <t>515710</t>
        </is>
      </c>
      <c r="C1241" t="inlineStr">
        <is>
          <t>食品饮料ETF华宝</t>
        </is>
      </c>
      <c r="D1241" t="n">
        <v>233509.98</v>
      </c>
      <c r="E1241" t="n">
        <v>233359.98</v>
      </c>
      <c r="F1241" t="n">
        <v>0.484</v>
      </c>
      <c r="G1241" t="n">
        <v>150</v>
      </c>
      <c r="H1241" t="n">
        <v>11.294623</v>
      </c>
      <c r="I1241" t="n">
        <v>11.348585</v>
      </c>
      <c r="J1241" t="n">
        <v>-0.053962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2026-09-17</t>
        </is>
      </c>
      <c r="B1242" t="inlineStr">
        <is>
          <t>515720</t>
        </is>
      </c>
      <c r="C1242" t="inlineStr">
        <is>
          <t>金融科技ETF富国</t>
        </is>
      </c>
      <c r="D1242" t="n">
        <v>45061.1</v>
      </c>
      <c r="E1242" t="n">
        <v>45061.1</v>
      </c>
      <c r="F1242" t="n">
        <v>0.672</v>
      </c>
      <c r="G1242" t="n">
        <v>0</v>
      </c>
      <c r="H1242" t="n">
        <v>3.028106</v>
      </c>
      <c r="I1242" t="n">
        <v>2.974291</v>
      </c>
      <c r="J1242" t="n">
        <v>0.053815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2026-09-17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0.821</v>
      </c>
      <c r="G1243" t="n">
        <v>0</v>
      </c>
      <c r="H1243" t="n">
        <v>0.335723</v>
      </c>
      <c r="I1243" t="n">
        <v>0.335723</v>
      </c>
      <c r="J1243" t="n">
        <v>0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2026-09-17</t>
        </is>
      </c>
      <c r="B1244" t="inlineStr">
        <is>
          <t>515750</t>
        </is>
      </c>
      <c r="C1244" t="inlineStr">
        <is>
          <t>科技50ETF富国</t>
        </is>
      </c>
      <c r="D1244" t="n">
        <v>26614.05</v>
      </c>
      <c r="E1244" t="n">
        <v>26714.05</v>
      </c>
      <c r="F1244" t="n">
        <v>1.969</v>
      </c>
      <c r="G1244" t="n">
        <v>-100</v>
      </c>
      <c r="H1244" t="n">
        <v>5.259997</v>
      </c>
      <c r="I1244" t="n">
        <v>5.166498</v>
      </c>
      <c r="J1244" t="n">
        <v>0.093499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2026-09-17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1.348</v>
      </c>
      <c r="G1245" t="n">
        <v>0</v>
      </c>
      <c r="H1245" t="n">
        <v>1.279091</v>
      </c>
      <c r="I1245" t="n">
        <v>1.277194</v>
      </c>
      <c r="J1245" t="n">
        <v>0.001897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2026-09-17</t>
        </is>
      </c>
      <c r="B1246" t="inlineStr">
        <is>
          <t>515770</t>
        </is>
      </c>
      <c r="C1246" t="inlineStr">
        <is>
          <t>MSCI中国A股ETF摩根</t>
        </is>
      </c>
      <c r="D1246" t="n">
        <v>3672.73</v>
      </c>
      <c r="E1246" t="n">
        <v>3972.73</v>
      </c>
      <c r="F1246" t="n">
        <v>1.38</v>
      </c>
      <c r="G1246" t="n">
        <v>-300</v>
      </c>
      <c r="H1246" t="n">
        <v>0.548237</v>
      </c>
      <c r="I1246" t="n">
        <v>0.582801</v>
      </c>
      <c r="J1246" t="n">
        <v>-0.034564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2026-09-17</t>
        </is>
      </c>
      <c r="B1247" t="inlineStr">
        <is>
          <t>515790</t>
        </is>
      </c>
      <c r="C1247" t="inlineStr">
        <is>
          <t>光伏ETF华泰柏瑞</t>
        </is>
      </c>
      <c r="D1247" t="n">
        <v>596149.4</v>
      </c>
      <c r="E1247" t="n">
        <v>596149.4</v>
      </c>
      <c r="F1247" t="n">
        <v>0.798</v>
      </c>
      <c r="G1247" t="n">
        <v>0</v>
      </c>
      <c r="H1247" t="n">
        <v>47.572722</v>
      </c>
      <c r="I1247" t="n">
        <v>46.948438</v>
      </c>
      <c r="J1247" t="n">
        <v>0.624284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2026-09-17</t>
        </is>
      </c>
      <c r="B1248" t="inlineStr">
        <is>
          <t>515800</t>
        </is>
      </c>
      <c r="C1248" t="inlineStr">
        <is>
          <t>中证800ETF汇添富</t>
        </is>
      </c>
      <c r="D1248" t="n">
        <v>380893.72</v>
      </c>
      <c r="E1248" t="n">
        <v>382243.72</v>
      </c>
      <c r="F1248" t="n">
        <v>1.254</v>
      </c>
      <c r="G1248" t="n">
        <v>-1350</v>
      </c>
      <c r="H1248" t="n">
        <v>47.933362</v>
      </c>
      <c r="I1248" t="n">
        <v>47.477293</v>
      </c>
      <c r="J1248" t="n">
        <v>0.456069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2026-09-17</t>
        </is>
      </c>
      <c r="B1249" t="inlineStr">
        <is>
          <t>515810</t>
        </is>
      </c>
      <c r="C1249" t="inlineStr">
        <is>
          <t>中证800ETF易方达</t>
        </is>
      </c>
      <c r="D1249" t="n">
        <v>26690.88</v>
      </c>
      <c r="E1249" t="n">
        <v>26690.88</v>
      </c>
      <c r="F1249" t="n">
        <v>1.677</v>
      </c>
      <c r="G1249" t="n">
        <v>0</v>
      </c>
      <c r="H1249" t="n">
        <v>4.476061</v>
      </c>
      <c r="I1249" t="n">
        <v>4.436025</v>
      </c>
      <c r="J1249" t="n">
        <v>0.040036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2026-09-17</t>
        </is>
      </c>
      <c r="B1250" t="inlineStr">
        <is>
          <t>515850</t>
        </is>
      </c>
      <c r="C1250" t="inlineStr">
        <is>
          <t>证券ETF富国</t>
        </is>
      </c>
      <c r="D1250" t="n">
        <v>65579.10000000001</v>
      </c>
      <c r="E1250" t="n">
        <v>65529.1</v>
      </c>
      <c r="F1250" t="n">
        <v>1.316</v>
      </c>
      <c r="G1250" t="n">
        <v>50</v>
      </c>
      <c r="H1250" t="n">
        <v>8.623628999999999</v>
      </c>
      <c r="I1250" t="n">
        <v>8.577723000000001</v>
      </c>
      <c r="J1250" t="n">
        <v>0.045906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2026-09-17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2.081</v>
      </c>
      <c r="G1251" t="n">
        <v>0</v>
      </c>
      <c r="H1251" t="n">
        <v>2.140911</v>
      </c>
      <c r="I1251" t="n">
        <v>2.104903</v>
      </c>
      <c r="J1251" t="n">
        <v>0.036008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2026-09-17</t>
        </is>
      </c>
      <c r="B1252" t="inlineStr">
        <is>
          <t>515880</t>
        </is>
      </c>
      <c r="C1252" t="inlineStr">
        <is>
          <t>通信ETF国泰</t>
        </is>
      </c>
      <c r="D1252" t="n">
        <v>6359177.4</v>
      </c>
      <c r="E1252" t="n">
        <v>6395777.4</v>
      </c>
      <c r="F1252" t="n">
        <v>0.6850000000000001</v>
      </c>
      <c r="G1252" t="n">
        <v>-36600</v>
      </c>
      <c r="H1252" t="n">
        <v>438.110752</v>
      </c>
      <c r="I1252" t="n">
        <v>419.002504</v>
      </c>
      <c r="J1252" t="n">
        <v>19.108248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2026-09-17</t>
        </is>
      </c>
      <c r="B1253" t="inlineStr">
        <is>
          <t>515890</t>
        </is>
      </c>
      <c r="C1253" t="inlineStr">
        <is>
          <t>红利ETF博时</t>
        </is>
      </c>
      <c r="D1253" t="n">
        <v>38244.39</v>
      </c>
      <c r="E1253" t="n">
        <v>38244.39</v>
      </c>
      <c r="F1253" t="n">
        <v>1.46</v>
      </c>
      <c r="G1253" t="n">
        <v>0</v>
      </c>
      <c r="H1253" t="n">
        <v>5.583681</v>
      </c>
      <c r="I1253" t="n">
        <v>5.591968</v>
      </c>
      <c r="J1253" t="n">
        <v>-0.008286999999999999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2026-09-17</t>
        </is>
      </c>
      <c r="B1254" t="inlineStr">
        <is>
          <t>515900</t>
        </is>
      </c>
      <c r="C1254" t="inlineStr">
        <is>
          <t>央企创新ETF博时</t>
        </is>
      </c>
      <c r="D1254" t="n">
        <v>222184.65</v>
      </c>
      <c r="E1254" t="n">
        <v>222184.65</v>
      </c>
      <c r="F1254" t="n">
        <v>1.637</v>
      </c>
      <c r="G1254" t="n">
        <v>0</v>
      </c>
      <c r="H1254" t="n">
        <v>36.371628</v>
      </c>
      <c r="I1254" t="n">
        <v>36.203654</v>
      </c>
      <c r="J1254" t="n">
        <v>0.167974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2026-09-17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0.672</v>
      </c>
      <c r="G1255" t="n">
        <v>0</v>
      </c>
      <c r="H1255" t="n">
        <v>1.508687</v>
      </c>
      <c r="I1255" t="n">
        <v>1.495217</v>
      </c>
      <c r="J1255" t="n">
        <v>0.01347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2026-09-17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6140.57</v>
      </c>
      <c r="F1256" t="n">
        <v>1.174</v>
      </c>
      <c r="G1256" t="n">
        <v>-150</v>
      </c>
      <c r="H1256" t="n">
        <v>0.720903</v>
      </c>
      <c r="I1256" t="n">
        <v>0.724673</v>
      </c>
      <c r="J1256" t="n">
        <v>-0.00377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2026-09-17</t>
        </is>
      </c>
      <c r="B1257" t="inlineStr">
        <is>
          <t>515950</t>
        </is>
      </c>
      <c r="C1257" t="inlineStr">
        <is>
          <t>医药50ETF富国</t>
        </is>
      </c>
      <c r="D1257" t="n">
        <v>53720.06</v>
      </c>
      <c r="E1257" t="n">
        <v>53720.06</v>
      </c>
      <c r="F1257" t="n">
        <v>0.919</v>
      </c>
      <c r="G1257" t="n">
        <v>0</v>
      </c>
      <c r="H1257" t="n">
        <v>4.936874</v>
      </c>
      <c r="I1257" t="n">
        <v>4.92613</v>
      </c>
      <c r="J1257" t="n">
        <v>0.010744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2026-09-17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0.805</v>
      </c>
      <c r="G1258" t="n">
        <v>0</v>
      </c>
      <c r="H1258" t="n">
        <v>1.931935</v>
      </c>
      <c r="I1258" t="n">
        <v>1.929535</v>
      </c>
      <c r="J1258" t="n">
        <v>0.0024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2026-09-17</t>
        </is>
      </c>
      <c r="B1259" t="inlineStr">
        <is>
          <t>515970</t>
        </is>
      </c>
      <c r="C1259" t="inlineStr">
        <is>
          <t>工程机械ETF华夏</t>
        </is>
      </c>
      <c r="D1259" t="n">
        <v>51608.8</v>
      </c>
      <c r="E1259" t="n">
        <v>50908.8</v>
      </c>
      <c r="F1259" t="n">
        <v>0.8</v>
      </c>
      <c r="G1259" t="n">
        <v>700</v>
      </c>
      <c r="H1259" t="n">
        <v>4.072704</v>
      </c>
      <c r="I1259" t="n">
        <v>4.192923</v>
      </c>
      <c r="J1259" t="n">
        <v>-0.120219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2026-09-17</t>
        </is>
      </c>
      <c r="B1260" t="inlineStr">
        <is>
          <t>515980</t>
        </is>
      </c>
      <c r="C1260" t="inlineStr">
        <is>
          <t>人工智能ETF华富</t>
        </is>
      </c>
      <c r="D1260" t="n">
        <v>638912.9</v>
      </c>
      <c r="E1260" t="n">
        <v>635612.9</v>
      </c>
      <c r="F1260" t="n">
        <v>0.999</v>
      </c>
      <c r="G1260" t="n">
        <v>3300</v>
      </c>
      <c r="H1260" t="n">
        <v>63.497729</v>
      </c>
      <c r="I1260" t="n">
        <v>62.035819</v>
      </c>
      <c r="J1260" t="n">
        <v>1.46191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2026-09-17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1.516</v>
      </c>
      <c r="G1261" t="n">
        <v>0</v>
      </c>
      <c r="H1261" t="n">
        <v>0.793628</v>
      </c>
      <c r="I1261" t="n">
        <v>0.794675</v>
      </c>
      <c r="J1261" t="n">
        <v>-0.001047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2026-09-17</t>
        </is>
      </c>
      <c r="B1262" t="inlineStr">
        <is>
          <t>516000</t>
        </is>
      </c>
      <c r="C1262" t="inlineStr">
        <is>
          <t>大数据ETF华夏</t>
        </is>
      </c>
      <c r="D1262" t="n">
        <v>44585.5</v>
      </c>
      <c r="E1262" t="n">
        <v>44585.5</v>
      </c>
      <c r="F1262" t="n">
        <v>0.909</v>
      </c>
      <c r="G1262" t="n">
        <v>0</v>
      </c>
      <c r="H1262" t="n">
        <v>4.052822</v>
      </c>
      <c r="I1262" t="n">
        <v>4.008236</v>
      </c>
      <c r="J1262" t="n">
        <v>0.044586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2026-09-17</t>
        </is>
      </c>
      <c r="B1263" t="inlineStr">
        <is>
          <t>516010</t>
        </is>
      </c>
      <c r="C1263" t="inlineStr">
        <is>
          <t>游戏ETF国泰</t>
        </is>
      </c>
      <c r="D1263" t="n">
        <v>233369.3</v>
      </c>
      <c r="E1263" t="n">
        <v>232769.3</v>
      </c>
      <c r="F1263" t="n">
        <v>1.067</v>
      </c>
      <c r="G1263" t="n">
        <v>600</v>
      </c>
      <c r="H1263" t="n">
        <v>24.836484</v>
      </c>
      <c r="I1263" t="n">
        <v>24.69408</v>
      </c>
      <c r="J1263" t="n">
        <v>0.142404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2026-09-17</t>
        </is>
      </c>
      <c r="B1264" t="inlineStr">
        <is>
          <t>516020</t>
        </is>
      </c>
      <c r="C1264" t="inlineStr">
        <is>
          <t>化工ETF华宝</t>
        </is>
      </c>
      <c r="D1264" t="n">
        <v>352582.62</v>
      </c>
      <c r="E1264" t="n">
        <v>353782.62</v>
      </c>
      <c r="F1264" t="n">
        <v>0.825</v>
      </c>
      <c r="G1264" t="n">
        <v>-1200</v>
      </c>
      <c r="H1264" t="n">
        <v>29.187067</v>
      </c>
      <c r="I1264" t="n">
        <v>28.955244</v>
      </c>
      <c r="J1264" t="n">
        <v>0.231823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2026-09-17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16222.8</v>
      </c>
      <c r="F1265" t="n">
        <v>1.362</v>
      </c>
      <c r="G1265" t="n">
        <v>-200</v>
      </c>
      <c r="H1265" t="n">
        <v>2.209545</v>
      </c>
      <c r="I1265" t="n">
        <v>2.197534</v>
      </c>
      <c r="J1265" t="n">
        <v>0.012011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2026-09-17</t>
        </is>
      </c>
      <c r="B1266" t="inlineStr">
        <is>
          <t>516060</t>
        </is>
      </c>
      <c r="C1266" t="inlineStr">
        <is>
          <t>创新药ETF工银</t>
        </is>
      </c>
      <c r="D1266" t="n">
        <v>30523.74</v>
      </c>
      <c r="E1266" t="n">
        <v>30523.74</v>
      </c>
      <c r="F1266" t="n">
        <v>0.577</v>
      </c>
      <c r="G1266" t="n">
        <v>0</v>
      </c>
      <c r="H1266" t="n">
        <v>1.76122</v>
      </c>
      <c r="I1266" t="n">
        <v>1.75474</v>
      </c>
      <c r="J1266" t="n">
        <v>0.00648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2026-09-17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29864.6</v>
      </c>
      <c r="F1267" t="n">
        <v>0.543</v>
      </c>
      <c r="G1267" t="n">
        <v>0</v>
      </c>
      <c r="H1267" t="n">
        <v>1.621648</v>
      </c>
      <c r="I1267" t="n">
        <v>1.624634</v>
      </c>
      <c r="J1267" t="n">
        <v>-0.002986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2026-09-17</t>
        </is>
      </c>
      <c r="B1268" t="inlineStr">
        <is>
          <t>516080</t>
        </is>
      </c>
      <c r="C1268" t="inlineStr">
        <is>
          <t>创新药ETF易方达</t>
        </is>
      </c>
      <c r="D1268" t="n">
        <v>512355.48</v>
      </c>
      <c r="E1268" t="n">
        <v>511755.48</v>
      </c>
      <c r="F1268" t="n">
        <v>0.661</v>
      </c>
      <c r="G1268" t="n">
        <v>600</v>
      </c>
      <c r="H1268" t="n">
        <v>33.827037</v>
      </c>
      <c r="I1268" t="n">
        <v>33.833559</v>
      </c>
      <c r="J1268" t="n">
        <v>-0.006522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2026-09-17</t>
        </is>
      </c>
      <c r="B1269" t="inlineStr">
        <is>
          <t>516090</t>
        </is>
      </c>
      <c r="C1269" t="inlineStr">
        <is>
          <t>新能源ETF易方达</t>
        </is>
      </c>
      <c r="D1269" t="n">
        <v>170084.48</v>
      </c>
      <c r="E1269" t="n">
        <v>169884.48</v>
      </c>
      <c r="F1269" t="n">
        <v>0.459</v>
      </c>
      <c r="G1269" t="n">
        <v>200</v>
      </c>
      <c r="H1269" t="n">
        <v>7.797697</v>
      </c>
      <c r="I1269" t="n">
        <v>7.763721</v>
      </c>
      <c r="J1269" t="n">
        <v>0.033976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2026-09-17</t>
        </is>
      </c>
      <c r="B1270" t="inlineStr">
        <is>
          <t>516100</t>
        </is>
      </c>
      <c r="C1270" t="inlineStr">
        <is>
          <t>金融科技ETF华夏</t>
        </is>
      </c>
      <c r="D1270" t="n">
        <v>115875.97</v>
      </c>
      <c r="E1270" t="n">
        <v>115675.97</v>
      </c>
      <c r="F1270" t="n">
        <v>1.002</v>
      </c>
      <c r="G1270" t="n">
        <v>200</v>
      </c>
      <c r="H1270" t="n">
        <v>11.590732</v>
      </c>
      <c r="I1270" t="n">
        <v>11.381013</v>
      </c>
      <c r="J1270" t="n">
        <v>0.209719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2026-09-17</t>
        </is>
      </c>
      <c r="B1271" t="inlineStr">
        <is>
          <t>516110</t>
        </is>
      </c>
      <c r="C1271" t="inlineStr">
        <is>
          <t>汽车ETF国泰</t>
        </is>
      </c>
      <c r="D1271" t="n">
        <v>24362.31</v>
      </c>
      <c r="E1271" t="n">
        <v>24162.31</v>
      </c>
      <c r="F1271" t="n">
        <v>1.058</v>
      </c>
      <c r="G1271" t="n">
        <v>200</v>
      </c>
      <c r="H1271" t="n">
        <v>2.556373</v>
      </c>
      <c r="I1271" t="n">
        <v>2.588789</v>
      </c>
      <c r="J1271" t="n">
        <v>-0.032416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2026-09-17</t>
        </is>
      </c>
      <c r="B1272" t="inlineStr">
        <is>
          <t>516120</t>
        </is>
      </c>
      <c r="C1272" t="inlineStr">
        <is>
          <t>化工ETF富国</t>
        </is>
      </c>
      <c r="D1272" t="n">
        <v>482708.2</v>
      </c>
      <c r="E1272" t="n">
        <v>488808.2</v>
      </c>
      <c r="F1272" t="n">
        <v>0.843</v>
      </c>
      <c r="G1272" t="n">
        <v>-6100</v>
      </c>
      <c r="H1272" t="n">
        <v>41.206531</v>
      </c>
      <c r="I1272" t="n">
        <v>41.257289</v>
      </c>
      <c r="J1272" t="n">
        <v>-0.050758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2026-09-17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156889</v>
      </c>
      <c r="F1273" t="n">
        <v>0.666</v>
      </c>
      <c r="G1273" t="n">
        <v>0</v>
      </c>
      <c r="H1273" t="n">
        <v>10.448807</v>
      </c>
      <c r="I1273" t="n">
        <v>10.55863</v>
      </c>
      <c r="J1273" t="n">
        <v>-0.109823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2026-09-17</t>
        </is>
      </c>
      <c r="B1274" t="inlineStr">
        <is>
          <t>516150</t>
        </is>
      </c>
      <c r="C1274" t="inlineStr">
        <is>
          <t>稀土ETF嘉实</t>
        </is>
      </c>
      <c r="D1274" t="n">
        <v>379457.7</v>
      </c>
      <c r="E1274" t="n">
        <v>379007.7</v>
      </c>
      <c r="F1274" t="n">
        <v>1.667</v>
      </c>
      <c r="G1274" t="n">
        <v>450</v>
      </c>
      <c r="H1274" t="n">
        <v>63.180584</v>
      </c>
      <c r="I1274" t="n">
        <v>62.22989</v>
      </c>
      <c r="J1274" t="n">
        <v>0.950694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2026-09-17</t>
        </is>
      </c>
      <c r="B1275" t="inlineStr">
        <is>
          <t>516160</t>
        </is>
      </c>
      <c r="C1275" t="inlineStr">
        <is>
          <t>新能源ETF南方</t>
        </is>
      </c>
      <c r="D1275" t="n">
        <v>153464.2</v>
      </c>
      <c r="E1275" t="n">
        <v>153714.2</v>
      </c>
      <c r="F1275" t="n">
        <v>2.303</v>
      </c>
      <c r="G1275" t="n">
        <v>-250</v>
      </c>
      <c r="H1275" t="n">
        <v>35.40038</v>
      </c>
      <c r="I1275" t="n">
        <v>35.35039</v>
      </c>
      <c r="J1275" t="n">
        <v>0.04999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2026-09-17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15198.7</v>
      </c>
      <c r="F1276" t="n">
        <v>0.659</v>
      </c>
      <c r="G1276" t="n">
        <v>100</v>
      </c>
      <c r="H1276" t="n">
        <v>1.001594</v>
      </c>
      <c r="I1276" t="n">
        <v>0.990955</v>
      </c>
      <c r="J1276" t="n">
        <v>0.010639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2026-09-17</t>
        </is>
      </c>
      <c r="B1277" t="inlineStr">
        <is>
          <t>516190</t>
        </is>
      </c>
      <c r="C1277" t="inlineStr">
        <is>
          <t>传媒ETF华夏</t>
        </is>
      </c>
      <c r="D1277" t="n">
        <v>11081.85</v>
      </c>
      <c r="E1277" t="n">
        <v>11081.85</v>
      </c>
      <c r="F1277" t="n">
        <v>0.975</v>
      </c>
      <c r="G1277" t="n">
        <v>0</v>
      </c>
      <c r="H1277" t="n">
        <v>1.080481</v>
      </c>
      <c r="I1277" t="n">
        <v>1.079373</v>
      </c>
      <c r="J1277" t="n">
        <v>0.001108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2026-09-17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45160.4</v>
      </c>
      <c r="F1278" t="n">
        <v>1.009</v>
      </c>
      <c r="G1278" t="n">
        <v>0</v>
      </c>
      <c r="H1278" t="n">
        <v>4.556684</v>
      </c>
      <c r="I1278" t="n">
        <v>4.525072</v>
      </c>
      <c r="J1278" t="n">
        <v>0.031612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2026-09-17</t>
        </is>
      </c>
      <c r="B1279" t="inlineStr">
        <is>
          <t>516210</t>
        </is>
      </c>
      <c r="C1279" t="inlineStr">
        <is>
          <t>银行ETF华安</t>
        </is>
      </c>
      <c r="D1279" t="n">
        <v>7033.1</v>
      </c>
      <c r="E1279" t="n">
        <v>7033.1</v>
      </c>
      <c r="F1279" t="n">
        <v>1.432</v>
      </c>
      <c r="G1279" t="n">
        <v>0</v>
      </c>
      <c r="H1279" t="n">
        <v>1.00714</v>
      </c>
      <c r="I1279" t="n">
        <v>1.012063</v>
      </c>
      <c r="J1279" t="n">
        <v>-0.004923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2026-09-17</t>
        </is>
      </c>
      <c r="B1280" t="inlineStr">
        <is>
          <t>516220</t>
        </is>
      </c>
      <c r="C1280" t="inlineStr">
        <is>
          <t>化工ETF国泰</t>
        </is>
      </c>
      <c r="D1280" t="n">
        <v>25617</v>
      </c>
      <c r="E1280" t="n">
        <v>25617</v>
      </c>
      <c r="F1280" t="n">
        <v>0.865</v>
      </c>
      <c r="G1280" t="n">
        <v>0</v>
      </c>
      <c r="H1280" t="n">
        <v>2.215871</v>
      </c>
      <c r="I1280" t="n">
        <v>2.203062</v>
      </c>
      <c r="J1280" t="n">
        <v>0.012809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2026-09-17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0.738</v>
      </c>
      <c r="G1281" t="n">
        <v>0</v>
      </c>
      <c r="H1281" t="n">
        <v>5.571317</v>
      </c>
      <c r="I1281" t="n">
        <v>5.489233</v>
      </c>
      <c r="J1281" t="n">
        <v>0.082084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2026-09-17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0.896</v>
      </c>
      <c r="G1282" t="n">
        <v>0</v>
      </c>
      <c r="H1282" t="n">
        <v>0.545467</v>
      </c>
      <c r="I1282" t="n">
        <v>0.560078</v>
      </c>
      <c r="J1282" t="n">
        <v>-0.014611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2026-09-17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1.314</v>
      </c>
      <c r="G1283" t="n">
        <v>0</v>
      </c>
      <c r="H1283" t="n">
        <v>0.602898</v>
      </c>
      <c r="I1283" t="n">
        <v>0.592345</v>
      </c>
      <c r="J1283" t="n">
        <v>0.010553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2026-09-17</t>
        </is>
      </c>
      <c r="B1284" t="inlineStr">
        <is>
          <t>516270</t>
        </is>
      </c>
      <c r="C1284" t="inlineStr">
        <is>
          <t>新能源ETF华安</t>
        </is>
      </c>
      <c r="D1284" t="n">
        <v>32990.9</v>
      </c>
      <c r="E1284" t="n">
        <v>32990.9</v>
      </c>
      <c r="F1284" t="n">
        <v>0.534</v>
      </c>
      <c r="G1284" t="n">
        <v>0</v>
      </c>
      <c r="H1284" t="n">
        <v>1.761714</v>
      </c>
      <c r="I1284" t="n">
        <v>1.765013</v>
      </c>
      <c r="J1284" t="n">
        <v>-0.003299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2026-09-17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75319.69</v>
      </c>
      <c r="F1285" t="n">
        <v>0.495</v>
      </c>
      <c r="G1285" t="n">
        <v>400</v>
      </c>
      <c r="H1285" t="n">
        <v>3.728325</v>
      </c>
      <c r="I1285" t="n">
        <v>3.692913</v>
      </c>
      <c r="J1285" t="n">
        <v>0.035412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2026-09-17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3.203</v>
      </c>
      <c r="G1286" t="n">
        <v>0</v>
      </c>
      <c r="H1286" t="n">
        <v>1.249573</v>
      </c>
      <c r="I1286" t="n">
        <v>1.224215</v>
      </c>
      <c r="J1286" t="n">
        <v>0.025358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2026-09-17</t>
        </is>
      </c>
      <c r="B1287" t="inlineStr">
        <is>
          <t>516310</t>
        </is>
      </c>
      <c r="C1287" t="inlineStr">
        <is>
          <t>银行ETF易方达</t>
        </is>
      </c>
      <c r="D1287" t="n">
        <v>166225.85</v>
      </c>
      <c r="E1287" t="n">
        <v>152695.85</v>
      </c>
      <c r="F1287" t="n">
        <v>1.392</v>
      </c>
      <c r="G1287" t="n">
        <v>13530</v>
      </c>
      <c r="H1287" t="n">
        <v>21.255262</v>
      </c>
      <c r="I1287" t="n">
        <v>21.482419</v>
      </c>
      <c r="J1287" t="n">
        <v>-0.227157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2026-09-17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8958.93</v>
      </c>
      <c r="F1288" t="n">
        <v>0.874</v>
      </c>
      <c r="G1288" t="n">
        <v>-100</v>
      </c>
      <c r="H1288" t="n">
        <v>0.783011</v>
      </c>
      <c r="I1288" t="n">
        <v>0.795374</v>
      </c>
      <c r="J1288" t="n">
        <v>-0.012363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2026-09-17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1.513</v>
      </c>
      <c r="G1289" t="n">
        <v>0</v>
      </c>
      <c r="H1289" t="n">
        <v>0.110015</v>
      </c>
      <c r="I1289" t="n">
        <v>0.108051</v>
      </c>
      <c r="J1289" t="n">
        <v>0.001964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2026-09-17</t>
        </is>
      </c>
      <c r="B1290" t="inlineStr">
        <is>
          <t>516350</t>
        </is>
      </c>
      <c r="C1290" t="inlineStr">
        <is>
          <t>芯片ETF易方达</t>
        </is>
      </c>
      <c r="D1290" t="n">
        <v>136841.53</v>
      </c>
      <c r="E1290" t="n">
        <v>139441.53</v>
      </c>
      <c r="F1290" t="n">
        <v>1.584</v>
      </c>
      <c r="G1290" t="n">
        <v>-2600</v>
      </c>
      <c r="H1290" t="n">
        <v>22.087539</v>
      </c>
      <c r="I1290" t="n">
        <v>21.319025</v>
      </c>
      <c r="J1290" t="n">
        <v>0.768514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2026-09-17</t>
        </is>
      </c>
      <c r="B1291" t="inlineStr">
        <is>
          <t>516360</t>
        </is>
      </c>
      <c r="C1291" t="inlineStr">
        <is>
          <t>新材料ETF华宝</t>
        </is>
      </c>
      <c r="D1291" t="n">
        <v>5955.18</v>
      </c>
      <c r="E1291" t="n">
        <v>5855.18</v>
      </c>
      <c r="F1291" t="n">
        <v>1.003</v>
      </c>
      <c r="G1291" t="n">
        <v>100</v>
      </c>
      <c r="H1291" t="n">
        <v>0.587275</v>
      </c>
      <c r="I1291" t="n">
        <v>0.580834</v>
      </c>
      <c r="J1291" t="n">
        <v>0.006441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2026-09-17</t>
        </is>
      </c>
      <c r="B1292" t="inlineStr">
        <is>
          <t>516370</t>
        </is>
      </c>
      <c r="C1292" t="inlineStr">
        <is>
          <t>电力ETF汇添富</t>
        </is>
      </c>
      <c r="D1292" t="n">
        <v>27640.8</v>
      </c>
      <c r="E1292" t="n">
        <v>27740.8</v>
      </c>
      <c r="F1292" t="n">
        <v>0.928</v>
      </c>
      <c r="G1292" t="n">
        <v>-100</v>
      </c>
      <c r="H1292" t="n">
        <v>2.574346</v>
      </c>
      <c r="I1292" t="n">
        <v>2.571572</v>
      </c>
      <c r="J1292" t="n">
        <v>0.002774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2026-09-17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0.795</v>
      </c>
      <c r="G1293" t="n">
        <v>0</v>
      </c>
      <c r="H1293" t="n">
        <v>0.703172</v>
      </c>
      <c r="I1293" t="n">
        <v>0.696096</v>
      </c>
      <c r="J1293" t="n">
        <v>0.007076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2026-09-17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0.791</v>
      </c>
      <c r="G1294" t="n">
        <v>0</v>
      </c>
      <c r="H1294" t="n">
        <v>1.4931</v>
      </c>
      <c r="I1294" t="n">
        <v>1.4931</v>
      </c>
      <c r="J1294" t="n">
        <v>0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2026-09-17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1.191</v>
      </c>
      <c r="G1295" t="n">
        <v>0</v>
      </c>
      <c r="H1295" t="n">
        <v>4.998544</v>
      </c>
      <c r="I1295" t="n">
        <v>5.032119</v>
      </c>
      <c r="J1295" t="n">
        <v>-0.033575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2026-09-17</t>
        </is>
      </c>
      <c r="B1296" t="inlineStr">
        <is>
          <t>516500</t>
        </is>
      </c>
      <c r="C1296" t="inlineStr">
        <is>
          <t>生物科技ETF华夏</t>
        </is>
      </c>
      <c r="D1296" t="n">
        <v>20793.72</v>
      </c>
      <c r="E1296" t="n">
        <v>20893.72</v>
      </c>
      <c r="F1296" t="n">
        <v>0.622</v>
      </c>
      <c r="G1296" t="n">
        <v>-100</v>
      </c>
      <c r="H1296" t="n">
        <v>1.299589</v>
      </c>
      <c r="I1296" t="n">
        <v>1.307811</v>
      </c>
      <c r="J1296" t="n">
        <v>-0.008222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2026-09-17</t>
        </is>
      </c>
      <c r="B1297" t="inlineStr">
        <is>
          <t>516510</t>
        </is>
      </c>
      <c r="C1297" t="inlineStr">
        <is>
          <t>云计算ETF易方达</t>
        </is>
      </c>
      <c r="D1297" t="n">
        <v>152689</v>
      </c>
      <c r="E1297" t="n">
        <v>152789</v>
      </c>
      <c r="F1297" t="n">
        <v>1.614</v>
      </c>
      <c r="G1297" t="n">
        <v>-100</v>
      </c>
      <c r="H1297" t="n">
        <v>24.660145</v>
      </c>
      <c r="I1297" t="n">
        <v>24.30873</v>
      </c>
      <c r="J1297" t="n">
        <v>0.351415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2026-09-17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77976.55</v>
      </c>
      <c r="E1298" t="n">
        <v>78176.55</v>
      </c>
      <c r="F1298" t="n">
        <v>1.01</v>
      </c>
      <c r="G1298" t="n">
        <v>-200</v>
      </c>
      <c r="H1298" t="n">
        <v>7.895831</v>
      </c>
      <c r="I1298" t="n">
        <v>7.802019</v>
      </c>
      <c r="J1298" t="n">
        <v>0.09381200000000001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2026-09-17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1.012</v>
      </c>
      <c r="G1299" t="n">
        <v>0</v>
      </c>
      <c r="H1299" t="n">
        <v>0.1751</v>
      </c>
      <c r="I1299" t="n">
        <v>0.175792</v>
      </c>
      <c r="J1299" t="n">
        <v>-0.000692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2026-09-17</t>
        </is>
      </c>
      <c r="B1300" t="inlineStr">
        <is>
          <t>516550</t>
        </is>
      </c>
      <c r="C1300" t="inlineStr">
        <is>
          <t>农业ETF嘉实</t>
        </is>
      </c>
      <c r="D1300" t="n">
        <v>26541.44</v>
      </c>
      <c r="E1300" t="n">
        <v>26541.44</v>
      </c>
      <c r="F1300" t="n">
        <v>0.681</v>
      </c>
      <c r="G1300" t="n">
        <v>0</v>
      </c>
      <c r="H1300" t="n">
        <v>1.807472</v>
      </c>
      <c r="I1300" t="n">
        <v>1.810126</v>
      </c>
      <c r="J1300" t="n">
        <v>-0.002654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2026-09-17</t>
        </is>
      </c>
      <c r="B1301" t="inlineStr">
        <is>
          <t>516560</t>
        </is>
      </c>
      <c r="C1301" t="inlineStr">
        <is>
          <t>养老ETF华宝</t>
        </is>
      </c>
      <c r="D1301" t="n">
        <v>21575.8</v>
      </c>
      <c r="E1301" t="n">
        <v>21475.8</v>
      </c>
      <c r="F1301" t="n">
        <v>0.729</v>
      </c>
      <c r="G1301" t="n">
        <v>100</v>
      </c>
      <c r="H1301" t="n">
        <v>1.565586</v>
      </c>
      <c r="I1301" t="n">
        <v>1.569881</v>
      </c>
      <c r="J1301" t="n">
        <v>-0.004295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2026-09-17</t>
        </is>
      </c>
      <c r="B1302" t="inlineStr">
        <is>
          <t>516570</t>
        </is>
      </c>
      <c r="C1302" t="inlineStr">
        <is>
          <t>石化ETF易方达</t>
        </is>
      </c>
      <c r="D1302" t="n">
        <v>114135.76</v>
      </c>
      <c r="E1302" t="n">
        <v>114135.76</v>
      </c>
      <c r="F1302" t="n">
        <v>0.989</v>
      </c>
      <c r="G1302" t="n">
        <v>0</v>
      </c>
      <c r="H1302" t="n">
        <v>11.288027</v>
      </c>
      <c r="I1302" t="n">
        <v>11.28954</v>
      </c>
      <c r="J1302" t="n">
        <v>-0.001513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2026-09-17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14812.41</v>
      </c>
      <c r="F1303" t="n">
        <v>0.542</v>
      </c>
      <c r="G1303" t="n">
        <v>0</v>
      </c>
      <c r="H1303" t="n">
        <v>0.802833</v>
      </c>
      <c r="I1303" t="n">
        <v>0.813673</v>
      </c>
      <c r="J1303" t="n">
        <v>-0.01084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2026-09-17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1.001</v>
      </c>
      <c r="G1304" t="n">
        <v>0</v>
      </c>
      <c r="H1304" t="n">
        <v>0.52067</v>
      </c>
      <c r="I1304" t="n">
        <v>0.52171</v>
      </c>
      <c r="J1304" t="n">
        <v>-0.00104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2026-09-17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0.598</v>
      </c>
      <c r="G1305" t="n">
        <v>0</v>
      </c>
      <c r="H1305" t="n">
        <v>0.659786</v>
      </c>
      <c r="I1305" t="n">
        <v>0.658683</v>
      </c>
      <c r="J1305" t="n">
        <v>0.001103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2026-09-17</t>
        </is>
      </c>
      <c r="B1306" t="inlineStr">
        <is>
          <t>516610</t>
        </is>
      </c>
      <c r="C1306" t="inlineStr">
        <is>
          <t>医疗设备ETF大成</t>
        </is>
      </c>
      <c r="D1306" t="n">
        <v>23297.48</v>
      </c>
      <c r="E1306" t="n">
        <v>23297.48</v>
      </c>
      <c r="F1306" t="n">
        <v>0.413</v>
      </c>
      <c r="G1306" t="n">
        <v>0</v>
      </c>
      <c r="H1306" t="n">
        <v>0.962186</v>
      </c>
      <c r="I1306" t="n">
        <v>0.962186</v>
      </c>
      <c r="J1306" t="n">
        <v>0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2026-09-17</t>
        </is>
      </c>
      <c r="B1307" t="inlineStr">
        <is>
          <t>516620</t>
        </is>
      </c>
      <c r="C1307" t="inlineStr">
        <is>
          <t>影视ETF国泰</t>
        </is>
      </c>
      <c r="D1307" t="n">
        <v>21126.75</v>
      </c>
      <c r="E1307" t="n">
        <v>21276.75</v>
      </c>
      <c r="F1307" t="n">
        <v>0.837</v>
      </c>
      <c r="G1307" t="n">
        <v>-150</v>
      </c>
      <c r="H1307" t="n">
        <v>1.780864</v>
      </c>
      <c r="I1307" t="n">
        <v>1.828221</v>
      </c>
      <c r="J1307" t="n">
        <v>-0.047357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2026-09-17</t>
        </is>
      </c>
      <c r="B1308" t="inlineStr">
        <is>
          <t>516630</t>
        </is>
      </c>
      <c r="C1308" t="inlineStr">
        <is>
          <t>云计算ETF华夏</t>
        </is>
      </c>
      <c r="D1308" t="n">
        <v>45615.6</v>
      </c>
      <c r="E1308" t="n">
        <v>45815.6</v>
      </c>
      <c r="F1308" t="n">
        <v>1.576</v>
      </c>
      <c r="G1308" t="n">
        <v>-200</v>
      </c>
      <c r="H1308" t="n">
        <v>7.220539</v>
      </c>
      <c r="I1308" t="n">
        <v>7.124326</v>
      </c>
      <c r="J1308" t="n">
        <v>0.09621300000000001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2026-09-17</t>
        </is>
      </c>
      <c r="B1309" t="inlineStr">
        <is>
          <t>516640</t>
        </is>
      </c>
      <c r="C1309" t="inlineStr">
        <is>
          <t>芯片ETF富国</t>
        </is>
      </c>
      <c r="D1309" t="n">
        <v>132648.28</v>
      </c>
      <c r="E1309" t="n">
        <v>136648.28</v>
      </c>
      <c r="F1309" t="n">
        <v>1.4</v>
      </c>
      <c r="G1309" t="n">
        <v>-4000</v>
      </c>
      <c r="H1309" t="n">
        <v>19.130759</v>
      </c>
      <c r="I1309" t="n">
        <v>18.391879</v>
      </c>
      <c r="J1309" t="n">
        <v>0.73888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2026-09-17</t>
        </is>
      </c>
      <c r="B1310" t="inlineStr">
        <is>
          <t>516650</t>
        </is>
      </c>
      <c r="C1310" t="inlineStr">
        <is>
          <t>有色金属ETF华夏</t>
        </is>
      </c>
      <c r="D1310" t="n">
        <v>531846.48</v>
      </c>
      <c r="E1310" t="n">
        <v>532346.48</v>
      </c>
      <c r="F1310" t="n">
        <v>1.788</v>
      </c>
      <c r="G1310" t="n">
        <v>-500</v>
      </c>
      <c r="H1310" t="n">
        <v>95.18355</v>
      </c>
      <c r="I1310" t="n">
        <v>93.72769599999999</v>
      </c>
      <c r="J1310" t="n">
        <v>1.455854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2026-09-17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0.901</v>
      </c>
      <c r="G1311" t="n">
        <v>0</v>
      </c>
      <c r="H1311" t="n">
        <v>1.420778</v>
      </c>
      <c r="I1311" t="n">
        <v>1.413335</v>
      </c>
      <c r="J1311" t="n">
        <v>0.007443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2026-09-17</t>
        </is>
      </c>
      <c r="B1312" t="inlineStr">
        <is>
          <t>516670</t>
        </is>
      </c>
      <c r="C1312" t="inlineStr">
        <is>
          <t>畜牧养殖ETF招商</t>
        </is>
      </c>
      <c r="D1312" t="n">
        <v>330626.63</v>
      </c>
      <c r="E1312" t="n">
        <v>329026.63</v>
      </c>
      <c r="F1312" t="n">
        <v>0.602</v>
      </c>
      <c r="G1312" t="n">
        <v>1600</v>
      </c>
      <c r="H1312" t="n">
        <v>19.807403</v>
      </c>
      <c r="I1312" t="n">
        <v>20.09971</v>
      </c>
      <c r="J1312" t="n">
        <v>-0.292307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2026-09-17</t>
        </is>
      </c>
      <c r="B1313" t="inlineStr">
        <is>
          <t>516700</t>
        </is>
      </c>
      <c r="C1313" t="inlineStr">
        <is>
          <t>大数据ETF华宝</t>
        </is>
      </c>
      <c r="D1313" t="n">
        <v>17962.2</v>
      </c>
      <c r="E1313" t="n">
        <v>17962.2</v>
      </c>
      <c r="F1313" t="n">
        <v>0.86</v>
      </c>
      <c r="G1313" t="n">
        <v>0</v>
      </c>
      <c r="H1313" t="n">
        <v>1.544749</v>
      </c>
      <c r="I1313" t="n">
        <v>1.53038</v>
      </c>
      <c r="J1313" t="n">
        <v>0.014369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2026-09-17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0.732</v>
      </c>
      <c r="G1314" t="n">
        <v>0</v>
      </c>
      <c r="H1314" t="n">
        <v>0.543671</v>
      </c>
      <c r="I1314" t="n">
        <v>0.5362440000000001</v>
      </c>
      <c r="J1314" t="n">
        <v>0.007427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2026-09-17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1.125</v>
      </c>
      <c r="G1315" t="n">
        <v>0</v>
      </c>
      <c r="H1315" t="n">
        <v>0.088175</v>
      </c>
      <c r="I1315" t="n">
        <v>0.087783</v>
      </c>
      <c r="J1315" t="n">
        <v>0.000392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2026-09-17</t>
        </is>
      </c>
      <c r="B1316" t="inlineStr">
        <is>
          <t>516730</t>
        </is>
      </c>
      <c r="C1316" t="inlineStr">
        <is>
          <t>证券ETF浦银</t>
        </is>
      </c>
      <c r="D1316" t="n">
        <v>22688.08</v>
      </c>
      <c r="E1316" t="n">
        <v>22738.08</v>
      </c>
      <c r="F1316" t="n">
        <v>0.957</v>
      </c>
      <c r="G1316" t="n">
        <v>-50</v>
      </c>
      <c r="H1316" t="n">
        <v>2.176034</v>
      </c>
      <c r="I1316" t="n">
        <v>2.169425</v>
      </c>
      <c r="J1316" t="n">
        <v>0.006609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2026-09-17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0.5600000000000001</v>
      </c>
      <c r="G1317" t="n">
        <v>0</v>
      </c>
      <c r="H1317" t="n">
        <v>0.7793369999999999</v>
      </c>
      <c r="I1317" t="n">
        <v>0.777945</v>
      </c>
      <c r="J1317" t="n">
        <v>0.001392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2026-09-17</t>
        </is>
      </c>
      <c r="B1318" t="inlineStr">
        <is>
          <t>516760</t>
        </is>
      </c>
      <c r="C1318" t="inlineStr">
        <is>
          <t>养殖ETF平安</t>
        </is>
      </c>
      <c r="D1318" t="n">
        <v>28521.51</v>
      </c>
      <c r="E1318" t="n">
        <v>28321.51</v>
      </c>
      <c r="F1318" t="n">
        <v>0.576</v>
      </c>
      <c r="G1318" t="n">
        <v>200</v>
      </c>
      <c r="H1318" t="n">
        <v>1.631319</v>
      </c>
      <c r="I1318" t="n">
        <v>1.650958</v>
      </c>
      <c r="J1318" t="n">
        <v>-0.019639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2026-09-17</t>
        </is>
      </c>
      <c r="B1319" t="inlineStr">
        <is>
          <t>516770</t>
        </is>
      </c>
      <c r="C1319" t="inlineStr">
        <is>
          <t>游戏ETF华泰柏瑞</t>
        </is>
      </c>
      <c r="D1319" t="n">
        <v>24104.8</v>
      </c>
      <c r="E1319" t="n">
        <v>24004.8</v>
      </c>
      <c r="F1319" t="n">
        <v>1.131</v>
      </c>
      <c r="G1319" t="n">
        <v>100</v>
      </c>
      <c r="H1319" t="n">
        <v>2.714943</v>
      </c>
      <c r="I1319" t="n">
        <v>2.714943</v>
      </c>
      <c r="J1319" t="n">
        <v>0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2026-09-17</t>
        </is>
      </c>
      <c r="B1320" t="inlineStr">
        <is>
          <t>516780</t>
        </is>
      </c>
      <c r="C1320" t="inlineStr">
        <is>
          <t>稀土ETF华泰柏瑞</t>
        </is>
      </c>
      <c r="D1320" t="n">
        <v>234409.97</v>
      </c>
      <c r="E1320" t="n">
        <v>235509.97</v>
      </c>
      <c r="F1320" t="n">
        <v>0.8149999999999999</v>
      </c>
      <c r="G1320" t="n">
        <v>-1100</v>
      </c>
      <c r="H1320" t="n">
        <v>19.194062</v>
      </c>
      <c r="I1320" t="n">
        <v>18.906861</v>
      </c>
      <c r="J1320" t="n">
        <v>0.287201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2026-09-17</t>
        </is>
      </c>
      <c r="B1321" t="inlineStr">
        <is>
          <t>516790</t>
        </is>
      </c>
      <c r="C1321" t="inlineStr">
        <is>
          <t>医疗ETF华泰柏瑞</t>
        </is>
      </c>
      <c r="D1321" t="n">
        <v>18398.22</v>
      </c>
      <c r="E1321" t="n">
        <v>18528.22</v>
      </c>
      <c r="F1321" t="n">
        <v>0.497</v>
      </c>
      <c r="G1321" t="n">
        <v>-130</v>
      </c>
      <c r="H1321" t="n">
        <v>0.920852</v>
      </c>
      <c r="I1321" t="n">
        <v>0.920852</v>
      </c>
      <c r="J1321" t="n">
        <v>0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2026-09-17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0.948</v>
      </c>
      <c r="G1322" t="n">
        <v>0</v>
      </c>
      <c r="H1322" t="n">
        <v>1.72828</v>
      </c>
      <c r="I1322" t="n">
        <v>1.675411</v>
      </c>
      <c r="J1322" t="n">
        <v>0.052869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2026-09-17</t>
        </is>
      </c>
      <c r="B1323" t="inlineStr">
        <is>
          <t>516810</t>
        </is>
      </c>
      <c r="C1323" t="inlineStr">
        <is>
          <t>农业ETF华夏</t>
        </is>
      </c>
      <c r="D1323" t="n">
        <v>55247.89</v>
      </c>
      <c r="E1323" t="n">
        <v>55247.89</v>
      </c>
      <c r="F1323" t="n">
        <v>0.748</v>
      </c>
      <c r="G1323" t="n">
        <v>0</v>
      </c>
      <c r="H1323" t="n">
        <v>4.132542</v>
      </c>
      <c r="I1323" t="n">
        <v>4.065516</v>
      </c>
      <c r="J1323" t="n">
        <v>0.067026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2026-09-17</t>
        </is>
      </c>
      <c r="B1324" t="inlineStr">
        <is>
          <t>516820</t>
        </is>
      </c>
      <c r="C1324" t="inlineStr">
        <is>
          <t>医疗创新ETF平安</t>
        </is>
      </c>
      <c r="D1324" t="n">
        <v>462441.52</v>
      </c>
      <c r="E1324" t="n">
        <v>462441.52</v>
      </c>
      <c r="F1324" t="n">
        <v>0.339</v>
      </c>
      <c r="G1324" t="n">
        <v>0</v>
      </c>
      <c r="H1324" t="n">
        <v>15.676768</v>
      </c>
      <c r="I1324" t="n">
        <v>15.683548</v>
      </c>
      <c r="J1324" t="n">
        <v>-0.00678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2026-09-17</t>
        </is>
      </c>
      <c r="B1325" t="inlineStr">
        <is>
          <t>516830</t>
        </is>
      </c>
      <c r="C1325" t="inlineStr">
        <is>
          <t>沪深300ESGETF富国</t>
        </is>
      </c>
      <c r="D1325" t="n">
        <v>9217.690000000001</v>
      </c>
      <c r="E1325" t="n">
        <v>9217.690000000001</v>
      </c>
      <c r="F1325" t="n">
        <v>1.004</v>
      </c>
      <c r="G1325" t="n">
        <v>0</v>
      </c>
      <c r="H1325" t="n">
        <v>0.9254559999999999</v>
      </c>
      <c r="I1325" t="n">
        <v>0.919925</v>
      </c>
      <c r="J1325" t="n">
        <v>0.005531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2026-09-17</t>
        </is>
      </c>
      <c r="B1326" t="inlineStr">
        <is>
          <t>516840</t>
        </is>
      </c>
      <c r="C1326" t="inlineStr">
        <is>
          <t>汽车ETF南方</t>
        </is>
      </c>
      <c r="D1326" t="n">
        <v>13127.7</v>
      </c>
      <c r="E1326" t="n">
        <v>13127.7</v>
      </c>
      <c r="F1326" t="n">
        <v>0.715</v>
      </c>
      <c r="G1326" t="n">
        <v>0</v>
      </c>
      <c r="H1326" t="n">
        <v>0.938631</v>
      </c>
      <c r="I1326" t="n">
        <v>0.946507</v>
      </c>
      <c r="J1326" t="n">
        <v>-0.007875999999999999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2026-09-17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0.848</v>
      </c>
      <c r="G1327" t="n">
        <v>0</v>
      </c>
      <c r="H1327" t="n">
        <v>1.24009</v>
      </c>
      <c r="I1327" t="n">
        <v>1.237165</v>
      </c>
      <c r="J1327" t="n">
        <v>0.002925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2026-09-17</t>
        </is>
      </c>
      <c r="B1328" t="inlineStr">
        <is>
          <t>516860</t>
        </is>
      </c>
      <c r="C1328" t="inlineStr">
        <is>
          <t>金融科技ETF博时</t>
        </is>
      </c>
      <c r="D1328" t="n">
        <v>120752.2</v>
      </c>
      <c r="E1328" t="n">
        <v>118052.2</v>
      </c>
      <c r="F1328" t="n">
        <v>1.031</v>
      </c>
      <c r="G1328" t="n">
        <v>2700</v>
      </c>
      <c r="H1328" t="n">
        <v>12.171182</v>
      </c>
      <c r="I1328" t="n">
        <v>11.883869</v>
      </c>
      <c r="J1328" t="n">
        <v>0.287313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2026-09-17</t>
        </is>
      </c>
      <c r="B1329" t="inlineStr">
        <is>
          <t>516880</t>
        </is>
      </c>
      <c r="C1329" t="inlineStr">
        <is>
          <t>光伏ETF银华</t>
        </is>
      </c>
      <c r="D1329" t="n">
        <v>92194.41</v>
      </c>
      <c r="E1329" t="n">
        <v>92194.41</v>
      </c>
      <c r="F1329" t="n">
        <v>0.681</v>
      </c>
      <c r="G1329" t="n">
        <v>0</v>
      </c>
      <c r="H1329" t="n">
        <v>6.278439</v>
      </c>
      <c r="I1329" t="n">
        <v>6.172825</v>
      </c>
      <c r="J1329" t="n">
        <v>0.105614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2026-09-17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0.758</v>
      </c>
      <c r="G1330" t="n">
        <v>0</v>
      </c>
      <c r="H1330" t="n">
        <v>0.267661</v>
      </c>
      <c r="I1330" t="n">
        <v>0.264483</v>
      </c>
      <c r="J1330" t="n">
        <v>0.003178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2026-09-17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0.479</v>
      </c>
      <c r="G1331" t="n">
        <v>0</v>
      </c>
      <c r="H1331" t="n">
        <v>1.342297</v>
      </c>
      <c r="I1331" t="n">
        <v>1.345099</v>
      </c>
      <c r="J1331" t="n">
        <v>-0.002802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2026-09-17</t>
        </is>
      </c>
      <c r="B1332" t="inlineStr">
        <is>
          <t>516910</t>
        </is>
      </c>
      <c r="C1332" t="inlineStr">
        <is>
          <t>物流ETF富国</t>
        </is>
      </c>
      <c r="D1332" t="n">
        <v>6064.18</v>
      </c>
      <c r="E1332" t="n">
        <v>5964.18</v>
      </c>
      <c r="F1332" t="n">
        <v>1.175</v>
      </c>
      <c r="G1332" t="n">
        <v>100</v>
      </c>
      <c r="H1332" t="n">
        <v>0.700792</v>
      </c>
      <c r="I1332" t="n">
        <v>0.7031770000000001</v>
      </c>
      <c r="J1332" t="n">
        <v>-0.002385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2026-09-17</t>
        </is>
      </c>
      <c r="B1333" t="inlineStr">
        <is>
          <t>516920</t>
        </is>
      </c>
      <c r="C1333" t="inlineStr">
        <is>
          <t>芯片ETF汇添富</t>
        </is>
      </c>
      <c r="D1333" t="n">
        <v>49196.3</v>
      </c>
      <c r="E1333" t="n">
        <v>49946.3</v>
      </c>
      <c r="F1333" t="n">
        <v>1.359</v>
      </c>
      <c r="G1333" t="n">
        <v>-750</v>
      </c>
      <c r="H1333" t="n">
        <v>6.787702</v>
      </c>
      <c r="I1333" t="n">
        <v>6.530539</v>
      </c>
      <c r="J1333" t="n">
        <v>0.257163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2026-09-17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0.484</v>
      </c>
      <c r="G1334" t="n">
        <v>0</v>
      </c>
      <c r="H1334" t="n">
        <v>0.528236</v>
      </c>
      <c r="I1334" t="n">
        <v>0.526053</v>
      </c>
      <c r="J1334" t="n">
        <v>0.002183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2026-09-17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10782.1</v>
      </c>
      <c r="F1335" t="n">
        <v>1.004</v>
      </c>
      <c r="G1335" t="n">
        <v>100</v>
      </c>
      <c r="H1335" t="n">
        <v>1.082523</v>
      </c>
      <c r="I1335" t="n">
        <v>1.091149</v>
      </c>
      <c r="J1335" t="n">
        <v>-0.008626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2026-09-17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0.8070000000000001</v>
      </c>
      <c r="G1336" t="n">
        <v>0</v>
      </c>
      <c r="H1336" t="n">
        <v>0.129533</v>
      </c>
      <c r="I1336" t="n">
        <v>0.131298</v>
      </c>
      <c r="J1336" t="n">
        <v>-0.001765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2026-09-17</t>
        </is>
      </c>
      <c r="B1337" t="inlineStr">
        <is>
          <t>516970</t>
        </is>
      </c>
      <c r="C1337" t="inlineStr">
        <is>
          <t>基建ETF广发</t>
        </is>
      </c>
      <c r="D1337" t="n">
        <v>110004.25</v>
      </c>
      <c r="E1337" t="n">
        <v>110404.25</v>
      </c>
      <c r="F1337" t="n">
        <v>1.083</v>
      </c>
      <c r="G1337" t="n">
        <v>-400</v>
      </c>
      <c r="H1337" t="n">
        <v>11.95678</v>
      </c>
      <c r="I1337" t="n">
        <v>12.392068</v>
      </c>
      <c r="J1337" t="n">
        <v>-0.435288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2026-09-17</t>
        </is>
      </c>
      <c r="B1338" t="inlineStr">
        <is>
          <t>516980</t>
        </is>
      </c>
      <c r="C1338" t="inlineStr">
        <is>
          <t>证券先锋ETF华富</t>
        </is>
      </c>
      <c r="D1338" t="n">
        <v>5401.6</v>
      </c>
      <c r="E1338" t="n">
        <v>5401.6</v>
      </c>
      <c r="F1338" t="n">
        <v>1.04</v>
      </c>
      <c r="G1338" t="n">
        <v>0</v>
      </c>
      <c r="H1338" t="n">
        <v>0.561766</v>
      </c>
      <c r="I1338" t="n">
        <v>0.557985</v>
      </c>
      <c r="J1338" t="n">
        <v>0.003781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2026-09-17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0.982</v>
      </c>
      <c r="G1339" t="n">
        <v>0</v>
      </c>
      <c r="H1339" t="n">
        <v>1.205827</v>
      </c>
      <c r="I1339" t="n">
        <v>1.203371</v>
      </c>
      <c r="J1339" t="n">
        <v>0.002456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2026-09-17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1.09</v>
      </c>
      <c r="G1340" t="n">
        <v>0</v>
      </c>
      <c r="H1340" t="n">
        <v>0.851772</v>
      </c>
      <c r="I1340" t="n">
        <v>0.850209</v>
      </c>
      <c r="J1340" t="n">
        <v>0.001563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2026-09-17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1.11</v>
      </c>
      <c r="G1341" t="n">
        <v>0</v>
      </c>
      <c r="H1341" t="n">
        <v>0.932847</v>
      </c>
      <c r="I1341" t="n">
        <v>0.9286450000000001</v>
      </c>
      <c r="J1341" t="n">
        <v>0.004202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2026-09-17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34960.5</v>
      </c>
      <c r="F1342" t="n">
        <v>0.63</v>
      </c>
      <c r="G1342" t="n">
        <v>-200</v>
      </c>
      <c r="H1342" t="n">
        <v>2.202512</v>
      </c>
      <c r="I1342" t="n">
        <v>2.213</v>
      </c>
      <c r="J1342" t="n">
        <v>-0.010488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2026-09-17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0.973</v>
      </c>
      <c r="G1343" t="n">
        <v>0</v>
      </c>
      <c r="H1343" t="n">
        <v>1.645985</v>
      </c>
      <c r="I1343" t="n">
        <v>1.64091</v>
      </c>
      <c r="J1343" t="n">
        <v>0.005075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2026-09-17</t>
        </is>
      </c>
      <c r="B1344" t="inlineStr">
        <is>
          <t>517090</t>
        </is>
      </c>
      <c r="C1344" t="inlineStr">
        <is>
          <t>央企共赢ETF国泰</t>
        </is>
      </c>
      <c r="D1344" t="n">
        <v>8207.5</v>
      </c>
      <c r="E1344" t="n">
        <v>8207.5</v>
      </c>
      <c r="F1344" t="n">
        <v>1.577</v>
      </c>
      <c r="G1344" t="n">
        <v>0</v>
      </c>
      <c r="H1344" t="n">
        <v>1.294322</v>
      </c>
      <c r="I1344" t="n">
        <v>1.330907</v>
      </c>
      <c r="J1344" t="n">
        <v>-0.036585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2026-09-17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0.987</v>
      </c>
      <c r="G1345" t="n">
        <v>0</v>
      </c>
      <c r="H1345" t="n">
        <v>1.417353</v>
      </c>
      <c r="I1345" t="n">
        <v>1.414481</v>
      </c>
      <c r="J1345" t="n">
        <v>0.002872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2026-09-17</t>
        </is>
      </c>
      <c r="B1346" t="inlineStr">
        <is>
          <t>517110</t>
        </is>
      </c>
      <c r="C1346" t="inlineStr">
        <is>
          <t>创新药ETF国泰</t>
        </is>
      </c>
      <c r="D1346" t="n">
        <v>123409.85</v>
      </c>
      <c r="E1346" t="n">
        <v>124209.85</v>
      </c>
      <c r="F1346" t="n">
        <v>0.766</v>
      </c>
      <c r="G1346" t="n">
        <v>-800</v>
      </c>
      <c r="H1346" t="n">
        <v>9.514474999999999</v>
      </c>
      <c r="I1346" t="n">
        <v>9.642433</v>
      </c>
      <c r="J1346" t="n">
        <v>-0.127958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2026-09-17</t>
        </is>
      </c>
      <c r="B1347" t="inlineStr">
        <is>
          <t>517120</t>
        </is>
      </c>
      <c r="C1347" t="inlineStr">
        <is>
          <t>创新药ETF华泰柏瑞</t>
        </is>
      </c>
      <c r="D1347" t="n">
        <v>52296.64</v>
      </c>
      <c r="E1347" t="n">
        <v>52696.64</v>
      </c>
      <c r="F1347" t="n">
        <v>0.739</v>
      </c>
      <c r="G1347" t="n">
        <v>-400</v>
      </c>
      <c r="H1347" t="n">
        <v>3.894281</v>
      </c>
      <c r="I1347" t="n">
        <v>3.927962</v>
      </c>
      <c r="J1347" t="n">
        <v>-0.033681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2026-09-17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0.915</v>
      </c>
      <c r="G1348" t="n">
        <v>0</v>
      </c>
      <c r="H1348" t="n">
        <v>1.726184</v>
      </c>
      <c r="I1348" t="n">
        <v>1.703546</v>
      </c>
      <c r="J1348" t="n">
        <v>0.022638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2026-09-17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0.9360000000000001</v>
      </c>
      <c r="G1349" t="n">
        <v>0</v>
      </c>
      <c r="H1349" t="n">
        <v>17.098637</v>
      </c>
      <c r="I1349" t="n">
        <v>16.91596</v>
      </c>
      <c r="J1349" t="n">
        <v>0.182677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2026-09-17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0.979</v>
      </c>
      <c r="G1350" t="n">
        <v>0</v>
      </c>
      <c r="H1350" t="n">
        <v>0.157931</v>
      </c>
      <c r="I1350" t="n">
        <v>0.157447</v>
      </c>
      <c r="J1350" t="n">
        <v>0.000484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2026-09-17</t>
        </is>
      </c>
      <c r="B1351" t="inlineStr">
        <is>
          <t>517180</t>
        </is>
      </c>
      <c r="C1351" t="inlineStr">
        <is>
          <t>中国国企ETF南方</t>
        </is>
      </c>
      <c r="D1351" t="n">
        <v>8449.629999999999</v>
      </c>
      <c r="E1351" t="n">
        <v>8549.629999999999</v>
      </c>
      <c r="F1351" t="n">
        <v>1.49</v>
      </c>
      <c r="G1351" t="n">
        <v>-100</v>
      </c>
      <c r="H1351" t="n">
        <v>1.273894</v>
      </c>
      <c r="I1351" t="n">
        <v>1.276459</v>
      </c>
      <c r="J1351" t="n">
        <v>-0.002565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2026-09-17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0.556</v>
      </c>
      <c r="G1352" t="n">
        <v>0</v>
      </c>
      <c r="H1352" t="n">
        <v>0.804988</v>
      </c>
      <c r="I1352" t="n">
        <v>0.806436</v>
      </c>
      <c r="J1352" t="n">
        <v>-0.001448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2026-09-17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0.927</v>
      </c>
      <c r="G1353" t="n">
        <v>0</v>
      </c>
      <c r="H1353" t="n">
        <v>9.292567</v>
      </c>
      <c r="I1353" t="n">
        <v>9.262494</v>
      </c>
      <c r="J1353" t="n">
        <v>0.030073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2026-09-17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0.945</v>
      </c>
      <c r="G1354" t="n">
        <v>0</v>
      </c>
      <c r="H1354" t="n">
        <v>17.096647</v>
      </c>
      <c r="I1354" t="n">
        <v>16.897639</v>
      </c>
      <c r="J1354" t="n">
        <v>0.199008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2026-09-17</t>
        </is>
      </c>
      <c r="B1355" t="inlineStr">
        <is>
          <t>517350</t>
        </is>
      </c>
      <c r="C1355" t="inlineStr">
        <is>
          <t>沪港深科技ETF广发</t>
        </is>
      </c>
      <c r="D1355" t="n">
        <v>4604.2</v>
      </c>
      <c r="E1355" t="n">
        <v>4604.2</v>
      </c>
      <c r="F1355" t="n">
        <v>0.892</v>
      </c>
      <c r="G1355" t="n">
        <v>0</v>
      </c>
      <c r="H1355" t="n">
        <v>0.410695</v>
      </c>
      <c r="I1355" t="n">
        <v>0.417894</v>
      </c>
      <c r="J1355" t="n">
        <v>-0.007199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2026-09-17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0.913</v>
      </c>
      <c r="G1356" t="n">
        <v>0</v>
      </c>
      <c r="H1356" t="n">
        <v>0.215313</v>
      </c>
      <c r="I1356" t="n">
        <v>0.214841</v>
      </c>
      <c r="J1356" t="n">
        <v>0.000472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2026-09-17</t>
        </is>
      </c>
      <c r="B1357" t="inlineStr">
        <is>
          <t>517380</t>
        </is>
      </c>
      <c r="C1357" t="inlineStr">
        <is>
          <t>创新药ETF天弘</t>
        </is>
      </c>
      <c r="D1357" t="n">
        <v>285032.63</v>
      </c>
      <c r="E1357" t="n">
        <v>287032.63</v>
      </c>
      <c r="F1357" t="n">
        <v>0.841</v>
      </c>
      <c r="G1357" t="n">
        <v>-2000</v>
      </c>
      <c r="H1357" t="n">
        <v>24.139444</v>
      </c>
      <c r="I1357" t="n">
        <v>24.333738</v>
      </c>
      <c r="J1357" t="n">
        <v>-0.194294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2026-09-17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12911.26</v>
      </c>
      <c r="F1358" t="n">
        <v>1.85</v>
      </c>
      <c r="G1358" t="n">
        <v>-100</v>
      </c>
      <c r="H1358" t="n">
        <v>2.388583</v>
      </c>
      <c r="I1358" t="n">
        <v>2.352432</v>
      </c>
      <c r="J1358" t="n">
        <v>0.036151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2026-09-17</t>
        </is>
      </c>
      <c r="B1359" t="inlineStr">
        <is>
          <t>517400</t>
        </is>
      </c>
      <c r="C1359" t="inlineStr">
        <is>
          <t>黄金股ETF国泰</t>
        </is>
      </c>
      <c r="D1359" t="n">
        <v>95879.2</v>
      </c>
      <c r="E1359" t="n">
        <v>98179.2</v>
      </c>
      <c r="F1359" t="n">
        <v>1.682</v>
      </c>
      <c r="G1359" t="n">
        <v>-2300</v>
      </c>
      <c r="H1359" t="n">
        <v>16.513741</v>
      </c>
      <c r="I1359" t="n">
        <v>15.999404</v>
      </c>
      <c r="J1359" t="n">
        <v>0.514337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2026-09-17</t>
        </is>
      </c>
      <c r="B1360" t="inlineStr">
        <is>
          <t>517520</t>
        </is>
      </c>
      <c r="C1360" t="inlineStr">
        <is>
          <t>黄金股ETF永赢</t>
        </is>
      </c>
      <c r="D1360" t="n">
        <v>642790.4</v>
      </c>
      <c r="E1360" t="n">
        <v>642190.4</v>
      </c>
      <c r="F1360" t="n">
        <v>2.135</v>
      </c>
      <c r="G1360" t="n">
        <v>600</v>
      </c>
      <c r="H1360" t="n">
        <v>137.10765</v>
      </c>
      <c r="I1360" t="n">
        <v>132.527786</v>
      </c>
      <c r="J1360" t="n">
        <v>4.579864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2026-09-17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0.633</v>
      </c>
      <c r="G1361" t="n">
        <v>0</v>
      </c>
      <c r="H1361" t="n">
        <v>0.509042</v>
      </c>
      <c r="I1361" t="n">
        <v>0.514671</v>
      </c>
      <c r="J1361" t="n">
        <v>-0.005629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2026-09-17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1.212</v>
      </c>
      <c r="G1362" t="n">
        <v>0</v>
      </c>
      <c r="H1362" t="n">
        <v>0.483354</v>
      </c>
      <c r="I1362" t="n">
        <v>0.478967</v>
      </c>
      <c r="J1362" t="n">
        <v>0.004387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2026-09-17</t>
        </is>
      </c>
      <c r="B1363" t="inlineStr">
        <is>
          <t>517770</t>
        </is>
      </c>
      <c r="C1363" t="inlineStr">
        <is>
          <t>游戏传媒ETF浦银</t>
        </is>
      </c>
      <c r="D1363" t="n">
        <v>18994.78</v>
      </c>
      <c r="E1363" t="n">
        <v>18994.78</v>
      </c>
      <c r="F1363" t="n">
        <v>0.837</v>
      </c>
      <c r="G1363" t="n">
        <v>0</v>
      </c>
      <c r="H1363" t="n">
        <v>1.589863</v>
      </c>
      <c r="I1363" t="n">
        <v>1.593662</v>
      </c>
      <c r="J1363" t="n">
        <v>-0.003799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2026-09-17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21553.97</v>
      </c>
      <c r="E1364" t="n">
        <v>21553.97</v>
      </c>
      <c r="F1364" t="n">
        <v>0.953</v>
      </c>
      <c r="G1364" t="n">
        <v>0</v>
      </c>
      <c r="H1364" t="n">
        <v>2.054094</v>
      </c>
      <c r="I1364" t="n">
        <v>2.010986</v>
      </c>
      <c r="J1364" t="n">
        <v>0.043108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2026-09-17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1.234</v>
      </c>
      <c r="G1365" t="n">
        <v>0</v>
      </c>
      <c r="H1365" t="n">
        <v>0.471205</v>
      </c>
      <c r="I1365" t="n">
        <v>0.45784</v>
      </c>
      <c r="J1365" t="n">
        <v>0.013365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2026-09-17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0.71</v>
      </c>
      <c r="G1366" t="n">
        <v>0</v>
      </c>
      <c r="H1366" t="n">
        <v>0.350294</v>
      </c>
      <c r="I1366" t="n">
        <v>0.353254</v>
      </c>
      <c r="J1366" t="n">
        <v>-0.00296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2026-09-17</t>
        </is>
      </c>
      <c r="B1367" t="inlineStr">
        <is>
          <t>517900</t>
        </is>
      </c>
      <c r="C1367" t="inlineStr">
        <is>
          <t>银行AH优选ETF招商</t>
        </is>
      </c>
      <c r="D1367" t="n">
        <v>39399.35</v>
      </c>
      <c r="E1367" t="n">
        <v>39499.35</v>
      </c>
      <c r="F1367" t="n">
        <v>1.573</v>
      </c>
      <c r="G1367" t="n">
        <v>-100</v>
      </c>
      <c r="H1367" t="n">
        <v>6.213247</v>
      </c>
      <c r="I1367" t="n">
        <v>6.244847</v>
      </c>
      <c r="J1367" t="n">
        <v>-0.0316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2026-09-17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1.145</v>
      </c>
      <c r="G1368" t="n">
        <v>0</v>
      </c>
      <c r="H1368" t="n">
        <v>0.556736</v>
      </c>
      <c r="I1368" t="n">
        <v>0.548956</v>
      </c>
      <c r="J1368" t="n">
        <v>0.00778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2026-09-17</t>
        </is>
      </c>
      <c r="B1369" t="inlineStr">
        <is>
          <t>517990</t>
        </is>
      </c>
      <c r="C1369" t="inlineStr">
        <is>
          <t>沪港深医药ETF招商</t>
        </is>
      </c>
      <c r="D1369" t="n">
        <v>4598.79</v>
      </c>
      <c r="E1369" t="n">
        <v>4598.79</v>
      </c>
      <c r="F1369" t="n">
        <v>0.879</v>
      </c>
      <c r="G1369" t="n">
        <v>0</v>
      </c>
      <c r="H1369" t="n">
        <v>0.404233</v>
      </c>
      <c r="I1369" t="n">
        <v>0.404233</v>
      </c>
      <c r="J1369" t="n">
        <v>0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2026-09-17</t>
        </is>
      </c>
      <c r="B1370" t="inlineStr">
        <is>
          <t>518600</t>
        </is>
      </c>
      <c r="C1370" t="inlineStr">
        <is>
          <t>金ETF广发</t>
        </is>
      </c>
      <c r="D1370" t="n">
        <v>85651.63</v>
      </c>
      <c r="E1370" t="n">
        <v>85561.63</v>
      </c>
      <c r="F1370" t="n">
        <v>9.276999999999999</v>
      </c>
      <c r="G1370" t="n">
        <v>90</v>
      </c>
      <c r="H1370" t="n">
        <v>79.375528</v>
      </c>
      <c r="I1370" t="n">
        <v>78.733816</v>
      </c>
      <c r="J1370" t="n">
        <v>0.6417119999999999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2026-09-17</t>
        </is>
      </c>
      <c r="B1371" t="inlineStr">
        <is>
          <t>518660</t>
        </is>
      </c>
      <c r="C1371" t="inlineStr">
        <is>
          <t>黄金ETF工银</t>
        </is>
      </c>
      <c r="D1371" t="n">
        <v>97665.27</v>
      </c>
      <c r="E1371" t="n">
        <v>97275.27</v>
      </c>
      <c r="F1371" t="n">
        <v>8.935</v>
      </c>
      <c r="G1371" t="n">
        <v>390</v>
      </c>
      <c r="H1371" t="n">
        <v>86.915451</v>
      </c>
      <c r="I1371" t="n">
        <v>86.13786</v>
      </c>
      <c r="J1371" t="n">
        <v>0.777591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2026-09-17</t>
        </is>
      </c>
      <c r="B1372" t="inlineStr">
        <is>
          <t>518680</t>
        </is>
      </c>
      <c r="C1372" t="inlineStr">
        <is>
          <t>金ETF富国</t>
        </is>
      </c>
      <c r="D1372" t="n">
        <v>85956.95</v>
      </c>
      <c r="E1372" t="n">
        <v>86086.95</v>
      </c>
      <c r="F1372" t="n">
        <v>9.329000000000001</v>
      </c>
      <c r="G1372" t="n">
        <v>-130</v>
      </c>
      <c r="H1372" t="n">
        <v>80.310517</v>
      </c>
      <c r="I1372" t="n">
        <v>79.465245</v>
      </c>
      <c r="J1372" t="n">
        <v>0.845272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2026-09-17</t>
        </is>
      </c>
      <c r="B1373" t="inlineStr">
        <is>
          <t>518800</t>
        </is>
      </c>
      <c r="C1373" t="inlineStr">
        <is>
          <t>黄金ETF国泰</t>
        </is>
      </c>
      <c r="D1373" t="n">
        <v>394887.92</v>
      </c>
      <c r="E1373" t="n">
        <v>394127.92</v>
      </c>
      <c r="F1373" t="n">
        <v>9.333</v>
      </c>
      <c r="G1373" t="n">
        <v>760</v>
      </c>
      <c r="H1373" t="n">
        <v>367.83959</v>
      </c>
      <c r="I1373" t="n">
        <v>362.480776</v>
      </c>
      <c r="J1373" t="n">
        <v>5.358814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2026-09-17</t>
        </is>
      </c>
      <c r="B1374" t="inlineStr">
        <is>
          <t>518850</t>
        </is>
      </c>
      <c r="C1374" t="inlineStr">
        <is>
          <t>黄金ETF华夏</t>
        </is>
      </c>
      <c r="D1374" t="n">
        <v>197137.87</v>
      </c>
      <c r="E1374" t="n">
        <v>194077.87</v>
      </c>
      <c r="F1374" t="n">
        <v>9</v>
      </c>
      <c r="G1374" t="n">
        <v>3060</v>
      </c>
      <c r="H1374" t="n">
        <v>174.670083</v>
      </c>
      <c r="I1374" t="n">
        <v>172.681896</v>
      </c>
      <c r="J1374" t="n">
        <v>1.988187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2026-09-17</t>
        </is>
      </c>
      <c r="B1375" t="inlineStr">
        <is>
          <t>518860</t>
        </is>
      </c>
      <c r="C1375" t="inlineStr">
        <is>
          <t>上海金ETF建信</t>
        </is>
      </c>
      <c r="D1375" t="n">
        <v>47055.98</v>
      </c>
      <c r="E1375" t="n">
        <v>47055.98</v>
      </c>
      <c r="F1375" t="n">
        <v>8.919</v>
      </c>
      <c r="G1375" t="n">
        <v>0</v>
      </c>
      <c r="H1375" t="n">
        <v>41.969232</v>
      </c>
      <c r="I1375" t="n">
        <v>41.546109</v>
      </c>
      <c r="J1375" t="n">
        <v>0.423123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2026-09-17</t>
        </is>
      </c>
      <c r="B1376" t="inlineStr">
        <is>
          <t>518880</t>
        </is>
      </c>
      <c r="C1376" t="inlineStr">
        <is>
          <t>黄金ETF华安</t>
        </is>
      </c>
      <c r="D1376" t="n">
        <v>1192454.08</v>
      </c>
      <c r="E1376" t="n">
        <v>1190374.08</v>
      </c>
      <c r="F1376" t="n">
        <v>8.904999999999999</v>
      </c>
      <c r="G1376" t="n">
        <v>2080</v>
      </c>
      <c r="H1376" t="n">
        <v>1060.028122</v>
      </c>
      <c r="I1376" t="n">
        <v>1050.257301</v>
      </c>
      <c r="J1376" t="n">
        <v>9.770821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2026-09-17</t>
        </is>
      </c>
      <c r="B1377" t="inlineStr">
        <is>
          <t>518890</t>
        </is>
      </c>
      <c r="C1377" t="inlineStr">
        <is>
          <t>上海金ETF中银</t>
        </is>
      </c>
      <c r="D1377" t="n">
        <v>37585.48</v>
      </c>
      <c r="E1377" t="n">
        <v>37555.48</v>
      </c>
      <c r="F1377" t="n">
        <v>8.925000000000001</v>
      </c>
      <c r="G1377" t="n">
        <v>30</v>
      </c>
      <c r="H1377" t="n">
        <v>33.51827</v>
      </c>
      <c r="I1377" t="n">
        <v>33.206559</v>
      </c>
      <c r="J1377" t="n">
        <v>0.311711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2026-09-17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190080.5</v>
      </c>
      <c r="E1378" t="n">
        <v>190080.5</v>
      </c>
      <c r="F1378" t="n">
        <v>1.342</v>
      </c>
      <c r="G1378" t="n">
        <v>0</v>
      </c>
      <c r="H1378" t="n">
        <v>25.508803</v>
      </c>
      <c r="I1378" t="n">
        <v>25.907972</v>
      </c>
      <c r="J1378" t="n">
        <v>-0.399169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2026-09-17</t>
        </is>
      </c>
      <c r="B1379" t="inlineStr">
        <is>
          <t>520510</t>
        </is>
      </c>
      <c r="C1379" t="inlineStr">
        <is>
          <t>港股通医疗ETF华夏</t>
        </is>
      </c>
      <c r="D1379" t="n">
        <v>34172.8</v>
      </c>
      <c r="E1379" t="n">
        <v>34872.8</v>
      </c>
      <c r="F1379" t="n">
        <v>0.925</v>
      </c>
      <c r="G1379" t="n">
        <v>-700</v>
      </c>
      <c r="H1379" t="n">
        <v>3.225734</v>
      </c>
      <c r="I1379" t="n">
        <v>3.276255</v>
      </c>
      <c r="J1379" t="n">
        <v>-0.050521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2026-09-17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0.895</v>
      </c>
      <c r="G1380" t="n">
        <v>0</v>
      </c>
      <c r="H1380" t="n">
        <v>0.461874</v>
      </c>
      <c r="I1380" t="n">
        <v>0.46687</v>
      </c>
      <c r="J1380" t="n">
        <v>-0.004996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2026-09-17</t>
        </is>
      </c>
      <c r="B1381" t="inlineStr">
        <is>
          <t>520530</t>
        </is>
      </c>
      <c r="C1381" t="inlineStr">
        <is>
          <t>港股通科技ETF东财</t>
        </is>
      </c>
      <c r="D1381" t="n">
        <v>25077.6</v>
      </c>
      <c r="E1381" t="n">
        <v>24977.6</v>
      </c>
      <c r="F1381" t="n">
        <v>0.772</v>
      </c>
      <c r="G1381" t="n">
        <v>100</v>
      </c>
      <c r="H1381" t="n">
        <v>1.928271</v>
      </c>
      <c r="I1381" t="n">
        <v>1.91828</v>
      </c>
      <c r="J1381" t="n">
        <v>0.009991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2026-09-17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116552.4</v>
      </c>
      <c r="E1382" t="n">
        <v>116502.4</v>
      </c>
      <c r="F1382" t="n">
        <v>1.09</v>
      </c>
      <c r="G1382" t="n">
        <v>50</v>
      </c>
      <c r="H1382" t="n">
        <v>12.698762</v>
      </c>
      <c r="I1382" t="n">
        <v>12.538131</v>
      </c>
      <c r="J1382" t="n">
        <v>0.160631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2026-09-17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0.793</v>
      </c>
      <c r="G1383" t="n">
        <v>0</v>
      </c>
      <c r="H1383" t="n">
        <v>4.816833</v>
      </c>
      <c r="I1383" t="n">
        <v>4.835055</v>
      </c>
      <c r="J1383" t="n">
        <v>-0.018222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2026-09-17</t>
        </is>
      </c>
      <c r="B1384" t="inlineStr">
        <is>
          <t>520570</t>
        </is>
      </c>
      <c r="C1384" t="inlineStr">
        <is>
          <t>恒生科技ETF南方</t>
        </is>
      </c>
      <c r="D1384" t="n">
        <v>363587.6</v>
      </c>
      <c r="E1384" t="n">
        <v>360587.6</v>
      </c>
      <c r="F1384" t="n">
        <v>0.6909999999999999</v>
      </c>
      <c r="G1384" t="n">
        <v>3000</v>
      </c>
      <c r="H1384" t="n">
        <v>24.916603</v>
      </c>
      <c r="I1384" t="n">
        <v>24.772368</v>
      </c>
      <c r="J1384" t="n">
        <v>0.144235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2026-09-17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0.921</v>
      </c>
      <c r="G1385" t="n">
        <v>0</v>
      </c>
      <c r="H1385" t="n">
        <v>2.698382</v>
      </c>
      <c r="I1385" t="n">
        <v>2.71889</v>
      </c>
      <c r="J1385" t="n">
        <v>-0.020508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2026-09-17</t>
        </is>
      </c>
      <c r="B1386" t="inlineStr">
        <is>
          <t>520590</t>
        </is>
      </c>
      <c r="C1386" t="inlineStr">
        <is>
          <t>恒生科技ETF鹏华</t>
        </is>
      </c>
      <c r="D1386" t="n">
        <v>21523.5</v>
      </c>
      <c r="E1386" t="n">
        <v>21523.5</v>
      </c>
      <c r="F1386" t="n">
        <v>0.737</v>
      </c>
      <c r="G1386" t="n">
        <v>0</v>
      </c>
      <c r="H1386" t="n">
        <v>1.586282</v>
      </c>
      <c r="I1386" t="n">
        <v>1.577673</v>
      </c>
      <c r="J1386" t="n">
        <v>0.008609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2026-09-17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26586.8</v>
      </c>
      <c r="E1387" t="n">
        <v>26536.8</v>
      </c>
      <c r="F1387" t="n">
        <v>0.9320000000000001</v>
      </c>
      <c r="G1387" t="n">
        <v>50</v>
      </c>
      <c r="H1387" t="n">
        <v>2.47323</v>
      </c>
      <c r="I1387" t="n">
        <v>2.491806</v>
      </c>
      <c r="J1387" t="n">
        <v>-0.018576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2026-09-17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40396.3</v>
      </c>
      <c r="E1388" t="n">
        <v>40596.3</v>
      </c>
      <c r="F1388" t="n">
        <v>0.928</v>
      </c>
      <c r="G1388" t="n">
        <v>-200</v>
      </c>
      <c r="H1388" t="n">
        <v>3.767337</v>
      </c>
      <c r="I1388" t="n">
        <v>3.794056</v>
      </c>
      <c r="J1388" t="n">
        <v>-0.026719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2026-09-17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0.765</v>
      </c>
      <c r="G1389" t="n">
        <v>0</v>
      </c>
      <c r="H1389" t="n">
        <v>2.175729</v>
      </c>
      <c r="I1389" t="n">
        <v>2.187105</v>
      </c>
      <c r="J1389" t="n">
        <v>-0.011376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2026-09-17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59411</v>
      </c>
      <c r="F1390" t="n">
        <v>0.619</v>
      </c>
      <c r="G1390" t="n">
        <v>0</v>
      </c>
      <c r="H1390" t="n">
        <v>3.677541</v>
      </c>
      <c r="I1390" t="n">
        <v>3.713188</v>
      </c>
      <c r="J1390" t="n">
        <v>-0.035647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2026-09-17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247925.5</v>
      </c>
      <c r="E1391" t="n">
        <v>248375.5</v>
      </c>
      <c r="F1391" t="n">
        <v>0.555</v>
      </c>
      <c r="G1391" t="n">
        <v>-450</v>
      </c>
      <c r="H1391" t="n">
        <v>13.78484</v>
      </c>
      <c r="I1391" t="n">
        <v>13.983541</v>
      </c>
      <c r="J1391" t="n">
        <v>-0.198701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2026-09-17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195148.55</v>
      </c>
      <c r="E1392" t="n">
        <v>195348.55</v>
      </c>
      <c r="F1392" t="n">
        <v>0.993</v>
      </c>
      <c r="G1392" t="n">
        <v>-200</v>
      </c>
      <c r="H1392" t="n">
        <v>19.398111</v>
      </c>
      <c r="I1392" t="n">
        <v>19.417971</v>
      </c>
      <c r="J1392" t="n">
        <v>-0.01986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2026-09-17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0.731</v>
      </c>
      <c r="G1393" t="n">
        <v>0</v>
      </c>
      <c r="H1393" t="n">
        <v>1.607674</v>
      </c>
      <c r="I1393" t="n">
        <v>1.594479</v>
      </c>
      <c r="J1393" t="n">
        <v>0.013195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2026-09-17</t>
        </is>
      </c>
      <c r="B1394" t="inlineStr">
        <is>
          <t>520680</t>
        </is>
      </c>
      <c r="C1394" t="inlineStr">
        <is>
          <t>港股通汽车ETF南方</t>
        </is>
      </c>
      <c r="D1394" t="n">
        <v>7336.9</v>
      </c>
      <c r="E1394" t="n">
        <v>7336.9</v>
      </c>
      <c r="F1394" t="n">
        <v>0.748</v>
      </c>
      <c r="G1394" t="n">
        <v>0</v>
      </c>
      <c r="H1394" t="n">
        <v>0.5488</v>
      </c>
      <c r="I1394" t="n">
        <v>0.553936</v>
      </c>
      <c r="J1394" t="n">
        <v>-0.005136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2026-09-17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0.706</v>
      </c>
      <c r="G1395" t="n">
        <v>0</v>
      </c>
      <c r="H1395" t="n">
        <v>4.493365</v>
      </c>
      <c r="I1395" t="n">
        <v>4.550646</v>
      </c>
      <c r="J1395" t="n">
        <v>-0.057281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2026-09-17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1.579</v>
      </c>
      <c r="G1396" t="n">
        <v>0</v>
      </c>
      <c r="H1396" t="n">
        <v>7.28039</v>
      </c>
      <c r="I1396" t="n">
        <v>7.326498</v>
      </c>
      <c r="J1396" t="n">
        <v>-0.046108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2026-09-17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9802.9</v>
      </c>
      <c r="E1397" t="n">
        <v>9802.9</v>
      </c>
      <c r="F1397" t="n">
        <v>0.886</v>
      </c>
      <c r="G1397" t="n">
        <v>0</v>
      </c>
      <c r="H1397" t="n">
        <v>0.868537</v>
      </c>
      <c r="I1397" t="n">
        <v>0.839301</v>
      </c>
      <c r="J1397" t="n">
        <v>0.029236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2026-09-17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0.6860000000000001</v>
      </c>
      <c r="G1398" t="n">
        <v>0</v>
      </c>
      <c r="H1398" t="n">
        <v>0.932562</v>
      </c>
      <c r="I1398" t="n">
        <v>0.93664</v>
      </c>
      <c r="J1398" t="n">
        <v>-0.004078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2026-09-17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0.708</v>
      </c>
      <c r="G1399" t="n">
        <v>0</v>
      </c>
      <c r="H1399" t="n">
        <v>0.852393</v>
      </c>
      <c r="I1399" t="n">
        <v>0.856004</v>
      </c>
      <c r="J1399" t="n">
        <v>-0.003611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2026-09-17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13046.6</v>
      </c>
      <c r="E1400" t="n">
        <v>13046.6</v>
      </c>
      <c r="F1400" t="n">
        <v>0.957</v>
      </c>
      <c r="G1400" t="n">
        <v>0</v>
      </c>
      <c r="H1400" t="n">
        <v>1.24856</v>
      </c>
      <c r="I1400" t="n">
        <v>1.253778</v>
      </c>
      <c r="J1400" t="n">
        <v>-0.005218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2026-09-17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0.92</v>
      </c>
      <c r="G1401" t="n">
        <v>0</v>
      </c>
      <c r="H1401" t="n">
        <v>1.963039</v>
      </c>
      <c r="I1401" t="n">
        <v>1.948103</v>
      </c>
      <c r="J1401" t="n">
        <v>0.014936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2026-09-17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3946</v>
      </c>
      <c r="F1402" t="n">
        <v>0.755</v>
      </c>
      <c r="G1402" t="n">
        <v>100</v>
      </c>
      <c r="H1402" t="n">
        <v>0.297923</v>
      </c>
      <c r="I1402" t="n">
        <v>0.30029</v>
      </c>
      <c r="J1402" t="n">
        <v>-0.002367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2026-09-17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65007.5</v>
      </c>
      <c r="E1403" t="n">
        <v>63807.5</v>
      </c>
      <c r="F1403" t="n">
        <v>0.768</v>
      </c>
      <c r="G1403" t="n">
        <v>1200</v>
      </c>
      <c r="H1403" t="n">
        <v>4.900416</v>
      </c>
      <c r="I1403" t="n">
        <v>4.957843</v>
      </c>
      <c r="J1403" t="n">
        <v>-0.057427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2026-09-17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1.015</v>
      </c>
      <c r="G1404" t="n">
        <v>0</v>
      </c>
      <c r="H1404" t="n">
        <v>3.231354</v>
      </c>
      <c r="I1404" t="n">
        <v>3.231354</v>
      </c>
      <c r="J1404" t="n">
        <v>0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2026-09-17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0.905</v>
      </c>
      <c r="G1405" t="n">
        <v>0</v>
      </c>
      <c r="H1405" t="n">
        <v>0.531072</v>
      </c>
      <c r="I1405" t="n">
        <v>0.531072</v>
      </c>
      <c r="J1405" t="n">
        <v>0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2026-09-17</t>
        </is>
      </c>
      <c r="B1406" t="inlineStr">
        <is>
          <t>520830</t>
        </is>
      </c>
      <c r="C1406" t="inlineStr">
        <is>
          <t>沙特ETF华泰柏瑞</t>
        </is>
      </c>
      <c r="D1406" t="n">
        <v>103261.9</v>
      </c>
      <c r="E1406" t="n">
        <v>103261.9</v>
      </c>
      <c r="F1406" t="n">
        <v>0.879</v>
      </c>
      <c r="G1406" t="n">
        <v>0</v>
      </c>
      <c r="H1406" t="n">
        <v>9.076720999999999</v>
      </c>
      <c r="I1406" t="n">
        <v>9.159331</v>
      </c>
      <c r="J1406" t="n">
        <v>-0.08261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2026-09-17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115354.9</v>
      </c>
      <c r="E1407" t="n">
        <v>115254.9</v>
      </c>
      <c r="F1407" t="n">
        <v>0.725</v>
      </c>
      <c r="G1407" t="n">
        <v>100</v>
      </c>
      <c r="H1407" t="n">
        <v>8.355980000000001</v>
      </c>
      <c r="I1407" t="n">
        <v>8.309877999999999</v>
      </c>
      <c r="J1407" t="n">
        <v>0.046102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2026-09-17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14824.96</v>
      </c>
      <c r="E1408" t="n">
        <v>14624.96</v>
      </c>
      <c r="F1408" t="n">
        <v>0.879</v>
      </c>
      <c r="G1408" t="n">
        <v>200</v>
      </c>
      <c r="H1408" t="n">
        <v>1.285534</v>
      </c>
      <c r="I1408" t="n">
        <v>1.292851</v>
      </c>
      <c r="J1408" t="n">
        <v>-0.007317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2026-09-17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0.743</v>
      </c>
      <c r="G1409" t="n">
        <v>0</v>
      </c>
      <c r="H1409" t="n">
        <v>2.557369</v>
      </c>
      <c r="I1409" t="n">
        <v>2.553927</v>
      </c>
      <c r="J1409" t="n">
        <v>0.003442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2026-09-17</t>
        </is>
      </c>
      <c r="B1410" t="inlineStr">
        <is>
          <t>520870</t>
        </is>
      </c>
      <c r="C1410" t="inlineStr">
        <is>
          <t>巴西ETF易方达</t>
        </is>
      </c>
      <c r="D1410" t="n">
        <v>51647.72</v>
      </c>
      <c r="E1410" t="n">
        <v>51597.72</v>
      </c>
      <c r="F1410" t="n">
        <v>1.159</v>
      </c>
      <c r="G1410" t="n">
        <v>50</v>
      </c>
      <c r="H1410" t="n">
        <v>5.980175</v>
      </c>
      <c r="I1410" t="n">
        <v>5.922833</v>
      </c>
      <c r="J1410" t="n">
        <v>0.057342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2026-09-17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437161.8</v>
      </c>
      <c r="E1411" t="n">
        <v>437161.8</v>
      </c>
      <c r="F1411" t="n">
        <v>0.438</v>
      </c>
      <c r="G1411" t="n">
        <v>0</v>
      </c>
      <c r="H1411" t="n">
        <v>19.147687</v>
      </c>
      <c r="I1411" t="n">
        <v>19.322552</v>
      </c>
      <c r="J1411" t="n">
        <v>-0.174865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2026-09-17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1.324</v>
      </c>
      <c r="G1412" t="n">
        <v>0</v>
      </c>
      <c r="H1412" t="n">
        <v>1.046066</v>
      </c>
      <c r="I1412" t="n">
        <v>1.044486</v>
      </c>
      <c r="J1412" t="n">
        <v>0.00158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2026-09-17</t>
        </is>
      </c>
      <c r="B1413" t="inlineStr">
        <is>
          <t>520900</t>
        </is>
      </c>
      <c r="C1413" t="inlineStr">
        <is>
          <t>港股通红利ETF广发</t>
        </is>
      </c>
      <c r="D1413" t="n">
        <v>152317.5</v>
      </c>
      <c r="E1413" t="n">
        <v>152317.5</v>
      </c>
      <c r="F1413" t="n">
        <v>0.999</v>
      </c>
      <c r="G1413" t="n">
        <v>0</v>
      </c>
      <c r="H1413" t="n">
        <v>15.216519</v>
      </c>
      <c r="I1413" t="n">
        <v>15.226509</v>
      </c>
      <c r="J1413" t="n">
        <v>-0.009990000000000001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2026-09-17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0.591</v>
      </c>
      <c r="G1414" t="n">
        <v>0</v>
      </c>
      <c r="H1414" t="n">
        <v>4.47059</v>
      </c>
      <c r="I1414" t="n">
        <v>4.508412</v>
      </c>
      <c r="J1414" t="n">
        <v>-0.037822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2026-09-17</t>
        </is>
      </c>
      <c r="B1415" t="inlineStr">
        <is>
          <t>520920</t>
        </is>
      </c>
      <c r="C1415" t="inlineStr">
        <is>
          <t>恒生科技ETF天弘</t>
        </is>
      </c>
      <c r="D1415" t="n">
        <v>1925601.9</v>
      </c>
      <c r="E1415" t="n">
        <v>1920701.9</v>
      </c>
      <c r="F1415" t="n">
        <v>0.64</v>
      </c>
      <c r="G1415" t="n">
        <v>4900</v>
      </c>
      <c r="H1415" t="n">
        <v>122.924922</v>
      </c>
      <c r="I1415" t="n">
        <v>121.577881</v>
      </c>
      <c r="J1415" t="n">
        <v>1.347041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2026-09-17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15373.3</v>
      </c>
      <c r="E1416" t="n">
        <v>15573.3</v>
      </c>
      <c r="F1416" t="n">
        <v>0.95</v>
      </c>
      <c r="G1416" t="n">
        <v>-200</v>
      </c>
      <c r="H1416" t="n">
        <v>1.479464</v>
      </c>
      <c r="I1416" t="n">
        <v>1.48725</v>
      </c>
      <c r="J1416" t="n">
        <v>-0.007786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2026-09-17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0.98</v>
      </c>
      <c r="G1417" t="n">
        <v>0</v>
      </c>
      <c r="H1417" t="n">
        <v>0.218511</v>
      </c>
      <c r="I1417" t="n">
        <v>0.218288</v>
      </c>
      <c r="J1417" t="n">
        <v>0.000223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2026-09-17</t>
        </is>
      </c>
      <c r="B1418" t="inlineStr">
        <is>
          <t>520950</t>
        </is>
      </c>
      <c r="C1418" t="inlineStr">
        <is>
          <t>港股通50ETF摩根</t>
        </is>
      </c>
      <c r="D1418" t="n">
        <v>34342.1</v>
      </c>
      <c r="E1418" t="n">
        <v>34142.1</v>
      </c>
      <c r="F1418" t="n">
        <v>0.825</v>
      </c>
      <c r="G1418" t="n">
        <v>200</v>
      </c>
      <c r="H1418" t="n">
        <v>2.816723</v>
      </c>
      <c r="I1418" t="n">
        <v>2.791973</v>
      </c>
      <c r="J1418" t="n">
        <v>0.02475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2026-09-17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0.889</v>
      </c>
      <c r="G1419" t="n">
        <v>0</v>
      </c>
      <c r="H1419" t="n">
        <v>0.449865</v>
      </c>
      <c r="I1419" t="n">
        <v>0.449359</v>
      </c>
      <c r="J1419" t="n">
        <v>0.000506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2026-09-17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124635.8</v>
      </c>
      <c r="E1420" t="n">
        <v>125035.8</v>
      </c>
      <c r="F1420" t="n">
        <v>0.881</v>
      </c>
      <c r="G1420" t="n">
        <v>-400</v>
      </c>
      <c r="H1420" t="n">
        <v>11.015654</v>
      </c>
      <c r="I1420" t="n">
        <v>11.070845</v>
      </c>
      <c r="J1420" t="n">
        <v>-0.055191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2026-09-17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321238.7</v>
      </c>
      <c r="E1421" t="n">
        <v>321438.7</v>
      </c>
      <c r="F1421" t="n">
        <v>0.8169999999999999</v>
      </c>
      <c r="G1421" t="n">
        <v>-200</v>
      </c>
      <c r="H1421" t="n">
        <v>26.261542</v>
      </c>
      <c r="I1421" t="n">
        <v>26.21395</v>
      </c>
      <c r="J1421" t="n">
        <v>0.047592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2026-09-17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330747.05</v>
      </c>
      <c r="E1422" t="n">
        <v>334747.05</v>
      </c>
      <c r="F1422" t="n">
        <v>0.987</v>
      </c>
      <c r="G1422" t="n">
        <v>-4000</v>
      </c>
      <c r="H1422" t="n">
        <v>33.039534</v>
      </c>
      <c r="I1422" t="n">
        <v>33.199135</v>
      </c>
      <c r="J1422" t="n">
        <v>-0.159601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2026-09-17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1.161</v>
      </c>
      <c r="G1423" t="n">
        <v>0</v>
      </c>
      <c r="H1423" t="n">
        <v>2.045009</v>
      </c>
      <c r="I1423" t="n">
        <v>1.992166</v>
      </c>
      <c r="J1423" t="n">
        <v>0.052843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2026-09-17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4045.8</v>
      </c>
      <c r="E1424" t="n">
        <v>3445.8</v>
      </c>
      <c r="F1424" t="n">
        <v>1.01</v>
      </c>
      <c r="G1424" t="n">
        <v>600</v>
      </c>
      <c r="H1424" t="n">
        <v>0.348026</v>
      </c>
      <c r="I1424" t="n">
        <v>0.327177</v>
      </c>
      <c r="J1424" t="n">
        <v>0.020849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2026-09-17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1.048</v>
      </c>
      <c r="G1425" t="n">
        <v>0</v>
      </c>
      <c r="H1425" t="n">
        <v>0.562042</v>
      </c>
      <c r="I1425" t="n">
        <v>0.548099</v>
      </c>
      <c r="J1425" t="n">
        <v>0.013943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2026-09-17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0.963</v>
      </c>
      <c r="G1426" t="n">
        <v>0</v>
      </c>
      <c r="H1426" t="n">
        <v>0.504391</v>
      </c>
      <c r="I1426" t="n">
        <v>0.504914</v>
      </c>
      <c r="J1426" t="n">
        <v>-0.000523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2026-09-17</t>
        </is>
      </c>
      <c r="B1427" t="inlineStr">
        <is>
          <t>530000</t>
        </is>
      </c>
      <c r="C1427" t="inlineStr">
        <is>
          <t>上证50ETF天弘</t>
        </is>
      </c>
      <c r="D1427" t="n">
        <v>94002.94</v>
      </c>
      <c r="E1427" t="n">
        <v>94002.94</v>
      </c>
      <c r="F1427" t="n">
        <v>1.368</v>
      </c>
      <c r="G1427" t="n">
        <v>0</v>
      </c>
      <c r="H1427" t="n">
        <v>12.859603</v>
      </c>
      <c r="I1427" t="n">
        <v>12.7844</v>
      </c>
      <c r="J1427" t="n">
        <v>0.07520300000000001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2026-09-17</t>
        </is>
      </c>
      <c r="B1428" t="inlineStr">
        <is>
          <t>530050</t>
        </is>
      </c>
      <c r="C1428" t="inlineStr">
        <is>
          <t>上证50ETF东财</t>
        </is>
      </c>
      <c r="D1428" t="n">
        <v>13081.3</v>
      </c>
      <c r="E1428" t="n">
        <v>13081.3</v>
      </c>
      <c r="F1428" t="n">
        <v>1.171</v>
      </c>
      <c r="G1428" t="n">
        <v>0</v>
      </c>
      <c r="H1428" t="n">
        <v>1.53182</v>
      </c>
      <c r="I1428" t="n">
        <v>1.512321</v>
      </c>
      <c r="J1428" t="n">
        <v>0.019499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2026-09-17</t>
        </is>
      </c>
      <c r="B1429" t="inlineStr">
        <is>
          <t>530060</t>
        </is>
      </c>
      <c r="C1429" t="inlineStr">
        <is>
          <t>上证指数ETF易方达</t>
        </is>
      </c>
      <c r="D1429" t="n">
        <v>93319.3</v>
      </c>
      <c r="E1429" t="n">
        <v>94219.3</v>
      </c>
      <c r="F1429" t="n">
        <v>0.99</v>
      </c>
      <c r="G1429" t="n">
        <v>-900</v>
      </c>
      <c r="H1429" t="n">
        <v>9.327711000000001</v>
      </c>
      <c r="I1429" t="n">
        <v>9.212139000000001</v>
      </c>
      <c r="J1429" t="n">
        <v>0.115572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2026-09-17</t>
        </is>
      </c>
      <c r="B1430" t="inlineStr">
        <is>
          <t>530080</t>
        </is>
      </c>
      <c r="C1430" t="inlineStr">
        <is>
          <t>上证180ETF天弘</t>
        </is>
      </c>
      <c r="D1430" t="n">
        <v>2291.7</v>
      </c>
      <c r="E1430" t="n">
        <v>2491.7</v>
      </c>
      <c r="F1430" t="n">
        <v>1.211</v>
      </c>
      <c r="G1430" t="n">
        <v>-200</v>
      </c>
      <c r="H1430" t="n">
        <v>0.301745</v>
      </c>
      <c r="I1430" t="n">
        <v>0.299752</v>
      </c>
      <c r="J1430" t="n">
        <v>0.001993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2026-09-17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1.157</v>
      </c>
      <c r="G1431" t="n">
        <v>0</v>
      </c>
      <c r="H1431" t="n">
        <v>1.396453</v>
      </c>
      <c r="I1431" t="n">
        <v>1.363865</v>
      </c>
      <c r="J1431" t="n">
        <v>0.032588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2026-09-17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1.181</v>
      </c>
      <c r="G1432" t="n">
        <v>0</v>
      </c>
      <c r="H1432" t="n">
        <v>0.755273</v>
      </c>
      <c r="I1432" t="n">
        <v>0.750796</v>
      </c>
      <c r="J1432" t="n">
        <v>0.004477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2026-09-17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1.181</v>
      </c>
      <c r="G1433" t="n">
        <v>0</v>
      </c>
      <c r="H1433" t="n">
        <v>0.353521</v>
      </c>
      <c r="I1433" t="n">
        <v>0.352623</v>
      </c>
      <c r="J1433" t="n">
        <v>0.000898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2026-09-17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1.218</v>
      </c>
      <c r="G1434" t="n">
        <v>0</v>
      </c>
      <c r="H1434" t="n">
        <v>0.409772</v>
      </c>
      <c r="I1434" t="n">
        <v>0.407417</v>
      </c>
      <c r="J1434" t="n">
        <v>0.002355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2026-09-17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1.092</v>
      </c>
      <c r="G1435" t="n">
        <v>0</v>
      </c>
      <c r="H1435" t="n">
        <v>1.470979</v>
      </c>
      <c r="I1435" t="n">
        <v>1.450773</v>
      </c>
      <c r="J1435" t="n">
        <v>0.020206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2026-09-17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1.15</v>
      </c>
      <c r="G1436" t="n">
        <v>0</v>
      </c>
      <c r="H1436" t="n">
        <v>1.54629</v>
      </c>
      <c r="I1436" t="n">
        <v>1.508641</v>
      </c>
      <c r="J1436" t="n">
        <v>0.037649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2026-09-17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5314.9</v>
      </c>
      <c r="F1437" t="n">
        <v>1.149</v>
      </c>
      <c r="G1437" t="n">
        <v>0</v>
      </c>
      <c r="H1437" t="n">
        <v>0.6106819999999999</v>
      </c>
      <c r="I1437" t="n">
        <v>0.630905</v>
      </c>
      <c r="J1437" t="n">
        <v>-0.020223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2026-09-17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10489.19</v>
      </c>
      <c r="F1438" t="n">
        <v>1.148</v>
      </c>
      <c r="G1438" t="n">
        <v>-200</v>
      </c>
      <c r="H1438" t="n">
        <v>1.20416</v>
      </c>
      <c r="I1438" t="n">
        <v>1.202062</v>
      </c>
      <c r="J1438" t="n">
        <v>0.002098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2026-09-17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1.184</v>
      </c>
      <c r="G1439" t="n">
        <v>0</v>
      </c>
      <c r="H1439" t="n">
        <v>0.21551</v>
      </c>
      <c r="I1439" t="n">
        <v>0.214054</v>
      </c>
      <c r="J1439" t="n">
        <v>0.001456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2026-09-17</t>
        </is>
      </c>
      <c r="B1440" t="inlineStr">
        <is>
          <t>530880</t>
        </is>
      </c>
      <c r="C1440" t="inlineStr">
        <is>
          <t>红利国企ETF银河</t>
        </is>
      </c>
      <c r="D1440" t="n">
        <v>3733.6</v>
      </c>
      <c r="E1440" t="n">
        <v>3733.6</v>
      </c>
      <c r="F1440" t="n">
        <v>1.098</v>
      </c>
      <c r="G1440" t="n">
        <v>0</v>
      </c>
      <c r="H1440" t="n">
        <v>0.409949</v>
      </c>
      <c r="I1440" t="n">
        <v>0.422463</v>
      </c>
      <c r="J1440" t="n">
        <v>-0.012514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2026-09-17</t>
        </is>
      </c>
      <c r="B1441" t="inlineStr">
        <is>
          <t>551000</t>
        </is>
      </c>
      <c r="C1441" t="inlineStr">
        <is>
          <t>科创债ETF博时</t>
        </is>
      </c>
      <c r="D1441" t="n">
        <v>7641.41</v>
      </c>
      <c r="E1441" t="n">
        <v>7690.41</v>
      </c>
      <c r="F1441" t="n">
        <v>102.146</v>
      </c>
      <c r="G1441" t="n">
        <v>-49</v>
      </c>
      <c r="H1441" t="n">
        <v>78.55446000000001</v>
      </c>
      <c r="I1441" t="n">
        <v>79.572804</v>
      </c>
      <c r="J1441" t="n">
        <v>-1.018344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2026-09-17</t>
        </is>
      </c>
      <c r="B1442" t="inlineStr">
        <is>
          <t>551030</t>
        </is>
      </c>
      <c r="C1442" t="inlineStr">
        <is>
          <t>科创债ETF鹏华</t>
        </is>
      </c>
      <c r="D1442" t="n">
        <v>18542</v>
      </c>
      <c r="E1442" t="n">
        <v>18424</v>
      </c>
      <c r="F1442" t="n">
        <v>102.075</v>
      </c>
      <c r="G1442" t="n">
        <v>118</v>
      </c>
      <c r="H1442" t="n">
        <v>188.062939</v>
      </c>
      <c r="I1442" t="n">
        <v>187.86431</v>
      </c>
      <c r="J1442" t="n">
        <v>0.198629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2026-09-17</t>
        </is>
      </c>
      <c r="B1443" t="inlineStr">
        <is>
          <t>551060</t>
        </is>
      </c>
      <c r="C1443" t="inlineStr">
        <is>
          <t>科创债ETF中银</t>
        </is>
      </c>
      <c r="D1443" t="n">
        <v>5741.1</v>
      </c>
      <c r="E1443" t="n">
        <v>5761.1</v>
      </c>
      <c r="F1443" t="n">
        <v>102.08</v>
      </c>
      <c r="G1443" t="n">
        <v>-20</v>
      </c>
      <c r="H1443" t="n">
        <v>58.809258</v>
      </c>
      <c r="I1443" t="n">
        <v>58.54385</v>
      </c>
      <c r="J1443" t="n">
        <v>0.265408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2026-09-17</t>
        </is>
      </c>
      <c r="B1444" t="inlineStr">
        <is>
          <t>551300</t>
        </is>
      </c>
      <c r="C1444" t="inlineStr">
        <is>
          <t>科创债ETF摩根</t>
        </is>
      </c>
      <c r="D1444" t="n">
        <v>5309.75</v>
      </c>
      <c r="E1444" t="n">
        <v>5309.75</v>
      </c>
      <c r="F1444" t="n">
        <v>102.333</v>
      </c>
      <c r="G1444" t="n">
        <v>0</v>
      </c>
      <c r="H1444" t="n">
        <v>54.336306</v>
      </c>
      <c r="I1444" t="n">
        <v>54.340553</v>
      </c>
      <c r="J1444" t="n">
        <v>-0.004247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2026-09-17</t>
        </is>
      </c>
      <c r="B1445" t="inlineStr">
        <is>
          <t>551500</t>
        </is>
      </c>
      <c r="C1445" t="inlineStr">
        <is>
          <t>科创债ETF易方达</t>
        </is>
      </c>
      <c r="D1445" t="n">
        <v>14687</v>
      </c>
      <c r="E1445" t="n">
        <v>14372</v>
      </c>
      <c r="F1445" t="n">
        <v>102.381</v>
      </c>
      <c r="G1445" t="n">
        <v>315</v>
      </c>
      <c r="H1445" t="n">
        <v>147.142016</v>
      </c>
      <c r="I1445" t="n">
        <v>146.119633</v>
      </c>
      <c r="J1445" t="n">
        <v>1.022383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2026-09-17</t>
        </is>
      </c>
      <c r="B1446" t="inlineStr">
        <is>
          <t>551510</t>
        </is>
      </c>
      <c r="C1446" t="inlineStr">
        <is>
          <t>科创债ETF华泰柏瑞</t>
        </is>
      </c>
      <c r="D1446" t="n">
        <v>15013.61</v>
      </c>
      <c r="E1446" t="n">
        <v>14904.61</v>
      </c>
      <c r="F1446" t="n">
        <v>102.53</v>
      </c>
      <c r="G1446" t="n">
        <v>109</v>
      </c>
      <c r="H1446" t="n">
        <v>152.817011</v>
      </c>
      <c r="I1446" t="n">
        <v>151.762646</v>
      </c>
      <c r="J1446" t="n">
        <v>1.054365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2026-09-17</t>
        </is>
      </c>
      <c r="B1447" t="inlineStr">
        <is>
          <t>551520</t>
        </is>
      </c>
      <c r="C1447" t="inlineStr">
        <is>
          <t>科创债ETF汇添富</t>
        </is>
      </c>
      <c r="D1447" t="n">
        <v>22104.16</v>
      </c>
      <c r="E1447" t="n">
        <v>21694.16</v>
      </c>
      <c r="F1447" t="n">
        <v>102.238</v>
      </c>
      <c r="G1447" t="n">
        <v>410</v>
      </c>
      <c r="H1447" t="n">
        <v>221.79679</v>
      </c>
      <c r="I1447" t="n">
        <v>221.089185</v>
      </c>
      <c r="J1447" t="n">
        <v>0.707605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2026-09-17</t>
        </is>
      </c>
      <c r="B1448" t="inlineStr">
        <is>
          <t>551550</t>
        </is>
      </c>
      <c r="C1448" t="inlineStr">
        <is>
          <t>科创债ETF华夏</t>
        </is>
      </c>
      <c r="D1448" t="n">
        <v>19116.82</v>
      </c>
      <c r="E1448" t="n">
        <v>19066.82</v>
      </c>
      <c r="F1448" t="n">
        <v>101.918</v>
      </c>
      <c r="G1448" t="n">
        <v>50</v>
      </c>
      <c r="H1448" t="n">
        <v>194.325196</v>
      </c>
      <c r="I1448" t="n">
        <v>194.011827</v>
      </c>
      <c r="J1448" t="n">
        <v>0.313369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2026-09-17</t>
        </is>
      </c>
      <c r="B1449" t="inlineStr">
        <is>
          <t>551560</t>
        </is>
      </c>
      <c r="C1449" t="inlineStr">
        <is>
          <t>科创债ETF兴业</t>
        </is>
      </c>
      <c r="D1449" t="n">
        <v>17220.88</v>
      </c>
      <c r="E1449" t="n">
        <v>17210.88</v>
      </c>
      <c r="F1449" t="n">
        <v>102.11</v>
      </c>
      <c r="G1449" t="n">
        <v>10</v>
      </c>
      <c r="H1449" t="n">
        <v>175.740281</v>
      </c>
      <c r="I1449" t="n">
        <v>175.733397</v>
      </c>
      <c r="J1449" t="n">
        <v>0.006884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2026-09-17</t>
        </is>
      </c>
      <c r="B1450" t="inlineStr">
        <is>
          <t>551580</t>
        </is>
      </c>
      <c r="C1450" t="inlineStr">
        <is>
          <t>科创债ETF泰康</t>
        </is>
      </c>
      <c r="D1450" t="n">
        <v>10757.68</v>
      </c>
      <c r="E1450" t="n">
        <v>10756.68</v>
      </c>
      <c r="F1450" t="n">
        <v>102.358</v>
      </c>
      <c r="G1450" t="n">
        <v>1</v>
      </c>
      <c r="H1450" t="n">
        <v>110.103179</v>
      </c>
      <c r="I1450" t="n">
        <v>109.73303</v>
      </c>
      <c r="J1450" t="n">
        <v>0.370149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2026-09-17</t>
        </is>
      </c>
      <c r="B1451" t="inlineStr">
        <is>
          <t>551800</t>
        </is>
      </c>
      <c r="C1451" t="inlineStr">
        <is>
          <t>科创债ETF国泰</t>
        </is>
      </c>
      <c r="D1451" t="n">
        <v>11629.14</v>
      </c>
      <c r="E1451" t="n">
        <v>11629.14</v>
      </c>
      <c r="F1451" t="n">
        <v>101.258</v>
      </c>
      <c r="G1451" t="n">
        <v>0</v>
      </c>
      <c r="H1451" t="n">
        <v>117.754364</v>
      </c>
      <c r="I1451" t="n">
        <v>117.545205</v>
      </c>
      <c r="J1451" t="n">
        <v>0.209159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2026-09-17</t>
        </is>
      </c>
      <c r="B1452" t="inlineStr">
        <is>
          <t>551900</t>
        </is>
      </c>
      <c r="C1452" t="inlineStr">
        <is>
          <t>科创债ETF招商</t>
        </is>
      </c>
      <c r="D1452" t="n">
        <v>14022.17</v>
      </c>
      <c r="E1452" t="n">
        <v>14022.17</v>
      </c>
      <c r="F1452" t="n">
        <v>101.948</v>
      </c>
      <c r="G1452" t="n">
        <v>0</v>
      </c>
      <c r="H1452" t="n">
        <v>142.953168</v>
      </c>
      <c r="I1452" t="n">
        <v>142.754873</v>
      </c>
      <c r="J1452" t="n">
        <v>0.198295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2026-09-17</t>
        </is>
      </c>
      <c r="B1454" t="inlineStr">
        <is>
          <t>560010</t>
        </is>
      </c>
      <c r="C1454" t="inlineStr">
        <is>
          <t>中证1000ETF广发</t>
        </is>
      </c>
      <c r="D1454" t="n">
        <v>189062.17</v>
      </c>
      <c r="E1454" t="n">
        <v>186262.17</v>
      </c>
      <c r="F1454" t="n">
        <v>3.161</v>
      </c>
      <c r="G1454" t="n">
        <v>2800</v>
      </c>
      <c r="H1454" t="n">
        <v>58.877473</v>
      </c>
      <c r="I1454" t="n">
        <v>57.784627</v>
      </c>
      <c r="J1454" t="n">
        <v>1.092846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2026-09-17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1.109</v>
      </c>
      <c r="G1455" t="n">
        <v>0</v>
      </c>
      <c r="H1455" t="n">
        <v>1.459023</v>
      </c>
      <c r="I1455" t="n">
        <v>1.466916</v>
      </c>
      <c r="J1455" t="n">
        <v>-0.007893000000000001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2026-09-17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1.289</v>
      </c>
      <c r="G1456" t="n">
        <v>0</v>
      </c>
      <c r="H1456" t="n">
        <v>0.276258</v>
      </c>
      <c r="I1456" t="n">
        <v>0.278187</v>
      </c>
      <c r="J1456" t="n">
        <v>-0.001929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2026-09-17</t>
        </is>
      </c>
      <c r="B1457" t="inlineStr">
        <is>
          <t>560050</t>
        </is>
      </c>
      <c r="C1457" t="inlineStr">
        <is>
          <t>中国A50ETF汇添富</t>
        </is>
      </c>
      <c r="D1457" t="n">
        <v>215993.44</v>
      </c>
      <c r="E1457" t="n">
        <v>216243.44</v>
      </c>
      <c r="F1457" t="n">
        <v>1.072</v>
      </c>
      <c r="G1457" t="n">
        <v>-250</v>
      </c>
      <c r="H1457" t="n">
        <v>23.181297</v>
      </c>
      <c r="I1457" t="n">
        <v>22.784279</v>
      </c>
      <c r="J1457" t="n">
        <v>0.397018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2026-09-17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0.868</v>
      </c>
      <c r="G1458" t="n">
        <v>0</v>
      </c>
      <c r="H1458" t="n">
        <v>0.6517810000000001</v>
      </c>
      <c r="I1458" t="n">
        <v>0.6532829999999999</v>
      </c>
      <c r="J1458" t="n">
        <v>-0.001502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2026-09-17</t>
        </is>
      </c>
      <c r="B1459" t="inlineStr">
        <is>
          <t>560070</t>
        </is>
      </c>
      <c r="C1459" t="inlineStr">
        <is>
          <t>央企红利ETF汇添富</t>
        </is>
      </c>
      <c r="D1459" t="n">
        <v>8236.23</v>
      </c>
      <c r="E1459" t="n">
        <v>8236.23</v>
      </c>
      <c r="F1459" t="n">
        <v>1.187</v>
      </c>
      <c r="G1459" t="n">
        <v>0</v>
      </c>
      <c r="H1459" t="n">
        <v>0.97764</v>
      </c>
      <c r="I1459" t="n">
        <v>0.970068</v>
      </c>
      <c r="J1459" t="n">
        <v>0.007572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2026-09-17</t>
        </is>
      </c>
      <c r="B1460" t="inlineStr">
        <is>
          <t>560080</t>
        </is>
      </c>
      <c r="C1460" t="inlineStr">
        <is>
          <t>中药ETF汇添富</t>
        </is>
      </c>
      <c r="D1460" t="n">
        <v>225176.5</v>
      </c>
      <c r="E1460" t="n">
        <v>224976.5</v>
      </c>
      <c r="F1460" t="n">
        <v>0.925</v>
      </c>
      <c r="G1460" t="n">
        <v>200</v>
      </c>
      <c r="H1460" t="n">
        <v>20.810326</v>
      </c>
      <c r="I1460" t="n">
        <v>20.828826</v>
      </c>
      <c r="J1460" t="n">
        <v>-0.0185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2026-09-17</t>
        </is>
      </c>
      <c r="B1461" t="inlineStr">
        <is>
          <t>560090</t>
        </is>
      </c>
      <c r="C1461" t="inlineStr">
        <is>
          <t>证券ETF汇添富</t>
        </is>
      </c>
      <c r="D1461" t="n">
        <v>232986.5</v>
      </c>
      <c r="E1461" t="n">
        <v>232536.5</v>
      </c>
      <c r="F1461" t="n">
        <v>1.132</v>
      </c>
      <c r="G1461" t="n">
        <v>450</v>
      </c>
      <c r="H1461" t="n">
        <v>26.323132</v>
      </c>
      <c r="I1461" t="n">
        <v>26.149106</v>
      </c>
      <c r="J1461" t="n">
        <v>0.174026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2026-09-17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6408.03</v>
      </c>
      <c r="F1462" t="n">
        <v>1.32</v>
      </c>
      <c r="G1462" t="n">
        <v>450</v>
      </c>
      <c r="H1462" t="n">
        <v>0.8458599999999999</v>
      </c>
      <c r="I1462" t="n">
        <v>0.756787</v>
      </c>
      <c r="J1462" t="n">
        <v>0.089073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2026-09-17</t>
        </is>
      </c>
      <c r="B1463" t="inlineStr">
        <is>
          <t>560110</t>
        </is>
      </c>
      <c r="C1463" t="inlineStr">
        <is>
          <t>中证1000ETF汇添富</t>
        </is>
      </c>
      <c r="D1463" t="n">
        <v>35590.35</v>
      </c>
      <c r="E1463" t="n">
        <v>35290.35</v>
      </c>
      <c r="F1463" t="n">
        <v>1.144</v>
      </c>
      <c r="G1463" t="n">
        <v>300</v>
      </c>
      <c r="H1463" t="n">
        <v>4.037216</v>
      </c>
      <c r="I1463" t="n">
        <v>3.925917</v>
      </c>
      <c r="J1463" t="n">
        <v>0.111299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2026-09-17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57168.9</v>
      </c>
      <c r="E1464" t="n">
        <v>57368.9</v>
      </c>
      <c r="F1464" t="n">
        <v>1.184</v>
      </c>
      <c r="G1464" t="n">
        <v>-200</v>
      </c>
      <c r="H1464" t="n">
        <v>6.792478</v>
      </c>
      <c r="I1464" t="n">
        <v>6.815425</v>
      </c>
      <c r="J1464" t="n">
        <v>-0.022947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2026-09-17</t>
        </is>
      </c>
      <c r="B1465" t="inlineStr">
        <is>
          <t>560130</t>
        </is>
      </c>
      <c r="C1465" t="inlineStr">
        <is>
          <t>食品ETF鹏华</t>
        </is>
      </c>
      <c r="D1465" t="n">
        <v>6777.62</v>
      </c>
      <c r="E1465" t="n">
        <v>6777.62</v>
      </c>
      <c r="F1465" t="n">
        <v>0.9</v>
      </c>
      <c r="G1465" t="n">
        <v>0</v>
      </c>
      <c r="H1465" t="n">
        <v>0.609986</v>
      </c>
      <c r="I1465" t="n">
        <v>0.609308</v>
      </c>
      <c r="J1465" t="n">
        <v>0.000678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2026-09-17</t>
        </is>
      </c>
      <c r="B1466" t="inlineStr">
        <is>
          <t>560150</t>
        </is>
      </c>
      <c r="C1466" t="inlineStr">
        <is>
          <t>红利低波ETF泰康</t>
        </is>
      </c>
      <c r="D1466" t="n">
        <v>67027.92999999999</v>
      </c>
      <c r="E1466" t="n">
        <v>67027.92999999999</v>
      </c>
      <c r="F1466" t="n">
        <v>1.137</v>
      </c>
      <c r="G1466" t="n">
        <v>0</v>
      </c>
      <c r="H1466" t="n">
        <v>7.621075</v>
      </c>
      <c r="I1466" t="n">
        <v>7.667995</v>
      </c>
      <c r="J1466" t="n">
        <v>-0.04692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2026-09-17</t>
        </is>
      </c>
      <c r="B1467" t="inlineStr">
        <is>
          <t>560160</t>
        </is>
      </c>
      <c r="C1467" t="inlineStr">
        <is>
          <t>食品ETF易方达</t>
        </is>
      </c>
      <c r="D1467" t="n">
        <v>10770.6</v>
      </c>
      <c r="E1467" t="n">
        <v>10770.6</v>
      </c>
      <c r="F1467" t="n">
        <v>0.909</v>
      </c>
      <c r="G1467" t="n">
        <v>0</v>
      </c>
      <c r="H1467" t="n">
        <v>0.979048</v>
      </c>
      <c r="I1467" t="n">
        <v>0.98705</v>
      </c>
      <c r="J1467" t="n">
        <v>-0.008002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2026-09-17</t>
        </is>
      </c>
      <c r="B1468" t="inlineStr">
        <is>
          <t>560170</t>
        </is>
      </c>
      <c r="C1468" t="inlineStr">
        <is>
          <t>央企科技ETF南方</t>
        </is>
      </c>
      <c r="D1468" t="n">
        <v>38949.55</v>
      </c>
      <c r="E1468" t="n">
        <v>38849.55</v>
      </c>
      <c r="F1468" t="n">
        <v>1.234</v>
      </c>
      <c r="G1468" t="n">
        <v>100</v>
      </c>
      <c r="H1468" t="n">
        <v>4.794034</v>
      </c>
      <c r="I1468" t="n">
        <v>4.842021</v>
      </c>
      <c r="J1468" t="n">
        <v>-0.047987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2026-09-17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1.162</v>
      </c>
      <c r="G1469" t="n">
        <v>0</v>
      </c>
      <c r="H1469" t="n">
        <v>0.181307</v>
      </c>
      <c r="I1469" t="n">
        <v>0.180215</v>
      </c>
      <c r="J1469" t="n">
        <v>0.001092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2026-09-17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2683.4</v>
      </c>
      <c r="F1470" t="n">
        <v>1.022</v>
      </c>
      <c r="G1470" t="n">
        <v>50</v>
      </c>
      <c r="H1470" t="n">
        <v>0.274243</v>
      </c>
      <c r="I1470" t="n">
        <v>0.275317</v>
      </c>
      <c r="J1470" t="n">
        <v>-0.001074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2026-09-17</t>
        </is>
      </c>
      <c r="B1471" t="inlineStr">
        <is>
          <t>560210</t>
        </is>
      </c>
      <c r="C1471" t="inlineStr">
        <is>
          <t>农牧渔ETF景顺</t>
        </is>
      </c>
      <c r="D1471" t="n">
        <v>48652.2</v>
      </c>
      <c r="E1471" t="n">
        <v>48752.2</v>
      </c>
      <c r="F1471" t="n">
        <v>0.819</v>
      </c>
      <c r="G1471" t="n">
        <v>-100</v>
      </c>
      <c r="H1471" t="n">
        <v>3.992805</v>
      </c>
      <c r="I1471" t="n">
        <v>4.046433</v>
      </c>
      <c r="J1471" t="n">
        <v>-0.053628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2026-09-17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1.429</v>
      </c>
      <c r="G1472" t="n">
        <v>0</v>
      </c>
      <c r="H1472" t="n">
        <v>0.867646</v>
      </c>
      <c r="I1472" t="n">
        <v>0.848824</v>
      </c>
      <c r="J1472" t="n">
        <v>0.018822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2026-09-17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0.715</v>
      </c>
      <c r="G1473" t="n">
        <v>0</v>
      </c>
      <c r="H1473" t="n">
        <v>0.628406</v>
      </c>
      <c r="I1473" t="n">
        <v>0.620496</v>
      </c>
      <c r="J1473" t="n">
        <v>0.00791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2026-09-17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0.973</v>
      </c>
      <c r="G1474" t="n">
        <v>0</v>
      </c>
      <c r="H1474" t="n">
        <v>1.23895</v>
      </c>
      <c r="I1474" t="n">
        <v>1.240223</v>
      </c>
      <c r="J1474" t="n">
        <v>-0.001273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2026-09-17</t>
        </is>
      </c>
      <c r="B1475" t="inlineStr">
        <is>
          <t>560260</t>
        </is>
      </c>
      <c r="C1475" t="inlineStr">
        <is>
          <t>医疗ETF广发</t>
        </is>
      </c>
      <c r="D1475" t="n">
        <v>171666.47</v>
      </c>
      <c r="E1475" t="n">
        <v>171666.47</v>
      </c>
      <c r="F1475" t="n">
        <v>0.853</v>
      </c>
      <c r="G1475" t="n">
        <v>0</v>
      </c>
      <c r="H1475" t="n">
        <v>14.64315</v>
      </c>
      <c r="I1475" t="n">
        <v>14.54862</v>
      </c>
      <c r="J1475" t="n">
        <v>0.09453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2026-09-17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0.955</v>
      </c>
      <c r="G1476" t="n">
        <v>0</v>
      </c>
      <c r="H1476" t="n">
        <v>1.513092</v>
      </c>
      <c r="I1476" t="n">
        <v>1.511508</v>
      </c>
      <c r="J1476" t="n">
        <v>0.001584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2026-09-17</t>
        </is>
      </c>
      <c r="B1477" t="inlineStr">
        <is>
          <t>560280</t>
        </is>
      </c>
      <c r="C1477" t="inlineStr">
        <is>
          <t>工程机械ETF广发</t>
        </is>
      </c>
      <c r="D1477" t="n">
        <v>139025.2</v>
      </c>
      <c r="E1477" t="n">
        <v>140775.2</v>
      </c>
      <c r="F1477" t="n">
        <v>1.431</v>
      </c>
      <c r="G1477" t="n">
        <v>-1750</v>
      </c>
      <c r="H1477" t="n">
        <v>20.144931</v>
      </c>
      <c r="I1477" t="n">
        <v>20.854027</v>
      </c>
      <c r="J1477" t="n">
        <v>-0.7090959999999999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2026-09-17</t>
        </is>
      </c>
      <c r="B1478" t="inlineStr">
        <is>
          <t>560290</t>
        </is>
      </c>
      <c r="C1478" t="inlineStr">
        <is>
          <t>有色ETF景顺</t>
        </is>
      </c>
      <c r="D1478" t="n">
        <v>37969.4</v>
      </c>
      <c r="E1478" t="n">
        <v>37869.4</v>
      </c>
      <c r="F1478" t="n">
        <v>0.799</v>
      </c>
      <c r="G1478" t="n">
        <v>100</v>
      </c>
      <c r="H1478" t="n">
        <v>3.025765</v>
      </c>
      <c r="I1478" t="n">
        <v>2.976535</v>
      </c>
      <c r="J1478" t="n">
        <v>0.04923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2026-09-17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2.275</v>
      </c>
      <c r="G1479" t="n">
        <v>0</v>
      </c>
      <c r="H1479" t="n">
        <v>0.632527</v>
      </c>
      <c r="I1479" t="n">
        <v>0.618347</v>
      </c>
      <c r="J1479" t="n">
        <v>0.01418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2026-09-17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0.722</v>
      </c>
      <c r="G1480" t="n">
        <v>0</v>
      </c>
      <c r="H1480" t="n">
        <v>1.351021</v>
      </c>
      <c r="I1480" t="n">
        <v>1.325189</v>
      </c>
      <c r="J1480" t="n">
        <v>0.025832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2026-09-17</t>
        </is>
      </c>
      <c r="B1481" t="inlineStr">
        <is>
          <t>560320</t>
        </is>
      </c>
      <c r="C1481" t="inlineStr">
        <is>
          <t>食品ETF富国</t>
        </is>
      </c>
      <c r="D1481" t="n">
        <v>10333.2</v>
      </c>
      <c r="E1481" t="n">
        <v>10333.2</v>
      </c>
      <c r="F1481" t="n">
        <v>0.915</v>
      </c>
      <c r="G1481" t="n">
        <v>0</v>
      </c>
      <c r="H1481" t="n">
        <v>0.945488</v>
      </c>
      <c r="I1481" t="n">
        <v>0.944454</v>
      </c>
      <c r="J1481" t="n">
        <v>0.001034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2026-09-17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</v>
      </c>
      <c r="G1482" t="n">
        <v>0</v>
      </c>
      <c r="H1482" t="n">
        <v>0.198399</v>
      </c>
      <c r="I1482" t="n">
        <v>0.199851</v>
      </c>
      <c r="J1482" t="n">
        <v>-0.001452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2026-09-17</t>
        </is>
      </c>
      <c r="B1483" t="inlineStr">
        <is>
          <t>560350</t>
        </is>
      </c>
      <c r="C1483" t="inlineStr">
        <is>
          <t>中证A50ETF摩根</t>
        </is>
      </c>
      <c r="D1483" t="n">
        <v>81753.21000000001</v>
      </c>
      <c r="E1483" t="n">
        <v>83953.21000000001</v>
      </c>
      <c r="F1483" t="n">
        <v>1.224</v>
      </c>
      <c r="G1483" t="n">
        <v>-2200</v>
      </c>
      <c r="H1483" t="n">
        <v>10.275873</v>
      </c>
      <c r="I1483" t="n">
        <v>10.210203</v>
      </c>
      <c r="J1483" t="n">
        <v>0.06567000000000001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2026-09-17</t>
        </is>
      </c>
      <c r="B1484" t="inlineStr">
        <is>
          <t>560360</t>
        </is>
      </c>
      <c r="C1484" t="inlineStr">
        <is>
          <t>软件ETF万家</t>
        </is>
      </c>
      <c r="D1484" t="n">
        <v>22934.5</v>
      </c>
      <c r="E1484" t="n">
        <v>22934.5</v>
      </c>
      <c r="F1484" t="n">
        <v>1.178</v>
      </c>
      <c r="G1484" t="n">
        <v>0</v>
      </c>
      <c r="H1484" t="n">
        <v>2.701684</v>
      </c>
      <c r="I1484" t="n">
        <v>2.690217</v>
      </c>
      <c r="J1484" t="n">
        <v>0.011467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2026-09-17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21608.4</v>
      </c>
      <c r="F1485" t="n">
        <v>0.883</v>
      </c>
      <c r="G1485" t="n">
        <v>150</v>
      </c>
      <c r="H1485" t="n">
        <v>1.908022</v>
      </c>
      <c r="I1485" t="n">
        <v>1.9037</v>
      </c>
      <c r="J1485" t="n">
        <v>0.004322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2026-09-17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1.223</v>
      </c>
      <c r="G1486" t="n">
        <v>0</v>
      </c>
      <c r="H1486" t="n">
        <v>1.72273</v>
      </c>
      <c r="I1486" t="n">
        <v>1.711461</v>
      </c>
      <c r="J1486" t="n">
        <v>0.011269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2026-09-17</t>
        </is>
      </c>
      <c r="B1487" t="inlineStr">
        <is>
          <t>560390</t>
        </is>
      </c>
      <c r="C1487" t="inlineStr">
        <is>
          <t>电网设备ETF易方达</t>
        </is>
      </c>
      <c r="D1487" t="n">
        <v>198325.8</v>
      </c>
      <c r="E1487" t="n">
        <v>200825.8</v>
      </c>
      <c r="F1487" t="n">
        <v>0.853</v>
      </c>
      <c r="G1487" t="n">
        <v>-2500</v>
      </c>
      <c r="H1487" t="n">
        <v>17.130441</v>
      </c>
      <c r="I1487" t="n">
        <v>17.002152</v>
      </c>
      <c r="J1487" t="n">
        <v>0.128289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2026-09-17</t>
        </is>
      </c>
      <c r="B1488" t="inlineStr">
        <is>
          <t>560400</t>
        </is>
      </c>
      <c r="C1488" t="inlineStr">
        <is>
          <t>证券ETF华泰柏瑞</t>
        </is>
      </c>
      <c r="D1488" t="n">
        <v>17449.3</v>
      </c>
      <c r="E1488" t="n">
        <v>17449.3</v>
      </c>
      <c r="F1488" t="n">
        <v>0.957</v>
      </c>
      <c r="G1488" t="n">
        <v>0</v>
      </c>
      <c r="H1488" t="n">
        <v>1.669898</v>
      </c>
      <c r="I1488" t="n">
        <v>1.657684</v>
      </c>
      <c r="J1488" t="n">
        <v>0.012214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2026-09-17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5978.61</v>
      </c>
      <c r="F1489" t="n">
        <v>0.776</v>
      </c>
      <c r="G1489" t="n">
        <v>100</v>
      </c>
      <c r="H1489" t="n">
        <v>0.46394</v>
      </c>
      <c r="I1489" t="n">
        <v>0.463342</v>
      </c>
      <c r="J1489" t="n">
        <v>0.000598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2026-09-17</t>
        </is>
      </c>
      <c r="B1490" t="inlineStr">
        <is>
          <t>560420</t>
        </is>
      </c>
      <c r="C1490" t="inlineStr">
        <is>
          <t>食品ETF前海开源</t>
        </is>
      </c>
      <c r="D1490" t="n">
        <v>12478.02</v>
      </c>
      <c r="E1490" t="n">
        <v>12478.02</v>
      </c>
      <c r="F1490" t="n">
        <v>0.915</v>
      </c>
      <c r="G1490" t="n">
        <v>0</v>
      </c>
      <c r="H1490" t="n">
        <v>1.141739</v>
      </c>
      <c r="I1490" t="n">
        <v>1.141739</v>
      </c>
      <c r="J1490" t="n">
        <v>0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2026-09-17</t>
        </is>
      </c>
      <c r="B1491" t="inlineStr">
        <is>
          <t>560450</t>
        </is>
      </c>
      <c r="C1491" t="inlineStr">
        <is>
          <t>电力ETF天弘</t>
        </is>
      </c>
      <c r="D1491" t="n">
        <v>24806.9</v>
      </c>
      <c r="E1491" t="n">
        <v>24056.9</v>
      </c>
      <c r="F1491" t="n">
        <v>0.947</v>
      </c>
      <c r="G1491" t="n">
        <v>750</v>
      </c>
      <c r="H1491" t="n">
        <v>2.278188</v>
      </c>
      <c r="I1491" t="n">
        <v>2.287658</v>
      </c>
      <c r="J1491" t="n">
        <v>-0.009469999999999999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2026-09-17</t>
        </is>
      </c>
      <c r="B1492" t="inlineStr">
        <is>
          <t>560460</t>
        </is>
      </c>
      <c r="C1492" t="inlineStr">
        <is>
          <t>电力ETF平安</t>
        </is>
      </c>
      <c r="D1492" t="n">
        <v>27103.7</v>
      </c>
      <c r="E1492" t="n">
        <v>27253.7</v>
      </c>
      <c r="F1492" t="n">
        <v>0.91</v>
      </c>
      <c r="G1492" t="n">
        <v>-150</v>
      </c>
      <c r="H1492" t="n">
        <v>2.480087</v>
      </c>
      <c r="I1492" t="n">
        <v>2.480087</v>
      </c>
      <c r="J1492" t="n">
        <v>0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2026-09-17</t>
        </is>
      </c>
      <c r="B1493" t="inlineStr">
        <is>
          <t>560470</t>
        </is>
      </c>
      <c r="C1493" t="inlineStr">
        <is>
          <t>有色ETF易方达</t>
        </is>
      </c>
      <c r="D1493" t="n">
        <v>29934</v>
      </c>
      <c r="E1493" t="n">
        <v>30034</v>
      </c>
      <c r="F1493" t="n">
        <v>0.874</v>
      </c>
      <c r="G1493" t="n">
        <v>-100</v>
      </c>
      <c r="H1493" t="n">
        <v>2.624972</v>
      </c>
      <c r="I1493" t="n">
        <v>2.582924</v>
      </c>
      <c r="J1493" t="n">
        <v>0.042048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2026-09-17</t>
        </is>
      </c>
      <c r="B1494" t="inlineStr">
        <is>
          <t>560480</t>
        </is>
      </c>
      <c r="C1494" t="inlineStr">
        <is>
          <t>电力ETF招商</t>
        </is>
      </c>
      <c r="D1494" t="n">
        <v>12730.3</v>
      </c>
      <c r="E1494" t="n">
        <v>12780.3</v>
      </c>
      <c r="F1494" t="n">
        <v>0.903</v>
      </c>
      <c r="G1494" t="n">
        <v>-50</v>
      </c>
      <c r="H1494" t="n">
        <v>1.154061</v>
      </c>
      <c r="I1494" t="n">
        <v>1.162425</v>
      </c>
      <c r="J1494" t="n">
        <v>-0.008364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2026-09-17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10848.2</v>
      </c>
      <c r="E1495" t="n">
        <v>10848.2</v>
      </c>
      <c r="F1495" t="n">
        <v>0.927</v>
      </c>
      <c r="G1495" t="n">
        <v>0</v>
      </c>
      <c r="H1495" t="n">
        <v>1.005628</v>
      </c>
      <c r="I1495" t="n">
        <v>0.986685</v>
      </c>
      <c r="J1495" t="n">
        <v>0.018943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2026-09-17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29733.9</v>
      </c>
      <c r="E1496" t="n">
        <v>29733.9</v>
      </c>
      <c r="F1496" t="n">
        <v>1.379</v>
      </c>
      <c r="G1496" t="n">
        <v>0</v>
      </c>
      <c r="H1496" t="n">
        <v>4.100305</v>
      </c>
      <c r="I1496" t="n">
        <v>4.040837</v>
      </c>
      <c r="J1496" t="n">
        <v>0.059468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2026-09-17</t>
        </is>
      </c>
      <c r="B1497" t="inlineStr">
        <is>
          <t>560510</t>
        </is>
      </c>
      <c r="C1497" t="inlineStr">
        <is>
          <t>中证A500ETF泰康</t>
        </is>
      </c>
      <c r="D1497" t="n">
        <v>254302.69</v>
      </c>
      <c r="E1497" t="n">
        <v>255202.69</v>
      </c>
      <c r="F1497" t="n">
        <v>1.158</v>
      </c>
      <c r="G1497" t="n">
        <v>-900</v>
      </c>
      <c r="H1497" t="n">
        <v>29.552472</v>
      </c>
      <c r="I1497" t="n">
        <v>29.193949</v>
      </c>
      <c r="J1497" t="n">
        <v>0.358523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2026-09-17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5675.1</v>
      </c>
      <c r="F1498" t="n">
        <v>1.088</v>
      </c>
      <c r="G1498" t="n">
        <v>0</v>
      </c>
      <c r="H1498" t="n">
        <v>0.617451</v>
      </c>
      <c r="I1498" t="n">
        <v>0.608801</v>
      </c>
      <c r="J1498" t="n">
        <v>0.00865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2026-09-17</t>
        </is>
      </c>
      <c r="B1499" t="inlineStr">
        <is>
          <t>560530</t>
        </is>
      </c>
      <c r="C1499" t="inlineStr">
        <is>
          <t>中证A500ETF摩根</t>
        </is>
      </c>
      <c r="D1499" t="n">
        <v>397662.37</v>
      </c>
      <c r="E1499" t="n">
        <v>399162.37</v>
      </c>
      <c r="F1499" t="n">
        <v>1.186</v>
      </c>
      <c r="G1499" t="n">
        <v>-1500</v>
      </c>
      <c r="H1499" t="n">
        <v>47.340657</v>
      </c>
      <c r="I1499" t="n">
        <v>46.941494</v>
      </c>
      <c r="J1499" t="n">
        <v>0.399163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2026-09-17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0.907</v>
      </c>
      <c r="G1500" t="n">
        <v>0</v>
      </c>
      <c r="H1500" t="n">
        <v>1.121028</v>
      </c>
      <c r="I1500" t="n">
        <v>1.122264</v>
      </c>
      <c r="J1500" t="n">
        <v>-0.001236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2026-09-17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0.626</v>
      </c>
      <c r="G1501" t="n">
        <v>0</v>
      </c>
      <c r="H1501" t="n">
        <v>0.43939</v>
      </c>
      <c r="I1501" t="n">
        <v>0.441496</v>
      </c>
      <c r="J1501" t="n">
        <v>-0.002106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2026-09-17</t>
        </is>
      </c>
      <c r="B1502" t="inlineStr">
        <is>
          <t>560570</t>
        </is>
      </c>
      <c r="C1502" t="inlineStr">
        <is>
          <t>A500红利ETF国联安</t>
        </is>
      </c>
      <c r="D1502" t="n">
        <v>118054.12</v>
      </c>
      <c r="E1502" t="n">
        <v>117954.12</v>
      </c>
      <c r="F1502" t="n">
        <v>1.005</v>
      </c>
      <c r="G1502" t="n">
        <v>100</v>
      </c>
      <c r="H1502" t="n">
        <v>11.854389</v>
      </c>
      <c r="I1502" t="n">
        <v>11.849456</v>
      </c>
      <c r="J1502" t="n">
        <v>0.004933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2026-09-17</t>
        </is>
      </c>
      <c r="B1503" t="inlineStr">
        <is>
          <t>560580</t>
        </is>
      </c>
      <c r="C1503" t="inlineStr">
        <is>
          <t>电力ETF南方</t>
        </is>
      </c>
      <c r="D1503" t="n">
        <v>41600.3</v>
      </c>
      <c r="E1503" t="n">
        <v>41600.3</v>
      </c>
      <c r="F1503" t="n">
        <v>1.112</v>
      </c>
      <c r="G1503" t="n">
        <v>0</v>
      </c>
      <c r="H1503" t="n">
        <v>4.625953</v>
      </c>
      <c r="I1503" t="n">
        <v>4.639833</v>
      </c>
      <c r="J1503" t="n">
        <v>-0.01388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2026-09-17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1971</v>
      </c>
      <c r="F1504" t="n">
        <v>1.443</v>
      </c>
      <c r="G1504" t="n">
        <v>0</v>
      </c>
      <c r="H1504" t="n">
        <v>0.284415</v>
      </c>
      <c r="I1504" t="n">
        <v>0.279094</v>
      </c>
      <c r="J1504" t="n">
        <v>0.005321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2026-09-17</t>
        </is>
      </c>
      <c r="B1505" t="inlineStr">
        <is>
          <t>560610</t>
        </is>
      </c>
      <c r="C1505" t="inlineStr">
        <is>
          <t>A500ETF招商</t>
        </is>
      </c>
      <c r="D1505" t="n">
        <v>523998.84</v>
      </c>
      <c r="E1505" t="n">
        <v>523698.84</v>
      </c>
      <c r="F1505" t="n">
        <v>1.157</v>
      </c>
      <c r="G1505" t="n">
        <v>300</v>
      </c>
      <c r="H1505" t="n">
        <v>60.591956</v>
      </c>
      <c r="I1505" t="n">
        <v>60.120627</v>
      </c>
      <c r="J1505" t="n">
        <v>0.471329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2026-09-17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0.959</v>
      </c>
      <c r="G1506" t="n">
        <v>0</v>
      </c>
      <c r="H1506" t="n">
        <v>0.248065</v>
      </c>
      <c r="I1506" t="n">
        <v>0.253387</v>
      </c>
      <c r="J1506" t="n">
        <v>-0.005322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2026-09-17</t>
        </is>
      </c>
      <c r="B1507" t="inlineStr">
        <is>
          <t>560630</t>
        </is>
      </c>
      <c r="C1507" t="inlineStr">
        <is>
          <t>机器人ETF万家</t>
        </is>
      </c>
      <c r="D1507" t="n">
        <v>15039.4</v>
      </c>
      <c r="E1507" t="n">
        <v>15039.4</v>
      </c>
      <c r="F1507" t="n">
        <v>1.035</v>
      </c>
      <c r="G1507" t="n">
        <v>0</v>
      </c>
      <c r="H1507" t="n">
        <v>1.556578</v>
      </c>
      <c r="I1507" t="n">
        <v>1.55633</v>
      </c>
      <c r="J1507" t="n">
        <v>0.000248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2026-09-17</t>
        </is>
      </c>
      <c r="B1509" t="inlineStr">
        <is>
          <t>560660</t>
        </is>
      </c>
      <c r="C1509" t="inlineStr">
        <is>
          <t>云计算50ETF新华</t>
        </is>
      </c>
      <c r="D1509" t="n">
        <v>12593.8</v>
      </c>
      <c r="E1509" t="n">
        <v>12593.8</v>
      </c>
      <c r="F1509" t="n">
        <v>1.053</v>
      </c>
      <c r="G1509" t="n">
        <v>0</v>
      </c>
      <c r="H1509" t="n">
        <v>1.326127</v>
      </c>
      <c r="I1509" t="n">
        <v>1.298421</v>
      </c>
      <c r="J1509" t="n">
        <v>0.027706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2026-09-17</t>
        </is>
      </c>
      <c r="B1510" t="inlineStr">
        <is>
          <t>560670</t>
        </is>
      </c>
      <c r="C1510" t="inlineStr">
        <is>
          <t>银行ETF华泰柏瑞</t>
        </is>
      </c>
      <c r="D1510" t="n">
        <v>3497.4</v>
      </c>
      <c r="E1510" t="n">
        <v>3897.4</v>
      </c>
      <c r="G1510" t="n">
        <v>-400</v>
      </c>
      <c r="H1510" t="n">
        <v>0.423647</v>
      </c>
      <c r="I1510" t="n">
        <v>0.431451</v>
      </c>
      <c r="J1510" t="n">
        <v>-0.007804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2026-09-17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33072.56</v>
      </c>
      <c r="F1511" t="n">
        <v>0.713</v>
      </c>
      <c r="G1511" t="n">
        <v>0</v>
      </c>
      <c r="H1511" t="n">
        <v>2.358074</v>
      </c>
      <c r="I1511" t="n">
        <v>2.37461</v>
      </c>
      <c r="J1511" t="n">
        <v>-0.016536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2026-09-17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2.182</v>
      </c>
      <c r="G1512" t="n">
        <v>0</v>
      </c>
      <c r="H1512" t="n">
        <v>0.444888</v>
      </c>
      <c r="I1512" t="n">
        <v>0.436732</v>
      </c>
      <c r="J1512" t="n">
        <v>0.008156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2026-09-17</t>
        </is>
      </c>
      <c r="B1513" t="inlineStr">
        <is>
          <t>560700</t>
        </is>
      </c>
      <c r="C1513" t="inlineStr">
        <is>
          <t>央企红利ETF广发</t>
        </is>
      </c>
      <c r="D1513" t="n">
        <v>45353.69</v>
      </c>
      <c r="E1513" t="n">
        <v>45353.69</v>
      </c>
      <c r="F1513" t="n">
        <v>1.22</v>
      </c>
      <c r="G1513" t="n">
        <v>0</v>
      </c>
      <c r="H1513" t="n">
        <v>5.53315</v>
      </c>
      <c r="I1513" t="n">
        <v>5.490807</v>
      </c>
      <c r="J1513" t="n">
        <v>0.042343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2026-09-17</t>
        </is>
      </c>
      <c r="B1514" t="inlineStr">
        <is>
          <t>560710</t>
        </is>
      </c>
      <c r="C1514" t="inlineStr">
        <is>
          <t>船舶ETF富国</t>
        </is>
      </c>
      <c r="D1514" t="n">
        <v>159558</v>
      </c>
      <c r="E1514" t="n">
        <v>162158</v>
      </c>
      <c r="F1514" t="n">
        <v>0.9409999999999999</v>
      </c>
      <c r="G1514" t="n">
        <v>-2600</v>
      </c>
      <c r="H1514" t="n">
        <v>15.259068</v>
      </c>
      <c r="I1514" t="n">
        <v>15.540634</v>
      </c>
      <c r="J1514" t="n">
        <v>-0.281566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2026-09-17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0.974</v>
      </c>
      <c r="G1515" t="n">
        <v>0</v>
      </c>
      <c r="H1515" t="n">
        <v>0.920898</v>
      </c>
      <c r="I1515" t="n">
        <v>0.92657</v>
      </c>
      <c r="J1515" t="n">
        <v>-0.005672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2026-09-17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1.297</v>
      </c>
      <c r="G1516" t="n">
        <v>0</v>
      </c>
      <c r="H1516" t="n">
        <v>0.979945</v>
      </c>
      <c r="I1516" t="n">
        <v>0.970879</v>
      </c>
      <c r="J1516" t="n">
        <v>0.009065999999999999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2026-09-17</t>
        </is>
      </c>
      <c r="B1517" t="inlineStr">
        <is>
          <t>560770</t>
        </is>
      </c>
      <c r="C1517" t="inlineStr">
        <is>
          <t>机器人ETF招商</t>
        </is>
      </c>
      <c r="D1517" t="n">
        <v>166363.3</v>
      </c>
      <c r="E1517" t="n">
        <v>165913.3</v>
      </c>
      <c r="F1517" t="n">
        <v>0.911</v>
      </c>
      <c r="G1517" t="n">
        <v>450</v>
      </c>
      <c r="H1517" t="n">
        <v>15.114702</v>
      </c>
      <c r="I1517" t="n">
        <v>15.031745</v>
      </c>
      <c r="J1517" t="n">
        <v>0.082957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2026-09-17</t>
        </is>
      </c>
      <c r="B1518" t="inlineStr">
        <is>
          <t>560780</t>
        </is>
      </c>
      <c r="C1518" t="inlineStr">
        <is>
          <t>半导体设备ETF广发</t>
        </is>
      </c>
      <c r="D1518" t="n">
        <v>1202548.8</v>
      </c>
      <c r="E1518" t="n">
        <v>1228348.8</v>
      </c>
      <c r="F1518" t="n">
        <v>1.04</v>
      </c>
      <c r="G1518" t="n">
        <v>-25800</v>
      </c>
      <c r="H1518" t="n">
        <v>127.748275</v>
      </c>
      <c r="I1518" t="n">
        <v>122.617607</v>
      </c>
      <c r="J1518" t="n">
        <v>5.130668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2026-09-17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0.795</v>
      </c>
      <c r="G1519" t="n">
        <v>0</v>
      </c>
      <c r="H1519" t="n">
        <v>1.752624</v>
      </c>
      <c r="I1519" t="n">
        <v>1.746011</v>
      </c>
      <c r="J1519" t="n">
        <v>0.006613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2026-09-17</t>
        </is>
      </c>
      <c r="B1520" t="inlineStr">
        <is>
          <t>560800</t>
        </is>
      </c>
      <c r="C1520" t="inlineStr">
        <is>
          <t>数字经济ETF鹏扬</t>
        </is>
      </c>
      <c r="D1520" t="n">
        <v>29995.11</v>
      </c>
      <c r="E1520" t="n">
        <v>30195.11</v>
      </c>
      <c r="F1520" t="n">
        <v>1.125</v>
      </c>
      <c r="G1520" t="n">
        <v>-200</v>
      </c>
      <c r="H1520" t="n">
        <v>3.39695</v>
      </c>
      <c r="I1520" t="n">
        <v>3.285228</v>
      </c>
      <c r="J1520" t="n">
        <v>0.111722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2026-09-17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18011.6</v>
      </c>
      <c r="G1521" t="n">
        <v>0</v>
      </c>
      <c r="H1521" t="n">
        <v>2.273064</v>
      </c>
      <c r="I1521" t="n">
        <v>2.26395</v>
      </c>
      <c r="J1521" t="n">
        <v>0.009114000000000001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2026-09-17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1.161</v>
      </c>
      <c r="G1522" t="n">
        <v>0</v>
      </c>
      <c r="H1522" t="n">
        <v>0.475151</v>
      </c>
      <c r="I1522" t="n">
        <v>0.474742</v>
      </c>
      <c r="J1522" t="n">
        <v>0.000409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2026-09-17</t>
        </is>
      </c>
      <c r="B1523" t="inlineStr">
        <is>
          <t>560830</t>
        </is>
      </c>
      <c r="C1523" t="inlineStr">
        <is>
          <t>电力ETF华夏</t>
        </is>
      </c>
      <c r="D1523" t="n">
        <v>66351.89999999999</v>
      </c>
      <c r="E1523" t="n">
        <v>66801.89999999999</v>
      </c>
      <c r="G1523" t="n">
        <v>-450</v>
      </c>
      <c r="H1523" t="n">
        <v>6.072293</v>
      </c>
      <c r="I1523" t="n">
        <v>6.088073</v>
      </c>
      <c r="J1523" t="n">
        <v>-0.01578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2026-09-17</t>
        </is>
      </c>
      <c r="B1524" t="inlineStr">
        <is>
          <t>560850</t>
        </is>
      </c>
      <c r="C1524" t="inlineStr">
        <is>
          <t>信创ETF汇添富</t>
        </is>
      </c>
      <c r="D1524" t="n">
        <v>7116.4</v>
      </c>
      <c r="E1524" t="n">
        <v>7116.4</v>
      </c>
      <c r="F1524" t="n">
        <v>1.285</v>
      </c>
      <c r="G1524" t="n">
        <v>0</v>
      </c>
      <c r="H1524" t="n">
        <v>0.914457</v>
      </c>
      <c r="I1524" t="n">
        <v>0.893188</v>
      </c>
      <c r="J1524" t="n">
        <v>0.021269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2026-09-17</t>
        </is>
      </c>
      <c r="B1525" t="inlineStr">
        <is>
          <t>560860</t>
        </is>
      </c>
      <c r="C1525" t="inlineStr">
        <is>
          <t>工业有色ETF万家</t>
        </is>
      </c>
      <c r="D1525" t="n">
        <v>540623.3</v>
      </c>
      <c r="E1525" t="n">
        <v>542523.3</v>
      </c>
      <c r="F1525" t="n">
        <v>1.558</v>
      </c>
      <c r="G1525" t="n">
        <v>-1900</v>
      </c>
      <c r="H1525" t="n">
        <v>84.52513</v>
      </c>
      <c r="I1525" t="n">
        <v>84.424404</v>
      </c>
      <c r="J1525" t="n">
        <v>0.100726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2026-09-17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0.896</v>
      </c>
      <c r="G1526" t="n">
        <v>0</v>
      </c>
      <c r="H1526" t="n">
        <v>0.818513</v>
      </c>
      <c r="I1526" t="n">
        <v>0.808464</v>
      </c>
      <c r="J1526" t="n">
        <v>0.010049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2026-09-17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1.492</v>
      </c>
      <c r="G1527" t="n">
        <v>0</v>
      </c>
      <c r="H1527" t="n">
        <v>2.800961</v>
      </c>
      <c r="I1527" t="n">
        <v>2.812225</v>
      </c>
      <c r="J1527" t="n">
        <v>-0.011264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2026-09-17</t>
        </is>
      </c>
      <c r="B1528" t="inlineStr">
        <is>
          <t>560900</t>
        </is>
      </c>
      <c r="C1528" t="inlineStr">
        <is>
          <t>创新药ETF摩根</t>
        </is>
      </c>
      <c r="D1528" t="n">
        <v>21196.91</v>
      </c>
      <c r="E1528" t="n">
        <v>21196.91</v>
      </c>
      <c r="F1528" t="n">
        <v>0.888</v>
      </c>
      <c r="G1528" t="n">
        <v>0</v>
      </c>
      <c r="H1528" t="n">
        <v>1.882285</v>
      </c>
      <c r="I1528" t="n">
        <v>1.880517</v>
      </c>
      <c r="J1528" t="n">
        <v>0.001768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2026-09-17</t>
        </is>
      </c>
      <c r="B1529" t="inlineStr">
        <is>
          <t>560910</t>
        </is>
      </c>
      <c r="C1529" t="inlineStr">
        <is>
          <t>电池ETF华泰柏瑞</t>
        </is>
      </c>
      <c r="D1529" t="n">
        <v>22372.1</v>
      </c>
      <c r="E1529" t="n">
        <v>21972.1</v>
      </c>
      <c r="F1529" t="n">
        <v>0.697</v>
      </c>
      <c r="G1529" t="n">
        <v>400</v>
      </c>
      <c r="H1529" t="n">
        <v>1.531455</v>
      </c>
      <c r="I1529" t="n">
        <v>1.438778</v>
      </c>
      <c r="J1529" t="n">
        <v>0.092677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2026-09-17</t>
        </is>
      </c>
      <c r="B1530" t="inlineStr">
        <is>
          <t>560930</t>
        </is>
      </c>
      <c r="C1530" t="inlineStr">
        <is>
          <t>电力ETF易方达</t>
        </is>
      </c>
      <c r="D1530" t="n">
        <v>19652.4</v>
      </c>
      <c r="E1530" t="n">
        <v>19702.4</v>
      </c>
      <c r="F1530" t="n">
        <v>0.893</v>
      </c>
      <c r="G1530" t="n">
        <v>-50</v>
      </c>
      <c r="H1530" t="n">
        <v>1.759424</v>
      </c>
      <c r="I1530" t="n">
        <v>1.766864</v>
      </c>
      <c r="J1530" t="n">
        <v>-0.00744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2026-09-17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1.358</v>
      </c>
      <c r="G1531" t="n">
        <v>0</v>
      </c>
      <c r="H1531" t="n">
        <v>0.183099</v>
      </c>
      <c r="I1531" t="n">
        <v>0.180807</v>
      </c>
      <c r="J1531" t="n">
        <v>0.002292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2026-09-17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0.915</v>
      </c>
      <c r="G1532" t="n">
        <v>0</v>
      </c>
      <c r="H1532" t="n">
        <v>0.632613</v>
      </c>
      <c r="I1532" t="n">
        <v>0.624316</v>
      </c>
      <c r="J1532" t="n">
        <v>0.008297000000000001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2026-09-17</t>
        </is>
      </c>
      <c r="B1533" t="inlineStr">
        <is>
          <t>560980</t>
        </is>
      </c>
      <c r="C1533" t="inlineStr">
        <is>
          <t>光伏龙头ETF广发</t>
        </is>
      </c>
      <c r="D1533" t="n">
        <v>33902.2</v>
      </c>
      <c r="E1533" t="n">
        <v>33902.2</v>
      </c>
      <c r="F1533" t="n">
        <v>0.608</v>
      </c>
      <c r="G1533" t="n">
        <v>0</v>
      </c>
      <c r="H1533" t="n">
        <v>2.061254</v>
      </c>
      <c r="I1533" t="n">
        <v>2.039727</v>
      </c>
      <c r="J1533" t="n">
        <v>0.021527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2026-09-17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1.096</v>
      </c>
      <c r="G1534" t="n">
        <v>0</v>
      </c>
      <c r="H1534" t="n">
        <v>0.177411</v>
      </c>
      <c r="I1534" t="n">
        <v>0.174011</v>
      </c>
      <c r="J1534" t="n">
        <v>0.0034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2026-09-17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1.277</v>
      </c>
      <c r="G1535" t="n">
        <v>0</v>
      </c>
      <c r="H1535" t="n">
        <v>0.637478</v>
      </c>
      <c r="I1535" t="n">
        <v>0.633485</v>
      </c>
      <c r="J1535" t="n">
        <v>0.003993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2026-09-17</t>
        </is>
      </c>
      <c r="B1536" t="inlineStr">
        <is>
          <t>561010</t>
        </is>
      </c>
      <c r="C1536" t="inlineStr">
        <is>
          <t>软件ETF华安</t>
        </is>
      </c>
      <c r="D1536" t="n">
        <v>29535.6</v>
      </c>
      <c r="E1536" t="n">
        <v>29535.6</v>
      </c>
      <c r="F1536" t="n">
        <v>0.835</v>
      </c>
      <c r="G1536" t="n">
        <v>0</v>
      </c>
      <c r="H1536" t="n">
        <v>2.466223</v>
      </c>
      <c r="I1536" t="n">
        <v>2.463269</v>
      </c>
      <c r="J1536" t="n">
        <v>0.002954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2026-09-17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0.832</v>
      </c>
      <c r="G1537" t="n">
        <v>0</v>
      </c>
      <c r="H1537" t="n">
        <v>1.518816</v>
      </c>
      <c r="I1537" t="n">
        <v>1.562628</v>
      </c>
      <c r="J1537" t="n">
        <v>-0.043812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2026-09-17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23325</v>
      </c>
      <c r="F1538" t="n">
        <v>0.823</v>
      </c>
      <c r="G1538" t="n">
        <v>0</v>
      </c>
      <c r="H1538" t="n">
        <v>1.919648</v>
      </c>
      <c r="I1538" t="n">
        <v>1.89399</v>
      </c>
      <c r="J1538" t="n">
        <v>0.025658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2026-09-17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4656.5</v>
      </c>
      <c r="F1539" t="n">
        <v>1.157</v>
      </c>
      <c r="G1539" t="n">
        <v>-150</v>
      </c>
      <c r="H1539" t="n">
        <v>0.538757</v>
      </c>
      <c r="I1539" t="n">
        <v>0.541085</v>
      </c>
      <c r="J1539" t="n">
        <v>-0.002328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2026-09-17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1.145</v>
      </c>
      <c r="G1540" t="n">
        <v>0</v>
      </c>
      <c r="H1540" t="n">
        <v>0.277663</v>
      </c>
      <c r="I1540" t="n">
        <v>0.279118</v>
      </c>
      <c r="J1540" t="n">
        <v>-0.001455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2026-09-17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</v>
      </c>
      <c r="G1541" t="n">
        <v>0</v>
      </c>
      <c r="H1541" t="n">
        <v>2.519688</v>
      </c>
      <c r="I1541" t="n">
        <v>2.483992</v>
      </c>
      <c r="J1541" t="n">
        <v>0.035696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2026-09-17</t>
        </is>
      </c>
      <c r="B1542" t="inlineStr">
        <is>
          <t>561100</t>
        </is>
      </c>
      <c r="C1542" t="inlineStr">
        <is>
          <t>消费电子ETF富国</t>
        </is>
      </c>
      <c r="D1542" t="n">
        <v>58874.69</v>
      </c>
      <c r="E1542" t="n">
        <v>59474.69</v>
      </c>
      <c r="F1542" t="n">
        <v>1.604</v>
      </c>
      <c r="G1542" t="n">
        <v>-600</v>
      </c>
      <c r="H1542" t="n">
        <v>9.539740999999999</v>
      </c>
      <c r="I1542" t="n">
        <v>9.268603000000001</v>
      </c>
      <c r="J1542" t="n">
        <v>0.271138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2026-09-17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1.231</v>
      </c>
      <c r="G1543" t="n">
        <v>0</v>
      </c>
      <c r="H1543" t="n">
        <v>0.346648</v>
      </c>
      <c r="I1543" t="n">
        <v>0.348056</v>
      </c>
      <c r="J1543" t="n">
        <v>-0.001408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2026-09-17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0.993</v>
      </c>
      <c r="G1544" t="n">
        <v>0</v>
      </c>
      <c r="H1544" t="n">
        <v>0.853337</v>
      </c>
      <c r="I1544" t="n">
        <v>0.847321</v>
      </c>
      <c r="J1544" t="n">
        <v>0.006016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2026-09-17</t>
        </is>
      </c>
      <c r="B1545" t="inlineStr">
        <is>
          <t>561160</t>
        </is>
      </c>
      <c r="C1545" t="inlineStr">
        <is>
          <t>电池ETF富国</t>
        </is>
      </c>
      <c r="D1545" t="n">
        <v>229133.5</v>
      </c>
      <c r="E1545" t="n">
        <v>229583.5</v>
      </c>
      <c r="F1545" t="n">
        <v>0.674</v>
      </c>
      <c r="G1545" t="n">
        <v>-450</v>
      </c>
      <c r="H1545" t="n">
        <v>15.473928</v>
      </c>
      <c r="I1545" t="n">
        <v>15.402195</v>
      </c>
      <c r="J1545" t="n">
        <v>0.07173300000000001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2026-09-17</t>
        </is>
      </c>
      <c r="B1546" t="inlineStr">
        <is>
          <t>561170</t>
        </is>
      </c>
      <c r="C1546" t="inlineStr">
        <is>
          <t>绿色电力ETF富国</t>
        </is>
      </c>
      <c r="D1546" t="n">
        <v>51053.27</v>
      </c>
      <c r="E1546" t="n">
        <v>51153.27</v>
      </c>
      <c r="F1546" t="n">
        <v>1.155</v>
      </c>
      <c r="G1546" t="n">
        <v>-100</v>
      </c>
      <c r="H1546" t="n">
        <v>5.908203</v>
      </c>
      <c r="I1546" t="n">
        <v>5.908203</v>
      </c>
      <c r="J1546" t="n">
        <v>0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2026-09-17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1.268</v>
      </c>
      <c r="G1547" t="n">
        <v>0</v>
      </c>
      <c r="H1547" t="n">
        <v>0.62905</v>
      </c>
      <c r="I1547" t="n">
        <v>0.6245849999999999</v>
      </c>
      <c r="J1547" t="n">
        <v>0.004465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2026-09-17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0.907</v>
      </c>
      <c r="G1548" t="n">
        <v>0</v>
      </c>
      <c r="H1548" t="n">
        <v>1.753395</v>
      </c>
      <c r="I1548" t="n">
        <v>1.755328</v>
      </c>
      <c r="J1548" t="n">
        <v>-0.001933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2026-09-17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1.42</v>
      </c>
      <c r="G1549" t="n">
        <v>0</v>
      </c>
      <c r="H1549" t="n">
        <v>0.44688</v>
      </c>
      <c r="I1549" t="n">
        <v>0.444678</v>
      </c>
      <c r="J1549" t="n">
        <v>0.002202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2026-09-17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4755.3</v>
      </c>
      <c r="F1550" t="n">
        <v>1.777</v>
      </c>
      <c r="G1550" t="n">
        <v>0</v>
      </c>
      <c r="H1550" t="n">
        <v>0.845017</v>
      </c>
      <c r="I1550" t="n">
        <v>0.8174360000000001</v>
      </c>
      <c r="J1550" t="n">
        <v>0.027581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2026-09-17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46447.78</v>
      </c>
      <c r="F1551" t="n">
        <v>1.285</v>
      </c>
      <c r="G1551" t="n">
        <v>0</v>
      </c>
      <c r="H1551" t="n">
        <v>5.96854</v>
      </c>
      <c r="I1551" t="n">
        <v>5.912535</v>
      </c>
      <c r="J1551" t="n">
        <v>0.056005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2026-09-17</t>
        </is>
      </c>
      <c r="B1552" t="inlineStr">
        <is>
          <t>561260</t>
        </is>
      </c>
      <c r="C1552" t="inlineStr">
        <is>
          <t>能源ETF工银</t>
        </is>
      </c>
      <c r="D1552" t="n">
        <v>2389.52</v>
      </c>
      <c r="E1552" t="n">
        <v>2389.52</v>
      </c>
      <c r="F1552" t="n">
        <v>1.24</v>
      </c>
      <c r="G1552" t="n">
        <v>0</v>
      </c>
      <c r="H1552" t="n">
        <v>0.296301</v>
      </c>
      <c r="I1552" t="n">
        <v>0.295584</v>
      </c>
      <c r="J1552" t="n">
        <v>0.000717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2026-09-17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1.606</v>
      </c>
      <c r="G1553" t="n">
        <v>0</v>
      </c>
      <c r="H1553" t="n">
        <v>1.314474</v>
      </c>
      <c r="I1553" t="n">
        <v>1.293193</v>
      </c>
      <c r="J1553" t="n">
        <v>0.021281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2026-09-17</t>
        </is>
      </c>
      <c r="B1554" t="inlineStr">
        <is>
          <t>561300</t>
        </is>
      </c>
      <c r="C1554" t="inlineStr">
        <is>
          <t>沪深300增强ETF国泰</t>
        </is>
      </c>
      <c r="D1554" t="n">
        <v>55696.5</v>
      </c>
      <c r="E1554" t="n">
        <v>55396.5</v>
      </c>
      <c r="F1554" t="n">
        <v>1.054</v>
      </c>
      <c r="G1554" t="n">
        <v>300</v>
      </c>
      <c r="H1554" t="n">
        <v>5.838791</v>
      </c>
      <c r="I1554" t="n">
        <v>5.814714</v>
      </c>
      <c r="J1554" t="n">
        <v>0.024077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2026-09-17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0.703</v>
      </c>
      <c r="G1555" t="n">
        <v>0</v>
      </c>
      <c r="H1555" t="n">
        <v>0.758067</v>
      </c>
      <c r="I1555" t="n">
        <v>0.7332649999999999</v>
      </c>
      <c r="J1555" t="n">
        <v>0.024802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2026-09-17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0.9330000000000001</v>
      </c>
      <c r="G1556" t="n">
        <v>0</v>
      </c>
      <c r="H1556" t="n">
        <v>0.320663</v>
      </c>
      <c r="I1556" t="n">
        <v>0.321694</v>
      </c>
      <c r="J1556" t="n">
        <v>-0.001031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2026-09-17</t>
        </is>
      </c>
      <c r="B1557" t="inlineStr">
        <is>
          <t>561330</t>
        </is>
      </c>
      <c r="C1557" t="inlineStr">
        <is>
          <t>矿业ETF国泰</t>
        </is>
      </c>
      <c r="D1557" t="n">
        <v>184239.21</v>
      </c>
      <c r="E1557" t="n">
        <v>183839.21</v>
      </c>
      <c r="F1557" t="n">
        <v>0.929</v>
      </c>
      <c r="G1557" t="n">
        <v>400</v>
      </c>
      <c r="H1557" t="n">
        <v>17.078663</v>
      </c>
      <c r="I1557" t="n">
        <v>16.848738</v>
      </c>
      <c r="J1557" t="n">
        <v>0.229925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2026-09-17</t>
        </is>
      </c>
      <c r="B1558" t="inlineStr">
        <is>
          <t>561350</t>
        </is>
      </c>
      <c r="C1558" t="inlineStr">
        <is>
          <t>中证500ETF国泰</t>
        </is>
      </c>
      <c r="D1558" t="n">
        <v>10670</v>
      </c>
      <c r="E1558" t="n">
        <v>9770</v>
      </c>
      <c r="F1558" t="n">
        <v>1.225</v>
      </c>
      <c r="G1558" t="n">
        <v>900</v>
      </c>
      <c r="H1558" t="n">
        <v>1.196825</v>
      </c>
      <c r="I1558" t="n">
        <v>1.177285</v>
      </c>
      <c r="J1558" t="n">
        <v>0.01954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2026-09-17</t>
        </is>
      </c>
      <c r="B1559" t="inlineStr">
        <is>
          <t>561360</t>
        </is>
      </c>
      <c r="C1559" t="inlineStr">
        <is>
          <t>石油ETF国泰</t>
        </is>
      </c>
      <c r="D1559" t="n">
        <v>129014.8</v>
      </c>
      <c r="E1559" t="n">
        <v>135214.8</v>
      </c>
      <c r="F1559" t="n">
        <v>1.462</v>
      </c>
      <c r="G1559" t="n">
        <v>-6200</v>
      </c>
      <c r="H1559" t="n">
        <v>19.768404</v>
      </c>
      <c r="I1559" t="n">
        <v>20.026721</v>
      </c>
      <c r="J1559" t="n">
        <v>-0.258317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2026-09-17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1.426</v>
      </c>
      <c r="G1560" t="n">
        <v>0</v>
      </c>
      <c r="H1560" t="n">
        <v>0.461397</v>
      </c>
      <c r="I1560" t="n">
        <v>0.452013</v>
      </c>
      <c r="J1560" t="n">
        <v>0.009384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2026-09-17</t>
        </is>
      </c>
      <c r="B1561" t="inlineStr">
        <is>
          <t>561380</t>
        </is>
      </c>
      <c r="C1561" t="inlineStr">
        <is>
          <t>电网设备ETF国泰</t>
        </is>
      </c>
      <c r="D1561" t="n">
        <v>619353.4</v>
      </c>
      <c r="E1561" t="n">
        <v>621603.4</v>
      </c>
      <c r="F1561" t="n">
        <v>0.72</v>
      </c>
      <c r="G1561" t="n">
        <v>-2250</v>
      </c>
      <c r="H1561" t="n">
        <v>44.755445</v>
      </c>
      <c r="I1561" t="n">
        <v>44.249327</v>
      </c>
      <c r="J1561" t="n">
        <v>0.506118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2026-09-17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0.77</v>
      </c>
      <c r="G1562" t="n">
        <v>0</v>
      </c>
      <c r="H1562" t="n">
        <v>0.420422</v>
      </c>
      <c r="I1562" t="n">
        <v>0.421514</v>
      </c>
      <c r="J1562" t="n">
        <v>-0.001092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2026-09-17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0.906</v>
      </c>
      <c r="G1563" t="n">
        <v>0</v>
      </c>
      <c r="H1563" t="n">
        <v>0.590766</v>
      </c>
      <c r="I1563" t="n">
        <v>0.592071</v>
      </c>
      <c r="J1563" t="n">
        <v>-0.001305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2026-09-17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137848.96</v>
      </c>
      <c r="E1564" t="n">
        <v>136348.96</v>
      </c>
      <c r="F1564" t="n">
        <v>1.381</v>
      </c>
      <c r="G1564" t="n">
        <v>1500</v>
      </c>
      <c r="H1564" t="n">
        <v>18.829791</v>
      </c>
      <c r="I1564" t="n">
        <v>18.434603</v>
      </c>
      <c r="J1564" t="n">
        <v>0.395188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2026-09-17</t>
        </is>
      </c>
      <c r="B1565" t="inlineStr">
        <is>
          <t>561560</t>
        </is>
      </c>
      <c r="C1565" t="inlineStr">
        <is>
          <t>电力ETF华泰柏瑞</t>
        </is>
      </c>
      <c r="D1565" t="n">
        <v>191662.42</v>
      </c>
      <c r="E1565" t="n">
        <v>191062.42</v>
      </c>
      <c r="F1565" t="n">
        <v>1.278</v>
      </c>
      <c r="G1565" t="n">
        <v>600</v>
      </c>
      <c r="H1565" t="n">
        <v>24.417777</v>
      </c>
      <c r="I1565" t="n">
        <v>24.309147</v>
      </c>
      <c r="J1565" t="n">
        <v>0.10863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2026-09-17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7314.7</v>
      </c>
      <c r="G1566" t="n">
        <v>-100</v>
      </c>
      <c r="H1566" t="n">
        <v>1.007234</v>
      </c>
      <c r="I1566" t="n">
        <v>1.026194</v>
      </c>
      <c r="J1566" t="n">
        <v>-0.01896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2026-09-17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197437.07</v>
      </c>
      <c r="E1567" t="n">
        <v>197137.07</v>
      </c>
      <c r="F1567" t="n">
        <v>1.251</v>
      </c>
      <c r="G1567" t="n">
        <v>300</v>
      </c>
      <c r="H1567" t="n">
        <v>24.661847</v>
      </c>
      <c r="I1567" t="n">
        <v>24.606441</v>
      </c>
      <c r="J1567" t="n">
        <v>0.055406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2026-09-17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1.492</v>
      </c>
      <c r="G1568" t="n">
        <v>0</v>
      </c>
      <c r="H1568" t="n">
        <v>1.514375</v>
      </c>
      <c r="I1568" t="n">
        <v>1.490015</v>
      </c>
      <c r="J1568" t="n">
        <v>0.02436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2026-09-17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30054.8</v>
      </c>
      <c r="G1569" t="n">
        <v>-400</v>
      </c>
      <c r="H1569" t="n">
        <v>2.194</v>
      </c>
      <c r="I1569" t="n">
        <v>2.150109</v>
      </c>
      <c r="J1569" t="n">
        <v>0.043891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2026-09-17</t>
        </is>
      </c>
      <c r="B1570" t="inlineStr">
        <is>
          <t>561660</t>
        </is>
      </c>
      <c r="C1570" t="inlineStr">
        <is>
          <t>通用航空ETF平安</t>
        </is>
      </c>
      <c r="D1570" t="n">
        <v>6371</v>
      </c>
      <c r="E1570" t="n">
        <v>6971</v>
      </c>
      <c r="F1570" t="n">
        <v>0.888</v>
      </c>
      <c r="G1570" t="n">
        <v>-600</v>
      </c>
      <c r="H1570" t="n">
        <v>0.619025</v>
      </c>
      <c r="I1570" t="n">
        <v>0.61066</v>
      </c>
      <c r="J1570" t="n">
        <v>0.008364999999999999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2026-09-17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5316.9</v>
      </c>
      <c r="F1571" t="n">
        <v>0.998</v>
      </c>
      <c r="G1571" t="n">
        <v>100</v>
      </c>
      <c r="H1571" t="n">
        <v>0.530627</v>
      </c>
      <c r="I1571" t="n">
        <v>0.543857</v>
      </c>
      <c r="J1571" t="n">
        <v>-0.01323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2026-09-17</t>
        </is>
      </c>
      <c r="B1572" t="inlineStr">
        <is>
          <t>561700</t>
        </is>
      </c>
      <c r="C1572" t="inlineStr">
        <is>
          <t>电力ETF博时</t>
        </is>
      </c>
      <c r="D1572" t="n">
        <v>35381.36</v>
      </c>
      <c r="E1572" t="n">
        <v>35381.36</v>
      </c>
      <c r="G1572" t="n">
        <v>0</v>
      </c>
      <c r="H1572" t="n">
        <v>3.941483</v>
      </c>
      <c r="I1572" t="n">
        <v>3.908063</v>
      </c>
      <c r="J1572" t="n">
        <v>0.03342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2026-09-17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1.127</v>
      </c>
      <c r="G1573" t="n">
        <v>0</v>
      </c>
      <c r="H1573" t="n">
        <v>0.69306</v>
      </c>
      <c r="I1573" t="n">
        <v>0.692445</v>
      </c>
      <c r="J1573" t="n">
        <v>0.000615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2026-09-17</t>
        </is>
      </c>
      <c r="B1574" t="inlineStr">
        <is>
          <t>561760</t>
        </is>
      </c>
      <c r="C1574" t="inlineStr">
        <is>
          <t>油气ETF博时</t>
        </is>
      </c>
      <c r="D1574" t="n">
        <v>16069.5</v>
      </c>
      <c r="E1574" t="n">
        <v>16069.5</v>
      </c>
      <c r="G1574" t="n">
        <v>0</v>
      </c>
      <c r="H1574" t="n">
        <v>2.187059</v>
      </c>
      <c r="I1574" t="n">
        <v>2.135186</v>
      </c>
      <c r="J1574" t="n">
        <v>0.051873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2026-09-17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1.212</v>
      </c>
      <c r="G1575" t="n">
        <v>0</v>
      </c>
      <c r="H1575" t="n">
        <v>0.430866</v>
      </c>
      <c r="I1575" t="n">
        <v>0.427311</v>
      </c>
      <c r="J1575" t="n">
        <v>0.003555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2026-09-17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1.549</v>
      </c>
      <c r="G1576" t="n">
        <v>0</v>
      </c>
      <c r="H1576" t="n">
        <v>0.268841</v>
      </c>
      <c r="I1576" t="n">
        <v>0.263808</v>
      </c>
      <c r="J1576" t="n">
        <v>0.005033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2026-09-17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1.252</v>
      </c>
      <c r="G1577" t="n">
        <v>0</v>
      </c>
      <c r="H1577" t="n">
        <v>0.694034</v>
      </c>
      <c r="I1577" t="n">
        <v>0.691262</v>
      </c>
      <c r="J1577" t="n">
        <v>0.002772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2026-09-17</t>
        </is>
      </c>
      <c r="B1578" t="inlineStr">
        <is>
          <t>561800</t>
        </is>
      </c>
      <c r="C1578" t="inlineStr">
        <is>
          <t>稀有金属ETF华富</t>
        </is>
      </c>
      <c r="D1578" t="n">
        <v>20907.72</v>
      </c>
      <c r="E1578" t="n">
        <v>20957.72</v>
      </c>
      <c r="F1578" t="n">
        <v>0.953</v>
      </c>
      <c r="G1578" t="n">
        <v>-50</v>
      </c>
      <c r="H1578" t="n">
        <v>1.997271</v>
      </c>
      <c r="I1578" t="n">
        <v>1.981028</v>
      </c>
      <c r="J1578" t="n">
        <v>0.016243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2026-09-17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1.128</v>
      </c>
      <c r="G1579" t="n">
        <v>0</v>
      </c>
      <c r="H1579" t="n">
        <v>1.001269</v>
      </c>
      <c r="I1579" t="n">
        <v>1.00837</v>
      </c>
      <c r="J1579" t="n">
        <v>-0.007101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2026-09-17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1.233</v>
      </c>
      <c r="G1580" t="n">
        <v>0</v>
      </c>
      <c r="H1580" t="n">
        <v>1.040516</v>
      </c>
      <c r="I1580" t="n">
        <v>1.033765</v>
      </c>
      <c r="J1580" t="n">
        <v>0.006751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2026-09-17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2933.44</v>
      </c>
      <c r="F1581" t="n">
        <v>0.956</v>
      </c>
      <c r="G1581" t="n">
        <v>-300</v>
      </c>
      <c r="H1581" t="n">
        <v>0.280437</v>
      </c>
      <c r="I1581" t="n">
        <v>0.278677</v>
      </c>
      <c r="J1581" t="n">
        <v>0.00176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2026-09-17</t>
        </is>
      </c>
      <c r="B1582" t="inlineStr">
        <is>
          <t>561910</t>
        </is>
      </c>
      <c r="C1582" t="inlineStr">
        <is>
          <t>电池ETF招商</t>
        </is>
      </c>
      <c r="D1582" t="n">
        <v>485607.66</v>
      </c>
      <c r="E1582" t="n">
        <v>484007.66</v>
      </c>
      <c r="F1582" t="n">
        <v>0.669</v>
      </c>
      <c r="G1582" t="n">
        <v>1600</v>
      </c>
      <c r="H1582" t="n">
        <v>32.380112</v>
      </c>
      <c r="I1582" t="n">
        <v>32.18163</v>
      </c>
      <c r="J1582" t="n">
        <v>0.198482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2026-09-17</t>
        </is>
      </c>
      <c r="B1583" t="inlineStr">
        <is>
          <t>561920</t>
        </is>
      </c>
      <c r="C1583" t="inlineStr">
        <is>
          <t>疫苗ETF招商</t>
        </is>
      </c>
      <c r="D1583" t="n">
        <v>5469.2</v>
      </c>
      <c r="E1583" t="n">
        <v>5469.2</v>
      </c>
      <c r="F1583" t="n">
        <v>0.623</v>
      </c>
      <c r="G1583" t="n">
        <v>0</v>
      </c>
      <c r="H1583" t="n">
        <v>0.340731</v>
      </c>
      <c r="I1583" t="n">
        <v>0.339637</v>
      </c>
      <c r="J1583" t="n">
        <v>0.001094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2026-09-17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1.534</v>
      </c>
      <c r="G1584" t="n">
        <v>0</v>
      </c>
      <c r="H1584" t="n">
        <v>2.872578</v>
      </c>
      <c r="I1584" t="n">
        <v>2.855725</v>
      </c>
      <c r="J1584" t="n">
        <v>0.016853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2026-09-17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1.373</v>
      </c>
      <c r="G1585" t="n">
        <v>0</v>
      </c>
      <c r="H1585" t="n">
        <v>0.990702</v>
      </c>
      <c r="I1585" t="n">
        <v>0.976271</v>
      </c>
      <c r="J1585" t="n">
        <v>0.014431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2026-09-17</t>
        </is>
      </c>
      <c r="B1586" t="inlineStr">
        <is>
          <t>561960</t>
        </is>
      </c>
      <c r="C1586" t="inlineStr">
        <is>
          <t>央企回报ETF招商</t>
        </is>
      </c>
      <c r="D1586" t="n">
        <v>5678.52</v>
      </c>
      <c r="E1586" t="n">
        <v>5718.52</v>
      </c>
      <c r="F1586" t="n">
        <v>1.29</v>
      </c>
      <c r="G1586" t="n">
        <v>-40</v>
      </c>
      <c r="H1586" t="n">
        <v>0.73769</v>
      </c>
      <c r="I1586" t="n">
        <v>0.734259</v>
      </c>
      <c r="J1586" t="n">
        <v>0.003431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2026-09-17</t>
        </is>
      </c>
      <c r="B1587" t="inlineStr">
        <is>
          <t>561980</t>
        </is>
      </c>
      <c r="C1587" t="inlineStr">
        <is>
          <t>半导体设备ETF招商</t>
        </is>
      </c>
      <c r="D1587" t="n">
        <v>835055</v>
      </c>
      <c r="E1587" t="n">
        <v>852555</v>
      </c>
      <c r="F1587" t="n">
        <v>0.68</v>
      </c>
      <c r="G1587" t="n">
        <v>-17500</v>
      </c>
      <c r="H1587" t="n">
        <v>57.97374</v>
      </c>
      <c r="I1587" t="n">
        <v>56.421959</v>
      </c>
      <c r="J1587" t="n">
        <v>1.551781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2026-09-17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33464.92</v>
      </c>
      <c r="F1588" t="n">
        <v>0.999</v>
      </c>
      <c r="G1588" t="n">
        <v>0</v>
      </c>
      <c r="H1588" t="n">
        <v>3.343146</v>
      </c>
      <c r="I1588" t="n">
        <v>3.362986</v>
      </c>
      <c r="J1588" t="n">
        <v>-0.01984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2026-09-17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59673.79</v>
      </c>
      <c r="F1589" t="n">
        <v>0.583</v>
      </c>
      <c r="G1589" t="n">
        <v>-400</v>
      </c>
      <c r="H1589" t="n">
        <v>3.478982</v>
      </c>
      <c r="I1589" t="n">
        <v>3.46108</v>
      </c>
      <c r="J1589" t="n">
        <v>0.017902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2026-09-17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0.805</v>
      </c>
      <c r="G1590" t="n">
        <v>0</v>
      </c>
      <c r="H1590" t="n">
        <v>0.147305</v>
      </c>
      <c r="I1590" t="n">
        <v>0.147122</v>
      </c>
      <c r="J1590" t="n">
        <v>0.000183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2026-09-17</t>
        </is>
      </c>
      <c r="B1591" t="inlineStr">
        <is>
          <t>562030</t>
        </is>
      </c>
      <c r="C1591" t="inlineStr">
        <is>
          <t>信创ETF华宝</t>
        </is>
      </c>
      <c r="D1591" t="n">
        <v>15697.39</v>
      </c>
      <c r="E1591" t="n">
        <v>15597.39</v>
      </c>
      <c r="F1591" t="n">
        <v>0.482</v>
      </c>
      <c r="G1591" t="n">
        <v>100</v>
      </c>
      <c r="H1591" t="n">
        <v>0.751794</v>
      </c>
      <c r="I1591" t="n">
        <v>0.748675</v>
      </c>
      <c r="J1591" t="n">
        <v>0.003119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2026-09-17</t>
        </is>
      </c>
      <c r="B1592" t="inlineStr">
        <is>
          <t>562050</t>
        </is>
      </c>
      <c r="C1592" t="inlineStr">
        <is>
          <t>药ETF华宝</t>
        </is>
      </c>
      <c r="D1592" t="n">
        <v>11746.8</v>
      </c>
      <c r="E1592" t="n">
        <v>11746.8</v>
      </c>
      <c r="F1592" t="n">
        <v>0.878</v>
      </c>
      <c r="G1592" t="n">
        <v>0</v>
      </c>
      <c r="H1592" t="n">
        <v>1.031369</v>
      </c>
      <c r="I1592" t="n">
        <v>1.031369</v>
      </c>
      <c r="J1592" t="n">
        <v>0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2026-09-17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536679.26</v>
      </c>
      <c r="E1593" t="n">
        <v>537179.26</v>
      </c>
      <c r="F1593" t="n">
        <v>0.605</v>
      </c>
      <c r="G1593" t="n">
        <v>-500</v>
      </c>
      <c r="H1593" t="n">
        <v>32.499345</v>
      </c>
      <c r="I1593" t="n">
        <v>32.540011</v>
      </c>
      <c r="J1593" t="n">
        <v>-0.040666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2026-09-17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1.03</v>
      </c>
      <c r="G1594" t="n">
        <v>0</v>
      </c>
      <c r="H1594" t="n">
        <v>5.722083</v>
      </c>
      <c r="I1594" t="n">
        <v>5.669081</v>
      </c>
      <c r="J1594" t="n">
        <v>0.053002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2026-09-17</t>
        </is>
      </c>
      <c r="B1595" t="inlineStr">
        <is>
          <t>562080</t>
        </is>
      </c>
      <c r="C1595" t="inlineStr">
        <is>
          <t>300现金流ETF华宝</t>
        </is>
      </c>
      <c r="D1595" t="n">
        <v>57875.72</v>
      </c>
      <c r="E1595" t="n">
        <v>57275.72</v>
      </c>
      <c r="F1595" t="n">
        <v>0.607</v>
      </c>
      <c r="G1595" t="n">
        <v>600</v>
      </c>
      <c r="H1595" t="n">
        <v>3.476636</v>
      </c>
      <c r="I1595" t="n">
        <v>3.536811</v>
      </c>
      <c r="J1595" t="n">
        <v>-0.060175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2026-09-17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6349.5</v>
      </c>
      <c r="F1596" t="n">
        <v>0.625</v>
      </c>
      <c r="G1596" t="n">
        <v>-100</v>
      </c>
      <c r="H1596" t="n">
        <v>0.396844</v>
      </c>
      <c r="I1596" t="n">
        <v>0.398114</v>
      </c>
      <c r="J1596" t="n">
        <v>-0.00127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2026-09-17</t>
        </is>
      </c>
      <c r="B1597" t="inlineStr">
        <is>
          <t>562310</t>
        </is>
      </c>
      <c r="C1597" t="inlineStr">
        <is>
          <t>沪深300成长ETF银华</t>
        </is>
      </c>
      <c r="D1597" t="n">
        <v>41857.23</v>
      </c>
      <c r="E1597" t="n">
        <v>41857.23</v>
      </c>
      <c r="F1597" t="n">
        <v>1.033</v>
      </c>
      <c r="G1597" t="n">
        <v>0</v>
      </c>
      <c r="H1597" t="n">
        <v>4.323852</v>
      </c>
      <c r="I1597" t="n">
        <v>4.265251</v>
      </c>
      <c r="J1597" t="n">
        <v>0.058601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2026-09-17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</v>
      </c>
      <c r="G1598" t="n">
        <v>0</v>
      </c>
      <c r="H1598" t="n">
        <v>0.69553</v>
      </c>
      <c r="I1598" t="n">
        <v>0.699191</v>
      </c>
      <c r="J1598" t="n">
        <v>-0.003661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2026-09-17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1.213</v>
      </c>
      <c r="G1599" t="n">
        <v>0</v>
      </c>
      <c r="H1599" t="n">
        <v>0.145789</v>
      </c>
      <c r="I1599" t="n">
        <v>0.145669</v>
      </c>
      <c r="J1599" t="n">
        <v>0.00012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2026-09-17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1.422</v>
      </c>
      <c r="G1600" t="n">
        <v>0</v>
      </c>
      <c r="H1600" t="n">
        <v>0.115813</v>
      </c>
      <c r="I1600" t="n">
        <v>0.114021</v>
      </c>
      <c r="J1600" t="n">
        <v>0.001792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2026-09-17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12741.09</v>
      </c>
      <c r="F1601" t="n">
        <v>1.106</v>
      </c>
      <c r="G1601" t="n">
        <v>-300</v>
      </c>
      <c r="H1601" t="n">
        <v>1.409164</v>
      </c>
      <c r="I1601" t="n">
        <v>1.40789</v>
      </c>
      <c r="J1601" t="n">
        <v>0.001274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2026-09-17</t>
        </is>
      </c>
      <c r="B1602" t="inlineStr">
        <is>
          <t>562360</t>
        </is>
      </c>
      <c r="C1602" t="inlineStr">
        <is>
          <t>机器人ETF银华</t>
        </is>
      </c>
      <c r="D1602" t="n">
        <v>29947.4</v>
      </c>
      <c r="E1602" t="n">
        <v>29847.4</v>
      </c>
      <c r="F1602" t="n">
        <v>0.987</v>
      </c>
      <c r="G1602" t="n">
        <v>100</v>
      </c>
      <c r="H1602" t="n">
        <v>2.945938</v>
      </c>
      <c r="I1602" t="n">
        <v>2.925045</v>
      </c>
      <c r="J1602" t="n">
        <v>0.020893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2026-09-17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7312.89</v>
      </c>
      <c r="F1603" t="n">
        <v>1.246</v>
      </c>
      <c r="G1603" t="n">
        <v>50</v>
      </c>
      <c r="H1603" t="n">
        <v>0.9111860000000001</v>
      </c>
      <c r="I1603" t="n">
        <v>0.932574</v>
      </c>
      <c r="J1603" t="n">
        <v>-0.021388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2026-09-17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0.841</v>
      </c>
      <c r="G1604" t="n">
        <v>0</v>
      </c>
      <c r="H1604" t="n">
        <v>0.684818</v>
      </c>
      <c r="I1604" t="n">
        <v>0.684818</v>
      </c>
      <c r="J1604" t="n">
        <v>0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2026-09-17</t>
        </is>
      </c>
      <c r="B1605" t="inlineStr">
        <is>
          <t>562500</t>
        </is>
      </c>
      <c r="C1605" t="inlineStr">
        <is>
          <t>机器人ETF华夏</t>
        </is>
      </c>
      <c r="D1605" t="n">
        <v>1862818.73</v>
      </c>
      <c r="E1605" t="n">
        <v>1857568.73</v>
      </c>
      <c r="F1605" t="n">
        <v>0.912</v>
      </c>
      <c r="G1605" t="n">
        <v>5250</v>
      </c>
      <c r="H1605" t="n">
        <v>169.410268</v>
      </c>
      <c r="I1605" t="n">
        <v>168.200596</v>
      </c>
      <c r="J1605" t="n">
        <v>1.209672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2026-09-17</t>
        </is>
      </c>
      <c r="B1606" t="inlineStr">
        <is>
          <t>562510</t>
        </is>
      </c>
      <c r="C1606" t="inlineStr">
        <is>
          <t>旅游ETF华夏</t>
        </is>
      </c>
      <c r="D1606" t="n">
        <v>114909.5</v>
      </c>
      <c r="E1606" t="n">
        <v>113659.5</v>
      </c>
      <c r="F1606" t="n">
        <v>0.55</v>
      </c>
      <c r="G1606" t="n">
        <v>1250</v>
      </c>
      <c r="H1606" t="n">
        <v>6.251273</v>
      </c>
      <c r="I1606" t="n">
        <v>6.158084</v>
      </c>
      <c r="J1606" t="n">
        <v>0.09318899999999999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2026-09-17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2656.8</v>
      </c>
      <c r="F1607" t="n">
        <v>1.354</v>
      </c>
      <c r="G1607" t="n">
        <v>-200</v>
      </c>
      <c r="H1607" t="n">
        <v>0.359731</v>
      </c>
      <c r="I1607" t="n">
        <v>0.353886</v>
      </c>
      <c r="J1607" t="n">
        <v>0.005845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2026-09-17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14914.4</v>
      </c>
      <c r="E1608" t="n">
        <v>14914.4</v>
      </c>
      <c r="F1608" t="n">
        <v>1.227</v>
      </c>
      <c r="G1608" t="n">
        <v>0</v>
      </c>
      <c r="H1608" t="n">
        <v>1.829997</v>
      </c>
      <c r="I1608" t="n">
        <v>1.820689</v>
      </c>
      <c r="J1608" t="n">
        <v>0.009308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2026-09-17</t>
        </is>
      </c>
      <c r="B1609" t="inlineStr">
        <is>
          <t>562550</t>
        </is>
      </c>
      <c r="C1609" t="inlineStr">
        <is>
          <t>绿电ETF华夏</t>
        </is>
      </c>
      <c r="D1609" t="n">
        <v>144491.93</v>
      </c>
      <c r="E1609" t="n">
        <v>145491.93</v>
      </c>
      <c r="F1609" t="n">
        <v>1.147</v>
      </c>
      <c r="G1609" t="n">
        <v>-1000</v>
      </c>
      <c r="H1609" t="n">
        <v>16.687925</v>
      </c>
      <c r="I1609" t="n">
        <v>16.868934</v>
      </c>
      <c r="J1609" t="n">
        <v>-0.181009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2026-09-17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2.216</v>
      </c>
      <c r="G1610" t="n">
        <v>0</v>
      </c>
      <c r="H1610" t="n">
        <v>0.504484</v>
      </c>
      <c r="I1610" t="n">
        <v>0.488548</v>
      </c>
      <c r="J1610" t="n">
        <v>0.015936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2026-09-17</t>
        </is>
      </c>
      <c r="B1611" t="inlineStr">
        <is>
          <t>562570</t>
        </is>
      </c>
      <c r="C1611" t="inlineStr">
        <is>
          <t>信创ETF华夏</t>
        </is>
      </c>
      <c r="D1611" t="n">
        <v>31528.1</v>
      </c>
      <c r="E1611" t="n">
        <v>30928.1</v>
      </c>
      <c r="F1611" t="n">
        <v>1.308</v>
      </c>
      <c r="G1611" t="n">
        <v>600</v>
      </c>
      <c r="H1611" t="n">
        <v>4.045395</v>
      </c>
      <c r="I1611" t="n">
        <v>3.995322</v>
      </c>
      <c r="J1611" t="n">
        <v>0.050073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2026-09-17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4072.33</v>
      </c>
      <c r="F1612" t="n">
        <v>1.041</v>
      </c>
      <c r="G1612" t="n">
        <v>-150</v>
      </c>
      <c r="H1612" t="n">
        <v>0.423929</v>
      </c>
      <c r="I1612" t="n">
        <v>0.427187</v>
      </c>
      <c r="J1612" t="n">
        <v>-0.003258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2026-09-17</t>
        </is>
      </c>
      <c r="B1613" t="inlineStr">
        <is>
          <t>562590</t>
        </is>
      </c>
      <c r="C1613" t="inlineStr">
        <is>
          <t>半导体设备ETF华夏</t>
        </is>
      </c>
      <c r="D1613" t="n">
        <v>872298.9</v>
      </c>
      <c r="E1613" t="n">
        <v>887598.9</v>
      </c>
      <c r="F1613" t="n">
        <v>0.997</v>
      </c>
      <c r="G1613" t="n">
        <v>-15300</v>
      </c>
      <c r="H1613" t="n">
        <v>88.49361</v>
      </c>
      <c r="I1613" t="n">
        <v>85.17701599999999</v>
      </c>
      <c r="J1613" t="n">
        <v>3.316594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2026-09-17</t>
        </is>
      </c>
      <c r="B1614" t="inlineStr">
        <is>
          <t>562600</t>
        </is>
      </c>
      <c r="C1614" t="inlineStr">
        <is>
          <t>医疗器械ETF华夏</t>
        </is>
      </c>
      <c r="D1614" t="n">
        <v>45393.74</v>
      </c>
      <c r="E1614" t="n">
        <v>45693.74</v>
      </c>
      <c r="F1614" t="n">
        <v>0.754</v>
      </c>
      <c r="G1614" t="n">
        <v>-300</v>
      </c>
      <c r="H1614" t="n">
        <v>3.445308</v>
      </c>
      <c r="I1614" t="n">
        <v>3.418149</v>
      </c>
      <c r="J1614" t="n">
        <v>0.027159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2026-09-17</t>
        </is>
      </c>
      <c r="B1615" t="inlineStr">
        <is>
          <t>562660</t>
        </is>
      </c>
      <c r="C1615" t="inlineStr">
        <is>
          <t>中证2000ETF华夏</t>
        </is>
      </c>
      <c r="D1615" t="n">
        <v>35487.4</v>
      </c>
      <c r="E1615" t="n">
        <v>35487.4</v>
      </c>
      <c r="F1615" t="n">
        <v>1.897</v>
      </c>
      <c r="G1615" t="n">
        <v>0</v>
      </c>
      <c r="H1615" t="n">
        <v>6.73196</v>
      </c>
      <c r="I1615" t="n">
        <v>6.575815</v>
      </c>
      <c r="J1615" t="n">
        <v>0.156145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2026-09-17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10075</v>
      </c>
      <c r="F1616" t="n">
        <v>1.145</v>
      </c>
      <c r="G1616" t="n">
        <v>-300</v>
      </c>
      <c r="H1616" t="n">
        <v>1.153588</v>
      </c>
      <c r="I1616" t="n">
        <v>1.147543</v>
      </c>
      <c r="J1616" t="n">
        <v>0.006045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2026-09-17</t>
        </is>
      </c>
      <c r="B1617" t="inlineStr">
        <is>
          <t>562800</t>
        </is>
      </c>
      <c r="C1617" t="inlineStr">
        <is>
          <t>稀有金属ETF嘉实</t>
        </is>
      </c>
      <c r="D1617" t="n">
        <v>588059.5</v>
      </c>
      <c r="E1617" t="n">
        <v>589409.5</v>
      </c>
      <c r="F1617" t="n">
        <v>0.884</v>
      </c>
      <c r="G1617" t="n">
        <v>-1350</v>
      </c>
      <c r="H1617" t="n">
        <v>52.1038</v>
      </c>
      <c r="I1617" t="n">
        <v>51.274864</v>
      </c>
      <c r="J1617" t="n">
        <v>0.828936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2026-09-17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4795.1</v>
      </c>
      <c r="F1618" t="n">
        <v>1.153</v>
      </c>
      <c r="G1618" t="n">
        <v>0</v>
      </c>
      <c r="H1618" t="n">
        <v>0.552875</v>
      </c>
      <c r="I1618" t="n">
        <v>0.549998</v>
      </c>
      <c r="J1618" t="n">
        <v>0.002877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2026-09-17</t>
        </is>
      </c>
      <c r="B1619" t="inlineStr">
        <is>
          <t>562820</t>
        </is>
      </c>
      <c r="C1619" t="inlineStr">
        <is>
          <t>集成电路ETF嘉实</t>
        </is>
      </c>
      <c r="D1619" t="n">
        <v>44640.8</v>
      </c>
      <c r="E1619" t="n">
        <v>45140.8</v>
      </c>
      <c r="F1619" t="n">
        <v>0.9360000000000001</v>
      </c>
      <c r="G1619" t="n">
        <v>-500</v>
      </c>
      <c r="H1619" t="n">
        <v>4.225179</v>
      </c>
      <c r="I1619" t="n">
        <v>4.09398</v>
      </c>
      <c r="J1619" t="n">
        <v>0.131199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2026-09-17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17598.15</v>
      </c>
      <c r="F1620" t="n">
        <v>1.255</v>
      </c>
      <c r="G1620" t="n">
        <v>0</v>
      </c>
      <c r="H1620" t="n">
        <v>2.208567</v>
      </c>
      <c r="I1620" t="n">
        <v>2.205048</v>
      </c>
      <c r="J1620" t="n">
        <v>0.003519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2026-09-17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33289.5</v>
      </c>
      <c r="F1621" t="n">
        <v>0.619</v>
      </c>
      <c r="G1621" t="n">
        <v>0</v>
      </c>
      <c r="H1621" t="n">
        <v>2.06062</v>
      </c>
      <c r="I1621" t="n">
        <v>2.057291</v>
      </c>
      <c r="J1621" t="n">
        <v>0.003329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2026-09-17</t>
        </is>
      </c>
      <c r="B1622" t="inlineStr">
        <is>
          <t>562870</t>
        </is>
      </c>
      <c r="C1622" t="inlineStr">
        <is>
          <t>证券ETF嘉实</t>
        </is>
      </c>
      <c r="D1622" t="n">
        <v>59150.52</v>
      </c>
      <c r="E1622" t="n">
        <v>59150.52</v>
      </c>
      <c r="F1622" t="n">
        <v>0.896</v>
      </c>
      <c r="G1622" t="n">
        <v>0</v>
      </c>
      <c r="H1622" t="n">
        <v>5.299887</v>
      </c>
      <c r="I1622" t="n">
        <v>5.270312</v>
      </c>
      <c r="J1622" t="n">
        <v>0.029575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2026-09-17</t>
        </is>
      </c>
      <c r="B1623" t="inlineStr">
        <is>
          <t>562880</t>
        </is>
      </c>
      <c r="C1623" t="inlineStr">
        <is>
          <t>电池ETF嘉实</t>
        </is>
      </c>
      <c r="D1623" t="n">
        <v>89689.96000000001</v>
      </c>
      <c r="E1623" t="n">
        <v>89539.96000000001</v>
      </c>
      <c r="F1623" t="n">
        <v>0.6929999999999999</v>
      </c>
      <c r="G1623" t="n">
        <v>150</v>
      </c>
      <c r="H1623" t="n">
        <v>6.205119</v>
      </c>
      <c r="I1623" t="n">
        <v>6.139709</v>
      </c>
      <c r="J1623" t="n">
        <v>0.06541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2026-09-17</t>
        </is>
      </c>
      <c r="B1624" t="inlineStr">
        <is>
          <t>562890</t>
        </is>
      </c>
      <c r="C1624" t="inlineStr">
        <is>
          <t>A50ETF嘉实</t>
        </is>
      </c>
      <c r="D1624" t="n">
        <v>27205.1</v>
      </c>
      <c r="E1624" t="n">
        <v>27805.1</v>
      </c>
      <c r="F1624" t="n">
        <v>1.331</v>
      </c>
      <c r="G1624" t="n">
        <v>-600</v>
      </c>
      <c r="H1624" t="n">
        <v>3.700859</v>
      </c>
      <c r="I1624" t="n">
        <v>3.672598</v>
      </c>
      <c r="J1624" t="n">
        <v>0.028261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2026-09-17</t>
        </is>
      </c>
      <c r="B1625" t="inlineStr">
        <is>
          <t>562900</t>
        </is>
      </c>
      <c r="C1625" t="inlineStr">
        <is>
          <t>农业ETF易方达</t>
        </is>
      </c>
      <c r="D1625" t="n">
        <v>22370.63</v>
      </c>
      <c r="E1625" t="n">
        <v>22370.63</v>
      </c>
      <c r="F1625" t="n">
        <v>0.694</v>
      </c>
      <c r="G1625" t="n">
        <v>0</v>
      </c>
      <c r="H1625" t="n">
        <v>1.552522</v>
      </c>
      <c r="I1625" t="n">
        <v>1.58418</v>
      </c>
      <c r="J1625" t="n">
        <v>-0.031658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2026-09-17</t>
        </is>
      </c>
      <c r="B1626" t="inlineStr">
        <is>
          <t>562910</t>
        </is>
      </c>
      <c r="C1626" t="inlineStr">
        <is>
          <t>高端制造ETF易方达</t>
        </is>
      </c>
      <c r="D1626" t="n">
        <v>29822.73</v>
      </c>
      <c r="E1626" t="n">
        <v>29822.73</v>
      </c>
      <c r="F1626" t="n">
        <v>0.785</v>
      </c>
      <c r="G1626" t="n">
        <v>0</v>
      </c>
      <c r="H1626" t="n">
        <v>2.341084</v>
      </c>
      <c r="I1626" t="n">
        <v>2.339179</v>
      </c>
      <c r="J1626" t="n">
        <v>0.001905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2026-09-17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9506.9</v>
      </c>
      <c r="F1627" t="n">
        <v>0.9</v>
      </c>
      <c r="G1627" t="n">
        <v>0</v>
      </c>
      <c r="H1627" t="n">
        <v>0.855621</v>
      </c>
      <c r="I1627" t="n">
        <v>0.833898</v>
      </c>
      <c r="J1627" t="n">
        <v>0.021723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2026-09-17</t>
        </is>
      </c>
      <c r="B1628" t="inlineStr">
        <is>
          <t>562930</t>
        </is>
      </c>
      <c r="C1628" t="inlineStr">
        <is>
          <t>软件ETF易方达</t>
        </is>
      </c>
      <c r="D1628" t="n">
        <v>175443.7</v>
      </c>
      <c r="E1628" t="n">
        <v>176043.7</v>
      </c>
      <c r="F1628" t="n">
        <v>0.678</v>
      </c>
      <c r="G1628" t="n">
        <v>-600</v>
      </c>
      <c r="H1628" t="n">
        <v>11.935763</v>
      </c>
      <c r="I1628" t="n">
        <v>11.873514</v>
      </c>
      <c r="J1628" t="n">
        <v>0.062249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2026-09-17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102625.83</v>
      </c>
      <c r="E1629" t="n">
        <v>103625.83</v>
      </c>
      <c r="F1629" t="n">
        <v>1.546</v>
      </c>
      <c r="G1629" t="n">
        <v>-1000</v>
      </c>
      <c r="H1629" t="n">
        <v>16.020554</v>
      </c>
      <c r="I1629" t="n">
        <v>15.616159</v>
      </c>
      <c r="J1629" t="n">
        <v>0.404395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2026-09-17</t>
        </is>
      </c>
      <c r="B1630" t="inlineStr">
        <is>
          <t>562960</t>
        </is>
      </c>
      <c r="C1630" t="inlineStr">
        <is>
          <t>绿色电力ETF易方达</t>
        </is>
      </c>
      <c r="D1630" t="n">
        <v>116889.1</v>
      </c>
      <c r="E1630" t="n">
        <v>117139.1</v>
      </c>
      <c r="F1630" t="n">
        <v>1.151</v>
      </c>
      <c r="G1630" t="n">
        <v>-250</v>
      </c>
      <c r="H1630" t="n">
        <v>13.48271</v>
      </c>
      <c r="I1630" t="n">
        <v>13.528497</v>
      </c>
      <c r="J1630" t="n">
        <v>-0.045787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2026-09-17</t>
        </is>
      </c>
      <c r="B1631" t="inlineStr">
        <is>
          <t>562970</t>
        </is>
      </c>
      <c r="C1631" t="inlineStr">
        <is>
          <t>光伏ETF易方达</t>
        </is>
      </c>
      <c r="D1631" t="n">
        <v>37544.8</v>
      </c>
      <c r="E1631" t="n">
        <v>36844.8</v>
      </c>
      <c r="F1631" t="n">
        <v>0.9350000000000001</v>
      </c>
      <c r="G1631" t="n">
        <v>700</v>
      </c>
      <c r="H1631" t="n">
        <v>3.444989</v>
      </c>
      <c r="I1631" t="n">
        <v>3.382315</v>
      </c>
      <c r="J1631" t="n">
        <v>0.06267399999999999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2026-09-17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0.912</v>
      </c>
      <c r="G1632" t="n">
        <v>0</v>
      </c>
      <c r="H1632" t="n">
        <v>3.445135</v>
      </c>
      <c r="I1632" t="n">
        <v>3.46183</v>
      </c>
      <c r="J1632" t="n">
        <v>-0.016695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2026-09-17</t>
        </is>
      </c>
      <c r="B1633" t="inlineStr">
        <is>
          <t>563000</t>
        </is>
      </c>
      <c r="C1633" t="inlineStr">
        <is>
          <t>中国A50ETF易方达</t>
        </is>
      </c>
      <c r="D1633" t="n">
        <v>147345.11</v>
      </c>
      <c r="E1633" t="n">
        <v>147345.11</v>
      </c>
      <c r="F1633" t="n">
        <v>1.1</v>
      </c>
      <c r="G1633" t="n">
        <v>0</v>
      </c>
      <c r="H1633" t="n">
        <v>16.207963</v>
      </c>
      <c r="I1633" t="n">
        <v>16.632868</v>
      </c>
      <c r="J1633" t="n">
        <v>-0.424905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2026-09-17</t>
        </is>
      </c>
      <c r="B1634" t="inlineStr">
        <is>
          <t>563010</t>
        </is>
      </c>
      <c r="C1634" t="inlineStr">
        <is>
          <t>电信ETF易方达</t>
        </is>
      </c>
      <c r="D1634" t="n">
        <v>9018.93</v>
      </c>
      <c r="E1634" t="n">
        <v>8918.93</v>
      </c>
      <c r="F1634" t="n">
        <v>2.167</v>
      </c>
      <c r="G1634" t="n">
        <v>100</v>
      </c>
      <c r="H1634" t="n">
        <v>1.932733</v>
      </c>
      <c r="I1634" t="n">
        <v>1.869614</v>
      </c>
      <c r="J1634" t="n">
        <v>0.06311899999999999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2026-09-17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1032491</v>
      </c>
      <c r="E1635" t="n">
        <v>1025791</v>
      </c>
      <c r="F1635" t="n">
        <v>1.169</v>
      </c>
      <c r="G1635" t="n">
        <v>6700</v>
      </c>
      <c r="H1635" t="n">
        <v>119.914968</v>
      </c>
      <c r="I1635" t="n">
        <v>120.241261</v>
      </c>
      <c r="J1635" t="n">
        <v>-0.326293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2026-09-17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1.55</v>
      </c>
      <c r="G1636" t="n">
        <v>0</v>
      </c>
      <c r="H1636" t="n">
        <v>1.97112</v>
      </c>
      <c r="I1636" t="n">
        <v>1.945686</v>
      </c>
      <c r="J1636" t="n">
        <v>0.025434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2026-09-17</t>
        </is>
      </c>
      <c r="B1637" t="inlineStr">
        <is>
          <t>563050</t>
        </is>
      </c>
      <c r="C1637" t="inlineStr">
        <is>
          <t>央企科技ETF易方达</t>
        </is>
      </c>
      <c r="D1637" t="n">
        <v>14620.84</v>
      </c>
      <c r="E1637" t="n">
        <v>14620.84</v>
      </c>
      <c r="F1637" t="n">
        <v>1.322</v>
      </c>
      <c r="G1637" t="n">
        <v>0</v>
      </c>
      <c r="H1637" t="n">
        <v>1.932875</v>
      </c>
      <c r="I1637" t="n">
        <v>1.946052</v>
      </c>
      <c r="J1637" t="n">
        <v>-0.013177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2026-09-17</t>
        </is>
      </c>
      <c r="B1638" t="inlineStr">
        <is>
          <t>563060</t>
        </is>
      </c>
      <c r="C1638" t="inlineStr">
        <is>
          <t>央企50ETF易方达</t>
        </is>
      </c>
      <c r="D1638" t="n">
        <v>17852.7</v>
      </c>
      <c r="E1638" t="n">
        <v>18052.7</v>
      </c>
      <c r="F1638" t="n">
        <v>1.082</v>
      </c>
      <c r="G1638" t="n">
        <v>-200</v>
      </c>
      <c r="H1638" t="n">
        <v>1.953302</v>
      </c>
      <c r="I1638" t="n">
        <v>1.953302</v>
      </c>
      <c r="J1638" t="n">
        <v>0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2026-09-17</t>
        </is>
      </c>
      <c r="B1639" t="inlineStr">
        <is>
          <t>563080</t>
        </is>
      </c>
      <c r="C1639" t="inlineStr">
        <is>
          <t>中证A50ETF易方达</t>
        </is>
      </c>
      <c r="D1639" t="n">
        <v>107258.84</v>
      </c>
      <c r="E1639" t="n">
        <v>112058.84</v>
      </c>
      <c r="F1639" t="n">
        <v>1.331</v>
      </c>
      <c r="G1639" t="n">
        <v>-4800</v>
      </c>
      <c r="H1639" t="n">
        <v>14.915032</v>
      </c>
      <c r="I1639" t="n">
        <v>14.850626</v>
      </c>
      <c r="J1639" t="n">
        <v>0.064406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2026-09-17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5484.8</v>
      </c>
      <c r="F1640" t="n">
        <v>1.42</v>
      </c>
      <c r="G1640" t="n">
        <v>100</v>
      </c>
      <c r="H1640" t="n">
        <v>0.778842</v>
      </c>
      <c r="I1640" t="n">
        <v>0.770066</v>
      </c>
      <c r="J1640" t="n">
        <v>0.008776000000000001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2026-09-17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1.346</v>
      </c>
      <c r="G1641" t="n">
        <v>0</v>
      </c>
      <c r="H1641" t="n">
        <v>0.463011</v>
      </c>
      <c r="I1641" t="n">
        <v>0.466794</v>
      </c>
      <c r="J1641" t="n">
        <v>-0.003783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2026-09-17</t>
        </is>
      </c>
      <c r="B1642" t="inlineStr">
        <is>
          <t>563180</t>
        </is>
      </c>
      <c r="C1642" t="inlineStr">
        <is>
          <t>高股息ETF银华</t>
        </is>
      </c>
      <c r="D1642" t="n">
        <v>9542</v>
      </c>
      <c r="E1642" t="n">
        <v>9642</v>
      </c>
      <c r="F1642" t="n">
        <v>1.142</v>
      </c>
      <c r="G1642" t="n">
        <v>-100</v>
      </c>
      <c r="H1642" t="n">
        <v>1.101117</v>
      </c>
      <c r="I1642" t="n">
        <v>1.176806</v>
      </c>
      <c r="J1642" t="n">
        <v>-0.07568900000000001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2026-09-17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1.536</v>
      </c>
      <c r="G1643" t="n">
        <v>0</v>
      </c>
      <c r="H1643" t="n">
        <v>0.790408</v>
      </c>
      <c r="I1643" t="n">
        <v>0.773941</v>
      </c>
      <c r="J1643" t="n">
        <v>0.016467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2026-09-17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11206.7</v>
      </c>
      <c r="F1644" t="n">
        <v>2.021</v>
      </c>
      <c r="G1644" t="n">
        <v>0</v>
      </c>
      <c r="H1644" t="n">
        <v>2.264874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2026-09-17</t>
        </is>
      </c>
      <c r="B1645" t="inlineStr">
        <is>
          <t>563220</t>
        </is>
      </c>
      <c r="C1645" t="inlineStr">
        <is>
          <t>A500ETF富国</t>
        </is>
      </c>
      <c r="D1645" t="n">
        <v>631701.37</v>
      </c>
      <c r="E1645" t="n">
        <v>635901.37</v>
      </c>
      <c r="F1645" t="n">
        <v>1.234</v>
      </c>
      <c r="G1645" t="n">
        <v>-4200</v>
      </c>
      <c r="H1645" t="n">
        <v>78.470229</v>
      </c>
      <c r="I1645" t="n">
        <v>77.393688</v>
      </c>
      <c r="J1645" t="n">
        <v>1.076541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2026-09-17</t>
        </is>
      </c>
      <c r="B1646" t="inlineStr">
        <is>
          <t>563230</t>
        </is>
      </c>
      <c r="C1646" t="inlineStr">
        <is>
          <t>卫星ETF富国</t>
        </is>
      </c>
      <c r="D1646" t="n">
        <v>320723.7</v>
      </c>
      <c r="E1646" t="n">
        <v>322923.7</v>
      </c>
      <c r="F1646" t="n">
        <v>1.089</v>
      </c>
      <c r="G1646" t="n">
        <v>-2200</v>
      </c>
      <c r="H1646" t="n">
        <v>35.166391</v>
      </c>
      <c r="I1646" t="n">
        <v>34.710874</v>
      </c>
      <c r="J1646" t="n">
        <v>0.455517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2026-09-17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1.382</v>
      </c>
      <c r="G1647" t="n">
        <v>0</v>
      </c>
      <c r="H1647" t="n">
        <v>0.07195500000000001</v>
      </c>
      <c r="I1647" t="n">
        <v>0.071383</v>
      </c>
      <c r="J1647" t="n">
        <v>0.000572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2026-09-17</t>
        </is>
      </c>
      <c r="B1648" t="inlineStr">
        <is>
          <t>563300</t>
        </is>
      </c>
      <c r="C1648" t="inlineStr">
        <is>
          <t>中证2000ETF华泰柏瑞</t>
        </is>
      </c>
      <c r="D1648" t="n">
        <v>398617.4</v>
      </c>
      <c r="E1648" t="n">
        <v>380867.4</v>
      </c>
      <c r="F1648" t="n">
        <v>1.43</v>
      </c>
      <c r="G1648" t="n">
        <v>17750</v>
      </c>
      <c r="H1648" t="n">
        <v>54.464038</v>
      </c>
      <c r="I1648" t="n">
        <v>54.686436</v>
      </c>
      <c r="J1648" t="n">
        <v>-0.222398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2026-09-17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22089.2</v>
      </c>
      <c r="E1649" t="n">
        <v>22089.2</v>
      </c>
      <c r="F1649" t="n">
        <v>0.843</v>
      </c>
      <c r="G1649" t="n">
        <v>0</v>
      </c>
      <c r="H1649" t="n">
        <v>1.86212</v>
      </c>
      <c r="I1649" t="n">
        <v>1.846141</v>
      </c>
      <c r="J1649" t="n">
        <v>0.015979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2026-09-17</t>
        </is>
      </c>
      <c r="B1650" t="inlineStr">
        <is>
          <t>563330</t>
        </is>
      </c>
      <c r="C1650" t="inlineStr">
        <is>
          <t>A股ETF华泰柏瑞</t>
        </is>
      </c>
      <c r="D1650" t="n">
        <v>3596.06</v>
      </c>
      <c r="E1650" t="n">
        <v>3596.06</v>
      </c>
      <c r="F1650" t="n">
        <v>4.123</v>
      </c>
      <c r="G1650" t="n">
        <v>0</v>
      </c>
      <c r="H1650" t="n">
        <v>1.482656</v>
      </c>
      <c r="I1650" t="n">
        <v>1.467913</v>
      </c>
      <c r="J1650" t="n">
        <v>0.014743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2026-09-17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1.366</v>
      </c>
      <c r="G1651" t="n">
        <v>0</v>
      </c>
      <c r="H1651" t="n">
        <v>2.376808</v>
      </c>
      <c r="I1651" t="n">
        <v>2.376808</v>
      </c>
      <c r="J1651" t="n">
        <v>0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2026-09-17</t>
        </is>
      </c>
      <c r="B1652" t="inlineStr">
        <is>
          <t>563360</t>
        </is>
      </c>
      <c r="C1652" t="inlineStr">
        <is>
          <t>A500ETF华泰柏瑞</t>
        </is>
      </c>
      <c r="D1652" t="n">
        <v>3113898.74</v>
      </c>
      <c r="E1652" t="n">
        <v>3109398.74</v>
      </c>
      <c r="F1652" t="n">
        <v>1.252</v>
      </c>
      <c r="G1652" t="n">
        <v>4500</v>
      </c>
      <c r="H1652" t="n">
        <v>389.296723</v>
      </c>
      <c r="I1652" t="n">
        <v>384.771294</v>
      </c>
      <c r="J1652" t="n">
        <v>4.525429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2026-09-17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80095</v>
      </c>
      <c r="E1653" t="n">
        <v>80295</v>
      </c>
      <c r="F1653" t="n">
        <v>0.959</v>
      </c>
      <c r="G1653" t="n">
        <v>-200</v>
      </c>
      <c r="H1653" t="n">
        <v>7.700291</v>
      </c>
      <c r="I1653" t="n">
        <v>7.653604</v>
      </c>
      <c r="J1653" t="n">
        <v>0.046687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2026-09-17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214034.4</v>
      </c>
      <c r="E1654" t="n">
        <v>214034.4</v>
      </c>
      <c r="F1654" t="n">
        <v>1.176</v>
      </c>
      <c r="G1654" t="n">
        <v>0</v>
      </c>
      <c r="H1654" t="n">
        <v>25.170445</v>
      </c>
      <c r="I1654" t="n">
        <v>25.277463</v>
      </c>
      <c r="J1654" t="n">
        <v>-0.107018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2026-09-17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0.615</v>
      </c>
      <c r="G1655" t="n">
        <v>0</v>
      </c>
      <c r="H1655" t="n">
        <v>4.710646</v>
      </c>
      <c r="I1655" t="n">
        <v>4.680008</v>
      </c>
      <c r="J1655" t="n">
        <v>0.030638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2026-09-17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28353.7</v>
      </c>
      <c r="E1656" t="n">
        <v>28253.7</v>
      </c>
      <c r="F1656" t="n">
        <v>1.012</v>
      </c>
      <c r="G1656" t="n">
        <v>100</v>
      </c>
      <c r="H1656" t="n">
        <v>2.859274</v>
      </c>
      <c r="I1656" t="n">
        <v>2.873401</v>
      </c>
      <c r="J1656" t="n">
        <v>-0.014127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2026-09-17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44506.5</v>
      </c>
      <c r="F1657" t="n">
        <v>1.169</v>
      </c>
      <c r="G1657" t="n">
        <v>300</v>
      </c>
      <c r="H1657" t="n">
        <v>5.20281</v>
      </c>
      <c r="I1657" t="n">
        <v>5.176106</v>
      </c>
      <c r="J1657" t="n">
        <v>0.026704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2026-09-17</t>
        </is>
      </c>
      <c r="B1658" t="inlineStr">
        <is>
          <t>563530</t>
        </is>
      </c>
      <c r="C1658" t="inlineStr">
        <is>
          <t>卫星ETF易方达</t>
        </is>
      </c>
      <c r="D1658" t="n">
        <v>152274.8</v>
      </c>
      <c r="E1658" t="n">
        <v>153674.8</v>
      </c>
      <c r="F1658" t="n">
        <v>1.096</v>
      </c>
      <c r="G1658" t="n">
        <v>-1400</v>
      </c>
      <c r="H1658" t="n">
        <v>16.842758</v>
      </c>
      <c r="I1658" t="n">
        <v>16.479991</v>
      </c>
      <c r="J1658" t="n">
        <v>0.362767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2026-09-17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7955.9</v>
      </c>
      <c r="F1659" t="n">
        <v>1.234</v>
      </c>
      <c r="G1659" t="n">
        <v>-300</v>
      </c>
      <c r="H1659" t="n">
        <v>0.981758</v>
      </c>
      <c r="I1659" t="n">
        <v>1.003092</v>
      </c>
      <c r="J1659" t="n">
        <v>-0.021334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2026-09-17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1.197</v>
      </c>
      <c r="G1660" t="n">
        <v>0</v>
      </c>
      <c r="H1660" t="n">
        <v>0.667555</v>
      </c>
      <c r="I1660" t="n">
        <v>0.648593</v>
      </c>
      <c r="J1660" t="n">
        <v>0.018962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2026-09-17</t>
        </is>
      </c>
      <c r="B1661" t="inlineStr">
        <is>
          <t>563570</t>
        </is>
      </c>
      <c r="C1661" t="inlineStr">
        <is>
          <t>金融科技ETF兴业</t>
        </is>
      </c>
      <c r="D1661" t="n">
        <v>10337.4</v>
      </c>
      <c r="E1661" t="n">
        <v>10437.4</v>
      </c>
      <c r="F1661" t="n">
        <v>0.702</v>
      </c>
      <c r="G1661" t="n">
        <v>-100</v>
      </c>
      <c r="H1661" t="n">
        <v>0.7327050000000001</v>
      </c>
      <c r="I1661" t="n">
        <v>0.7174160000000001</v>
      </c>
      <c r="J1661" t="n">
        <v>0.015289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2026-09-17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23964.8</v>
      </c>
      <c r="F1662" t="n">
        <v>1.089</v>
      </c>
      <c r="G1662" t="n">
        <v>0</v>
      </c>
      <c r="H1662" t="n">
        <v>2.609767</v>
      </c>
      <c r="I1662" t="n">
        <v>2.628939</v>
      </c>
      <c r="J1662" t="n">
        <v>-0.019172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2026-09-17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0.983</v>
      </c>
      <c r="G1663" t="n">
        <v>0</v>
      </c>
      <c r="H1663" t="n">
        <v>0.5892539999999999</v>
      </c>
      <c r="I1663" t="n">
        <v>0.592251</v>
      </c>
      <c r="J1663" t="n">
        <v>-0.002997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2026-09-17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1.015</v>
      </c>
      <c r="G1664" t="n">
        <v>0</v>
      </c>
      <c r="H1664" t="n">
        <v>0.674802</v>
      </c>
      <c r="I1664" t="n">
        <v>0.670149</v>
      </c>
      <c r="J1664" t="n">
        <v>0.004653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2026-09-17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1.035</v>
      </c>
      <c r="G1665" t="n">
        <v>0</v>
      </c>
      <c r="H1665" t="n">
        <v>0.528357</v>
      </c>
      <c r="I1665" t="n">
        <v>0.53142</v>
      </c>
      <c r="J1665" t="n">
        <v>-0.003063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2026-09-17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1.24</v>
      </c>
      <c r="G1666" t="n">
        <v>0</v>
      </c>
      <c r="H1666" t="n">
        <v>0.470543</v>
      </c>
      <c r="I1666" t="n">
        <v>0.515949</v>
      </c>
      <c r="J1666" t="n">
        <v>-0.045406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2026-09-17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1.252</v>
      </c>
      <c r="G1667" t="n">
        <v>0</v>
      </c>
      <c r="H1667" t="n">
        <v>1.764181</v>
      </c>
      <c r="I1667" t="n">
        <v>1.75009</v>
      </c>
      <c r="J1667" t="n">
        <v>0.014091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2026-09-17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1.216</v>
      </c>
      <c r="G1668" t="n">
        <v>0</v>
      </c>
      <c r="H1668" t="n">
        <v>0.803596</v>
      </c>
      <c r="I1668" t="n">
        <v>0.798309</v>
      </c>
      <c r="J1668" t="n">
        <v>0.005287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2026-09-17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0.647</v>
      </c>
      <c r="G1669" t="n">
        <v>0</v>
      </c>
      <c r="H1669" t="n">
        <v>1.203336</v>
      </c>
      <c r="I1669" t="n">
        <v>1.180217</v>
      </c>
      <c r="J1669" t="n">
        <v>0.023119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2026-09-17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1.152</v>
      </c>
      <c r="G1670" t="n">
        <v>0</v>
      </c>
      <c r="H1670" t="n">
        <v>1.197608</v>
      </c>
      <c r="I1670" t="n">
        <v>1.211122</v>
      </c>
      <c r="J1670" t="n">
        <v>-0.013514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2026-09-17</t>
        </is>
      </c>
      <c r="B1671" t="inlineStr">
        <is>
          <t>563690</t>
        </is>
      </c>
      <c r="C1671" t="inlineStr">
        <is>
          <t>红利低波ETF永赢</t>
        </is>
      </c>
      <c r="D1671" t="n">
        <v>5388.2</v>
      </c>
      <c r="E1671" t="n">
        <v>5388.2</v>
      </c>
      <c r="F1671" t="n">
        <v>1.029</v>
      </c>
      <c r="G1671" t="n">
        <v>0</v>
      </c>
      <c r="H1671" t="n">
        <v>0.554446</v>
      </c>
      <c r="I1671" t="n">
        <v>0.55714</v>
      </c>
      <c r="J1671" t="n">
        <v>-0.002694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2026-09-17</t>
        </is>
      </c>
      <c r="B1672" t="inlineStr">
        <is>
          <t>563700</t>
        </is>
      </c>
      <c r="C1672" t="inlineStr">
        <is>
          <t>红利价值ETF易方达</t>
        </is>
      </c>
      <c r="D1672" t="n">
        <v>35215</v>
      </c>
      <c r="E1672" t="n">
        <v>35115</v>
      </c>
      <c r="F1672" t="n">
        <v>1.073</v>
      </c>
      <c r="G1672" t="n">
        <v>100</v>
      </c>
      <c r="H1672" t="n">
        <v>3.76784</v>
      </c>
      <c r="I1672" t="n">
        <v>3.79242</v>
      </c>
      <c r="J1672" t="n">
        <v>-0.02458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2026-09-17</t>
        </is>
      </c>
      <c r="B1673" t="inlineStr">
        <is>
          <t>563750</t>
        </is>
      </c>
      <c r="C1673" t="inlineStr">
        <is>
          <t>中证500ETF汇添富</t>
        </is>
      </c>
      <c r="D1673" t="n">
        <v>35223.7</v>
      </c>
      <c r="E1673" t="n">
        <v>34473.7</v>
      </c>
      <c r="F1673" t="n">
        <v>1.081</v>
      </c>
      <c r="G1673" t="n">
        <v>750</v>
      </c>
      <c r="H1673" t="n">
        <v>3.726607</v>
      </c>
      <c r="I1673" t="n">
        <v>3.664554</v>
      </c>
      <c r="J1673" t="n">
        <v>0.062053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2026-09-17</t>
        </is>
      </c>
      <c r="B1674" t="inlineStr">
        <is>
          <t>563760</t>
        </is>
      </c>
      <c r="C1674" t="inlineStr">
        <is>
          <t>全指现金流ETF中银</t>
        </is>
      </c>
      <c r="D1674" t="n">
        <v>70791.32000000001</v>
      </c>
      <c r="E1674" t="n">
        <v>70791.32000000001</v>
      </c>
      <c r="F1674" t="n">
        <v>1.124</v>
      </c>
      <c r="G1674" t="n">
        <v>0</v>
      </c>
      <c r="H1674" t="n">
        <v>7.956944</v>
      </c>
      <c r="I1674" t="n">
        <v>7.96976</v>
      </c>
      <c r="J1674" t="n">
        <v>-0.012816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2026-09-17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1.145</v>
      </c>
      <c r="G1675" t="n">
        <v>0</v>
      </c>
      <c r="H1675" t="n">
        <v>0.312665</v>
      </c>
      <c r="I1675" t="n">
        <v>0.314577</v>
      </c>
      <c r="J1675" t="n">
        <v>-0.001912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2026-09-17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23502.71</v>
      </c>
      <c r="E1676" t="n">
        <v>23502.71</v>
      </c>
      <c r="F1676" t="n">
        <v>1.183</v>
      </c>
      <c r="G1676" t="n">
        <v>0</v>
      </c>
      <c r="H1676" t="n">
        <v>2.780371</v>
      </c>
      <c r="I1676" t="n">
        <v>2.792122</v>
      </c>
      <c r="J1676" t="n">
        <v>-0.011751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2026-09-17</t>
        </is>
      </c>
      <c r="B1677" t="inlineStr">
        <is>
          <t>563790</t>
        </is>
      </c>
      <c r="C1677" t="inlineStr">
        <is>
          <t>卫星ETF鹏华</t>
        </is>
      </c>
      <c r="D1677" t="n">
        <v>116544.7</v>
      </c>
      <c r="E1677" t="n">
        <v>117444.7</v>
      </c>
      <c r="F1677" t="n">
        <v>0.822</v>
      </c>
      <c r="G1677" t="n">
        <v>-900</v>
      </c>
      <c r="H1677" t="n">
        <v>9.653954000000001</v>
      </c>
      <c r="I1677" t="n">
        <v>9.442553999999999</v>
      </c>
      <c r="J1677" t="n">
        <v>0.2114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2026-09-17</t>
        </is>
      </c>
      <c r="B1678" t="inlineStr">
        <is>
          <t>563800</t>
        </is>
      </c>
      <c r="C1678" t="inlineStr">
        <is>
          <t>A500ETF广发</t>
        </is>
      </c>
      <c r="D1678" t="n">
        <v>904397.8100000001</v>
      </c>
      <c r="E1678" t="n">
        <v>903797.8100000001</v>
      </c>
      <c r="F1678" t="n">
        <v>1.184</v>
      </c>
      <c r="G1678" t="n">
        <v>600</v>
      </c>
      <c r="H1678" t="n">
        <v>107.009661</v>
      </c>
      <c r="I1678" t="n">
        <v>106.090493</v>
      </c>
      <c r="J1678" t="n">
        <v>0.919168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2026-09-17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1.125</v>
      </c>
      <c r="G1679" t="n">
        <v>0</v>
      </c>
      <c r="H1679" t="n">
        <v>1.51758</v>
      </c>
      <c r="I1679" t="n">
        <v>1.525674</v>
      </c>
      <c r="J1679" t="n">
        <v>-0.008094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2026-09-17</t>
        </is>
      </c>
      <c r="B1680" t="inlineStr">
        <is>
          <t>563850</t>
        </is>
      </c>
      <c r="C1680" t="inlineStr">
        <is>
          <t>食品ETF广发</t>
        </is>
      </c>
      <c r="D1680" t="n">
        <v>10288.17</v>
      </c>
      <c r="E1680" t="n">
        <v>10408.17</v>
      </c>
      <c r="F1680" t="n">
        <v>0.9350000000000001</v>
      </c>
      <c r="G1680" t="n">
        <v>-120</v>
      </c>
      <c r="H1680" t="n">
        <v>0.973164</v>
      </c>
      <c r="I1680" t="n">
        <v>0.969001</v>
      </c>
      <c r="J1680" t="n">
        <v>0.004163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2026-09-17</t>
        </is>
      </c>
      <c r="B1681" t="inlineStr">
        <is>
          <t>563860</t>
        </is>
      </c>
      <c r="C1681" t="inlineStr">
        <is>
          <t>中证A500ETF海富通</t>
        </is>
      </c>
      <c r="D1681" t="n">
        <v>18884.43</v>
      </c>
      <c r="E1681" t="n">
        <v>19184.43</v>
      </c>
      <c r="F1681" t="n">
        <v>1.271</v>
      </c>
      <c r="G1681" t="n">
        <v>-300</v>
      </c>
      <c r="H1681" t="n">
        <v>2.438341</v>
      </c>
      <c r="I1681" t="n">
        <v>2.45309</v>
      </c>
      <c r="J1681" t="n">
        <v>-0.014749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2026-09-17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0.643</v>
      </c>
      <c r="G1682" t="n">
        <v>0</v>
      </c>
      <c r="H1682" t="n">
        <v>0.6642439999999999</v>
      </c>
      <c r="I1682" t="n">
        <v>0.658046</v>
      </c>
      <c r="J1682" t="n">
        <v>0.006198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2026-09-17</t>
        </is>
      </c>
      <c r="B1683" t="inlineStr">
        <is>
          <t>563880</t>
        </is>
      </c>
      <c r="C1683" t="inlineStr">
        <is>
          <t>A500ETF汇添富</t>
        </is>
      </c>
      <c r="D1683" t="n">
        <v>149299.64</v>
      </c>
      <c r="E1683" t="n">
        <v>148999.64</v>
      </c>
      <c r="F1683" t="n">
        <v>1.225</v>
      </c>
      <c r="G1683" t="n">
        <v>300</v>
      </c>
      <c r="H1683" t="n">
        <v>18.252455</v>
      </c>
      <c r="I1683" t="n">
        <v>17.957656</v>
      </c>
      <c r="J1683" t="n">
        <v>0.294799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2026-09-17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1.056</v>
      </c>
      <c r="G1684" t="n">
        <v>0</v>
      </c>
      <c r="H1684" t="n">
        <v>0.209468</v>
      </c>
      <c r="I1684" t="n">
        <v>0.21165</v>
      </c>
      <c r="J1684" t="n">
        <v>-0.002182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2026-09-17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45996.57</v>
      </c>
      <c r="E1685" t="n">
        <v>45996.57</v>
      </c>
      <c r="F1685" t="n">
        <v>1.14</v>
      </c>
      <c r="G1685" t="n">
        <v>0</v>
      </c>
      <c r="H1685" t="n">
        <v>5.243609</v>
      </c>
      <c r="I1685" t="n">
        <v>5.275806</v>
      </c>
      <c r="J1685" t="n">
        <v>-0.032197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2026-09-17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1.048</v>
      </c>
      <c r="G1686" t="n">
        <v>0</v>
      </c>
      <c r="H1686" t="n">
        <v>0.268204</v>
      </c>
      <c r="I1686" t="n">
        <v>0.266925</v>
      </c>
      <c r="J1686" t="n">
        <v>0.001279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2026-09-17</t>
        </is>
      </c>
      <c r="B1687" t="inlineStr">
        <is>
          <t>563960</t>
        </is>
      </c>
      <c r="C1687" t="inlineStr">
        <is>
          <t>300质量ETF兴全</t>
        </is>
      </c>
      <c r="D1687" t="n">
        <v>35101.2</v>
      </c>
      <c r="E1687" t="n">
        <v>35101.2</v>
      </c>
      <c r="F1687" t="n">
        <v>0.9340000000000001</v>
      </c>
      <c r="G1687" t="n">
        <v>0</v>
      </c>
      <c r="H1687" t="n">
        <v>3.278452</v>
      </c>
      <c r="I1687" t="n">
        <v>3.288937</v>
      </c>
      <c r="J1687" t="n">
        <v>-0.010485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2026-09-17</t>
        </is>
      </c>
      <c r="B1688" t="inlineStr">
        <is>
          <t>563980</t>
        </is>
      </c>
      <c r="C1688" t="inlineStr">
        <is>
          <t>800红利低波ETF鑫元</t>
        </is>
      </c>
      <c r="D1688" t="n">
        <v>21696.7</v>
      </c>
      <c r="E1688" t="n">
        <v>21696.7</v>
      </c>
      <c r="F1688" t="n">
        <v>0.977</v>
      </c>
      <c r="G1688" t="n">
        <v>0</v>
      </c>
      <c r="H1688" t="n">
        <v>2.119768</v>
      </c>
      <c r="I1688" t="n">
        <v>2.126277</v>
      </c>
      <c r="J1688" t="n">
        <v>-0.006509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2026-09-17</t>
        </is>
      </c>
      <c r="B1689" t="inlineStr">
        <is>
          <t>563990</t>
        </is>
      </c>
      <c r="C1689" t="inlineStr">
        <is>
          <t>800现金流ETF富国</t>
        </is>
      </c>
      <c r="D1689" t="n">
        <v>29457.3</v>
      </c>
      <c r="E1689" t="n">
        <v>29457.3</v>
      </c>
      <c r="F1689" t="n">
        <v>1.215</v>
      </c>
      <c r="G1689" t="n">
        <v>0</v>
      </c>
      <c r="H1689" t="n">
        <v>3.579062</v>
      </c>
      <c r="I1689" t="n">
        <v>3.605574</v>
      </c>
      <c r="J1689" t="n">
        <v>-0.026512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2026-09-17</t>
        </is>
      </c>
      <c r="B1690" t="inlineStr">
        <is>
          <t>588000</t>
        </is>
      </c>
      <c r="C1690" t="inlineStr">
        <is>
          <t>科创50ETF华夏</t>
        </is>
      </c>
      <c r="D1690" t="n">
        <v>5538266.82</v>
      </c>
      <c r="E1690" t="n">
        <v>5564366.82</v>
      </c>
      <c r="F1690" t="n">
        <v>1.708</v>
      </c>
      <c r="G1690" t="n">
        <v>-26100</v>
      </c>
      <c r="H1690" t="n">
        <v>950.393852</v>
      </c>
      <c r="I1690" t="n">
        <v>926.971525</v>
      </c>
      <c r="J1690" t="n">
        <v>23.422327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2026-09-17</t>
        </is>
      </c>
      <c r="B1691" t="inlineStr">
        <is>
          <t>588010</t>
        </is>
      </c>
      <c r="C1691" t="inlineStr">
        <is>
          <t>科创新材料ETF博时</t>
        </is>
      </c>
      <c r="D1691" t="n">
        <v>101792.58</v>
      </c>
      <c r="E1691" t="n">
        <v>102292.58</v>
      </c>
      <c r="F1691" t="n">
        <v>1.053</v>
      </c>
      <c r="G1691" t="n">
        <v>-500</v>
      </c>
      <c r="H1691" t="n">
        <v>10.771409</v>
      </c>
      <c r="I1691" t="n">
        <v>10.24068</v>
      </c>
      <c r="J1691" t="n">
        <v>0.530729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2026-09-17</t>
        </is>
      </c>
      <c r="B1692" t="inlineStr">
        <is>
          <t>588020</t>
        </is>
      </c>
      <c r="C1692" t="inlineStr">
        <is>
          <t>科创成长ETF易方达</t>
        </is>
      </c>
      <c r="D1692" t="n">
        <v>216537.3</v>
      </c>
      <c r="E1692" t="n">
        <v>217137.3</v>
      </c>
      <c r="F1692" t="n">
        <v>0.874</v>
      </c>
      <c r="G1692" t="n">
        <v>-600</v>
      </c>
      <c r="H1692" t="n">
        <v>18.9778</v>
      </c>
      <c r="I1692" t="n">
        <v>18.441133</v>
      </c>
      <c r="J1692" t="n">
        <v>0.536667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2026-09-17</t>
        </is>
      </c>
      <c r="B1693" t="inlineStr">
        <is>
          <t>588030</t>
        </is>
      </c>
      <c r="C1693" t="inlineStr">
        <is>
          <t>科创100ETF博时</t>
        </is>
      </c>
      <c r="D1693" t="n">
        <v>227383.81</v>
      </c>
      <c r="E1693" t="n">
        <v>228583.81</v>
      </c>
      <c r="F1693" t="n">
        <v>1.745</v>
      </c>
      <c r="G1693" t="n">
        <v>-1200</v>
      </c>
      <c r="H1693" t="n">
        <v>39.887875</v>
      </c>
      <c r="I1693" t="n">
        <v>38.493514</v>
      </c>
      <c r="J1693" t="n">
        <v>1.394361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2026-09-17</t>
        </is>
      </c>
      <c r="B1694" t="inlineStr">
        <is>
          <t>588040</t>
        </is>
      </c>
      <c r="C1694" t="inlineStr">
        <is>
          <t>科创50ETF鹏华</t>
        </is>
      </c>
      <c r="D1694" t="n">
        <v>14588.9</v>
      </c>
      <c r="E1694" t="n">
        <v>14788.9</v>
      </c>
      <c r="F1694" t="n">
        <v>1.645</v>
      </c>
      <c r="G1694" t="n">
        <v>-200</v>
      </c>
      <c r="H1694" t="n">
        <v>2.432774</v>
      </c>
      <c r="I1694" t="n">
        <v>2.402884</v>
      </c>
      <c r="J1694" t="n">
        <v>0.02989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2026-09-17</t>
        </is>
      </c>
      <c r="B1695" t="inlineStr">
        <is>
          <t>588050</t>
        </is>
      </c>
      <c r="C1695" t="inlineStr">
        <is>
          <t>科创50ETF工银</t>
        </is>
      </c>
      <c r="D1695" t="n">
        <v>673124.13</v>
      </c>
      <c r="E1695" t="n">
        <v>679124.13</v>
      </c>
      <c r="F1695" t="n">
        <v>1.659</v>
      </c>
      <c r="G1695" t="n">
        <v>-6000</v>
      </c>
      <c r="H1695" t="n">
        <v>112.666693</v>
      </c>
      <c r="I1695" t="n">
        <v>108.866224</v>
      </c>
      <c r="J1695" t="n">
        <v>3.800469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2026-09-17</t>
        </is>
      </c>
      <c r="B1696" t="inlineStr">
        <is>
          <t>588060</t>
        </is>
      </c>
      <c r="C1696" t="inlineStr">
        <is>
          <t>科创50ETF广发</t>
        </is>
      </c>
      <c r="D1696" t="n">
        <v>786114</v>
      </c>
      <c r="E1696" t="n">
        <v>813114</v>
      </c>
      <c r="F1696" t="n">
        <v>1.027</v>
      </c>
      <c r="G1696" t="n">
        <v>-27000</v>
      </c>
      <c r="H1696" t="n">
        <v>83.50680800000001</v>
      </c>
      <c r="I1696" t="n">
        <v>81.41540000000001</v>
      </c>
      <c r="J1696" t="n">
        <v>2.091408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2026-09-17</t>
        </is>
      </c>
      <c r="B1697" t="inlineStr">
        <is>
          <t>588070</t>
        </is>
      </c>
      <c r="C1697" t="inlineStr">
        <is>
          <t>科创成长ETF万家</t>
        </is>
      </c>
      <c r="D1697" t="n">
        <v>3643.7</v>
      </c>
      <c r="E1697" t="n">
        <v>3843.7</v>
      </c>
      <c r="F1697" t="n">
        <v>2.232</v>
      </c>
      <c r="G1697" t="n">
        <v>-200</v>
      </c>
      <c r="H1697" t="n">
        <v>0.857914</v>
      </c>
      <c r="I1697" t="n">
        <v>0.824089</v>
      </c>
      <c r="J1697" t="n">
        <v>0.033825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2026-09-17</t>
        </is>
      </c>
      <c r="B1698" t="inlineStr">
        <is>
          <t>588080</t>
        </is>
      </c>
      <c r="C1698" t="inlineStr">
        <is>
          <t>科创50ETF易方达</t>
        </is>
      </c>
      <c r="D1698" t="n">
        <v>2603862.81</v>
      </c>
      <c r="E1698" t="n">
        <v>2634762.81</v>
      </c>
      <c r="F1698" t="n">
        <v>1.656</v>
      </c>
      <c r="G1698" t="n">
        <v>-30900</v>
      </c>
      <c r="H1698" t="n">
        <v>436.316722</v>
      </c>
      <c r="I1698" t="n">
        <v>424.479551</v>
      </c>
      <c r="J1698" t="n">
        <v>11.837171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2026-09-17</t>
        </is>
      </c>
      <c r="B1699" t="inlineStr">
        <is>
          <t>588090</t>
        </is>
      </c>
      <c r="C1699" t="inlineStr">
        <is>
          <t>科创50ETF华泰柏瑞</t>
        </is>
      </c>
      <c r="D1699" t="n">
        <v>315607.28</v>
      </c>
      <c r="E1699" t="n">
        <v>318307.28</v>
      </c>
      <c r="F1699" t="n">
        <v>1.665</v>
      </c>
      <c r="G1699" t="n">
        <v>-2700</v>
      </c>
      <c r="H1699" t="n">
        <v>52.998161</v>
      </c>
      <c r="I1699" t="n">
        <v>51.249023</v>
      </c>
      <c r="J1699" t="n">
        <v>1.749138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2026-09-17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0.858</v>
      </c>
      <c r="G1700" t="n">
        <v>0</v>
      </c>
      <c r="H1700" t="n">
        <v>2.031283</v>
      </c>
      <c r="I1700" t="n">
        <v>1.993844</v>
      </c>
      <c r="J1700" t="n">
        <v>0.037439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2026-09-17</t>
        </is>
      </c>
      <c r="B1701" t="inlineStr">
        <is>
          <t>588110</t>
        </is>
      </c>
      <c r="C1701" t="inlineStr">
        <is>
          <t>科创成长ETF广发</t>
        </is>
      </c>
      <c r="D1701" t="n">
        <v>94303.2</v>
      </c>
      <c r="E1701" t="n">
        <v>96103.2</v>
      </c>
      <c r="F1701" t="n">
        <v>0.641</v>
      </c>
      <c r="G1701" t="n">
        <v>-1800</v>
      </c>
      <c r="H1701" t="n">
        <v>6.160215</v>
      </c>
      <c r="I1701" t="n">
        <v>6.067797</v>
      </c>
      <c r="J1701" t="n">
        <v>0.092418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2026-09-17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91362.2</v>
      </c>
      <c r="F1702" t="n">
        <v>0.885</v>
      </c>
      <c r="G1702" t="n">
        <v>-600</v>
      </c>
      <c r="H1702" t="n">
        <v>8.085554999999999</v>
      </c>
      <c r="I1702" t="n">
        <v>7.811468</v>
      </c>
      <c r="J1702" t="n">
        <v>0.274087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2026-09-17</t>
        </is>
      </c>
      <c r="B1703" t="inlineStr">
        <is>
          <t>588130</t>
        </is>
      </c>
      <c r="C1703" t="inlineStr">
        <is>
          <t>科创医药ETF华夏</t>
        </is>
      </c>
      <c r="D1703" t="n">
        <v>47058.26</v>
      </c>
      <c r="E1703" t="n">
        <v>47208.26</v>
      </c>
      <c r="F1703" t="n">
        <v>0.97</v>
      </c>
      <c r="G1703" t="n">
        <v>-150</v>
      </c>
      <c r="H1703" t="n">
        <v>4.579201</v>
      </c>
      <c r="I1703" t="n">
        <v>4.603993</v>
      </c>
      <c r="J1703" t="n">
        <v>-0.024792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2026-09-17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1.204</v>
      </c>
      <c r="G1704" t="n">
        <v>0</v>
      </c>
      <c r="H1704" t="n">
        <v>2.621722</v>
      </c>
      <c r="I1704" t="n">
        <v>2.536799</v>
      </c>
      <c r="J1704" t="n">
        <v>0.084923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2026-09-17</t>
        </is>
      </c>
      <c r="B1705" t="inlineStr">
        <is>
          <t>588150</t>
        </is>
      </c>
      <c r="C1705" t="inlineStr">
        <is>
          <t>科创50ETF南方</t>
        </is>
      </c>
      <c r="D1705" t="n">
        <v>40143.26</v>
      </c>
      <c r="E1705" t="n">
        <v>40843.26</v>
      </c>
      <c r="F1705" t="n">
        <v>1.152</v>
      </c>
      <c r="G1705" t="n">
        <v>-700</v>
      </c>
      <c r="H1705" t="n">
        <v>4.705144</v>
      </c>
      <c r="I1705" t="n">
        <v>4.543617</v>
      </c>
      <c r="J1705" t="n">
        <v>0.161527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2026-09-17</t>
        </is>
      </c>
      <c r="B1706" t="inlineStr">
        <is>
          <t>588160</t>
        </is>
      </c>
      <c r="C1706" t="inlineStr">
        <is>
          <t>科创新材料ETF南方</t>
        </is>
      </c>
      <c r="D1706" t="n">
        <v>95199.60000000001</v>
      </c>
      <c r="E1706" t="n">
        <v>92049.60000000001</v>
      </c>
      <c r="F1706" t="n">
        <v>1.078</v>
      </c>
      <c r="G1706" t="n">
        <v>3150</v>
      </c>
      <c r="H1706" t="n">
        <v>9.922947000000001</v>
      </c>
      <c r="I1706" t="n">
        <v>9.433984000000001</v>
      </c>
      <c r="J1706" t="n">
        <v>0.488963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2026-09-17</t>
        </is>
      </c>
      <c r="B1707" t="inlineStr">
        <is>
          <t>588170</t>
        </is>
      </c>
      <c r="C1707" t="inlineStr">
        <is>
          <t>科创半导体ETF华夏</t>
        </is>
      </c>
      <c r="D1707" t="n">
        <v>4283144.7</v>
      </c>
      <c r="E1707" t="n">
        <v>4206944.7</v>
      </c>
      <c r="F1707" t="n">
        <v>0.977</v>
      </c>
      <c r="G1707" t="n">
        <v>76200</v>
      </c>
      <c r="H1707" t="n">
        <v>411.018497</v>
      </c>
      <c r="I1707" t="n">
        <v>397.008101</v>
      </c>
      <c r="J1707" t="n">
        <v>14.010396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2026-09-17</t>
        </is>
      </c>
      <c r="B1708" t="inlineStr">
        <is>
          <t>588180</t>
        </is>
      </c>
      <c r="C1708" t="inlineStr">
        <is>
          <t>科创50ETF国联安</t>
        </is>
      </c>
      <c r="D1708" t="n">
        <v>77685.37</v>
      </c>
      <c r="E1708" t="n">
        <v>79085.37</v>
      </c>
      <c r="F1708" t="n">
        <v>1.057</v>
      </c>
      <c r="G1708" t="n">
        <v>-1400</v>
      </c>
      <c r="H1708" t="n">
        <v>8.359324000000001</v>
      </c>
      <c r="I1708" t="n">
        <v>8.13374</v>
      </c>
      <c r="J1708" t="n">
        <v>0.225584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2026-09-17</t>
        </is>
      </c>
      <c r="B1709" t="inlineStr">
        <is>
          <t>588190</t>
        </is>
      </c>
      <c r="C1709" t="inlineStr">
        <is>
          <t>科创100ETF银华</t>
        </is>
      </c>
      <c r="D1709" t="n">
        <v>136661.83</v>
      </c>
      <c r="E1709" t="n">
        <v>136961.83</v>
      </c>
      <c r="F1709" t="n">
        <v>1.741</v>
      </c>
      <c r="G1709" t="n">
        <v>-300</v>
      </c>
      <c r="H1709" t="n">
        <v>23.845055</v>
      </c>
      <c r="I1709" t="n">
        <v>23.032535</v>
      </c>
      <c r="J1709" t="n">
        <v>0.81252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2026-09-17</t>
        </is>
      </c>
      <c r="B1710" t="inlineStr">
        <is>
          <t>588200</t>
        </is>
      </c>
      <c r="C1710" t="inlineStr">
        <is>
          <t>科创芯片ETF嘉实</t>
        </is>
      </c>
      <c r="D1710" t="n">
        <v>4294618.43</v>
      </c>
      <c r="E1710" t="n">
        <v>4283368.43</v>
      </c>
      <c r="F1710" t="n">
        <v>1.147</v>
      </c>
      <c r="G1710" t="n">
        <v>11250</v>
      </c>
      <c r="H1710" t="n">
        <v>491.302359</v>
      </c>
      <c r="I1710" t="n">
        <v>474.181173</v>
      </c>
      <c r="J1710" t="n">
        <v>17.121186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2026-09-17</t>
        </is>
      </c>
      <c r="B1711" t="inlineStr">
        <is>
          <t>588210</t>
        </is>
      </c>
      <c r="C1711" t="inlineStr">
        <is>
          <t>科创100ETF易方达</t>
        </is>
      </c>
      <c r="D1711" t="n">
        <v>24575.4</v>
      </c>
      <c r="E1711" t="n">
        <v>24825.4</v>
      </c>
      <c r="F1711" t="n">
        <v>1.76</v>
      </c>
      <c r="G1711" t="n">
        <v>-250</v>
      </c>
      <c r="H1711" t="n">
        <v>4.36927</v>
      </c>
      <c r="I1711" t="n">
        <v>4.21287</v>
      </c>
      <c r="J1711" t="n">
        <v>0.1564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2026-09-17</t>
        </is>
      </c>
      <c r="B1712" t="inlineStr">
        <is>
          <t>588220</t>
        </is>
      </c>
      <c r="C1712" t="inlineStr">
        <is>
          <t>科创100ETF鹏华</t>
        </is>
      </c>
      <c r="D1712" t="n">
        <v>371169.79</v>
      </c>
      <c r="E1712" t="n">
        <v>364869.79</v>
      </c>
      <c r="F1712" t="n">
        <v>1.744</v>
      </c>
      <c r="G1712" t="n">
        <v>6300</v>
      </c>
      <c r="H1712" t="n">
        <v>63.633291</v>
      </c>
      <c r="I1712" t="n">
        <v>61.216941</v>
      </c>
      <c r="J1712" t="n">
        <v>2.41635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2026-09-17</t>
        </is>
      </c>
      <c r="B1713" t="inlineStr">
        <is>
          <t>588230</t>
        </is>
      </c>
      <c r="C1713" t="inlineStr">
        <is>
          <t>科创200ETF华泰柏瑞</t>
        </is>
      </c>
      <c r="D1713" t="n">
        <v>68393.89999999999</v>
      </c>
      <c r="E1713" t="n">
        <v>66593.89999999999</v>
      </c>
      <c r="F1713" t="n">
        <v>1.79</v>
      </c>
      <c r="G1713" t="n">
        <v>1800</v>
      </c>
      <c r="H1713" t="n">
        <v>11.920308</v>
      </c>
      <c r="I1713" t="n">
        <v>11.689943</v>
      </c>
      <c r="J1713" t="n">
        <v>0.230365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2026-09-17</t>
        </is>
      </c>
      <c r="B1714" t="inlineStr">
        <is>
          <t>588240</t>
        </is>
      </c>
      <c r="C1714" t="inlineStr">
        <is>
          <t>科创200ETF鹏华</t>
        </is>
      </c>
      <c r="D1714" t="n">
        <v>11363.3</v>
      </c>
      <c r="E1714" t="n">
        <v>11363.3</v>
      </c>
      <c r="F1714" t="n">
        <v>1.651</v>
      </c>
      <c r="G1714" t="n">
        <v>0</v>
      </c>
      <c r="H1714" t="n">
        <v>1.876081</v>
      </c>
      <c r="I1714" t="n">
        <v>1.862629</v>
      </c>
      <c r="J1714" t="n">
        <v>0.013452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2026-09-17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28567.5</v>
      </c>
      <c r="F1715" t="n">
        <v>0.987</v>
      </c>
      <c r="G1715" t="n">
        <v>0</v>
      </c>
      <c r="H1715" t="n">
        <v>2.819612</v>
      </c>
      <c r="I1715" t="n">
        <v>2.793902</v>
      </c>
      <c r="J1715" t="n">
        <v>0.02571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2026-09-17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2.479</v>
      </c>
      <c r="G1716" t="n">
        <v>0</v>
      </c>
      <c r="H1716" t="n">
        <v>1.158833</v>
      </c>
      <c r="I1716" t="n">
        <v>1.105543</v>
      </c>
      <c r="J1716" t="n">
        <v>0.05329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2026-09-17</t>
        </is>
      </c>
      <c r="B1717" t="inlineStr">
        <is>
          <t>588270</t>
        </is>
      </c>
      <c r="C1717" t="inlineStr">
        <is>
          <t>科创200ETF易方达</t>
        </is>
      </c>
      <c r="D1717" t="n">
        <v>29241</v>
      </c>
      <c r="E1717" t="n">
        <v>29541</v>
      </c>
      <c r="F1717" t="n">
        <v>1.682</v>
      </c>
      <c r="G1717" t="n">
        <v>-300</v>
      </c>
      <c r="H1717" t="n">
        <v>4.968796</v>
      </c>
      <c r="I1717" t="n">
        <v>4.757511</v>
      </c>
      <c r="J1717" t="n">
        <v>0.211285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2026-09-17</t>
        </is>
      </c>
      <c r="B1718" t="inlineStr">
        <is>
          <t>588280</t>
        </is>
      </c>
      <c r="C1718" t="inlineStr">
        <is>
          <t>科创50ETF华安</t>
        </is>
      </c>
      <c r="D1718" t="n">
        <v>40412.1</v>
      </c>
      <c r="E1718" t="n">
        <v>41612.1</v>
      </c>
      <c r="F1718" t="n">
        <v>1.163</v>
      </c>
      <c r="G1718" t="n">
        <v>-1200</v>
      </c>
      <c r="H1718" t="n">
        <v>4.839487</v>
      </c>
      <c r="I1718" t="n">
        <v>4.73319</v>
      </c>
      <c r="J1718" t="n">
        <v>0.106297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2026-09-17</t>
        </is>
      </c>
      <c r="B1719" t="inlineStr">
        <is>
          <t>588290</t>
        </is>
      </c>
      <c r="C1719" t="inlineStr">
        <is>
          <t>科创芯片ETF华安</t>
        </is>
      </c>
      <c r="D1719" t="n">
        <v>465869.1</v>
      </c>
      <c r="E1719" t="n">
        <v>472169.1</v>
      </c>
      <c r="F1719" t="n">
        <v>1.125</v>
      </c>
      <c r="G1719" t="n">
        <v>-6300</v>
      </c>
      <c r="H1719" t="n">
        <v>53.119024</v>
      </c>
      <c r="I1719" t="n">
        <v>52.832022</v>
      </c>
      <c r="J1719" t="n">
        <v>0.287002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2026-09-17</t>
        </is>
      </c>
      <c r="B1720" t="inlineStr">
        <is>
          <t>588300</t>
        </is>
      </c>
      <c r="C1720" t="inlineStr">
        <is>
          <t>科创创业50ETF招商</t>
        </is>
      </c>
      <c r="D1720" t="n">
        <v>154621.05</v>
      </c>
      <c r="E1720" t="n">
        <v>154621.05</v>
      </c>
      <c r="F1720" t="n">
        <v>1.087</v>
      </c>
      <c r="G1720" t="n">
        <v>0</v>
      </c>
      <c r="H1720" t="n">
        <v>16.807309</v>
      </c>
      <c r="I1720" t="n">
        <v>16.265439</v>
      </c>
      <c r="J1720" t="n">
        <v>0.54187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2026-09-17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1.127</v>
      </c>
      <c r="G1721" t="n">
        <v>0</v>
      </c>
      <c r="H1721" t="n">
        <v>0.358809</v>
      </c>
      <c r="I1721" t="n">
        <v>0.347984</v>
      </c>
      <c r="J1721" t="n">
        <v>0.010825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2026-09-17</t>
        </is>
      </c>
      <c r="B1722" t="inlineStr">
        <is>
          <t>588320</t>
        </is>
      </c>
      <c r="C1722" t="inlineStr">
        <is>
          <t>双创50增强ETF广发</t>
        </is>
      </c>
      <c r="D1722" t="n">
        <v>8982.459999999999</v>
      </c>
      <c r="E1722" t="n">
        <v>8982.459999999999</v>
      </c>
      <c r="F1722" t="n">
        <v>1.679</v>
      </c>
      <c r="G1722" t="n">
        <v>0</v>
      </c>
      <c r="H1722" t="n">
        <v>1.508156</v>
      </c>
      <c r="I1722" t="n">
        <v>1.462345</v>
      </c>
      <c r="J1722" t="n">
        <v>0.045811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2026-09-17</t>
        </is>
      </c>
      <c r="B1723" t="inlineStr">
        <is>
          <t>588330</t>
        </is>
      </c>
      <c r="C1723" t="inlineStr">
        <is>
          <t>双创50ETF华宝</t>
        </is>
      </c>
      <c r="D1723" t="n">
        <v>123173.78</v>
      </c>
      <c r="E1723" t="n">
        <v>122973.78</v>
      </c>
      <c r="F1723" t="n">
        <v>1.068</v>
      </c>
      <c r="G1723" t="n">
        <v>200</v>
      </c>
      <c r="H1723" t="n">
        <v>13.1336</v>
      </c>
      <c r="I1723" t="n">
        <v>12.562186</v>
      </c>
      <c r="J1723" t="n">
        <v>0.571414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2026-09-17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65854.60000000001</v>
      </c>
      <c r="F1724" t="n">
        <v>1.635</v>
      </c>
      <c r="G1724" t="n">
        <v>0</v>
      </c>
      <c r="H1724" t="n">
        <v>10.767227</v>
      </c>
      <c r="I1724" t="n">
        <v>10.44454</v>
      </c>
      <c r="J1724" t="n">
        <v>0.322687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2026-09-17</t>
        </is>
      </c>
      <c r="B1725" t="inlineStr">
        <is>
          <t>588360</t>
        </is>
      </c>
      <c r="C1725" t="inlineStr">
        <is>
          <t>科创创业ETF国泰</t>
        </is>
      </c>
      <c r="D1725" t="n">
        <v>23308.18</v>
      </c>
      <c r="E1725" t="n">
        <v>23028.18</v>
      </c>
      <c r="F1725" t="n">
        <v>1.145</v>
      </c>
      <c r="G1725" t="n">
        <v>280</v>
      </c>
      <c r="H1725" t="n">
        <v>2.636727</v>
      </c>
      <c r="I1725" t="n">
        <v>2.489474</v>
      </c>
      <c r="J1725" t="n">
        <v>0.147253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2026-09-17</t>
        </is>
      </c>
      <c r="B1726" t="inlineStr">
        <is>
          <t>588370</t>
        </is>
      </c>
      <c r="C1726" t="inlineStr">
        <is>
          <t>科创50增强ETF南方</t>
        </is>
      </c>
      <c r="D1726" t="n">
        <v>7827.2</v>
      </c>
      <c r="E1726" t="n">
        <v>7827.2</v>
      </c>
      <c r="F1726" t="n">
        <v>1.726</v>
      </c>
      <c r="G1726" t="n">
        <v>0</v>
      </c>
      <c r="H1726" t="n">
        <v>1.350975</v>
      </c>
      <c r="I1726" t="n">
        <v>1.302446</v>
      </c>
      <c r="J1726" t="n">
        <v>0.048529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2026-09-17</t>
        </is>
      </c>
      <c r="B1727" t="inlineStr">
        <is>
          <t>588380</t>
        </is>
      </c>
      <c r="C1727" t="inlineStr">
        <is>
          <t>科创创业ETF富国</t>
        </is>
      </c>
      <c r="D1727" t="n">
        <v>289477</v>
      </c>
      <c r="E1727" t="n">
        <v>281077</v>
      </c>
      <c r="F1727" t="n">
        <v>1.071</v>
      </c>
      <c r="G1727" t="n">
        <v>8400</v>
      </c>
      <c r="H1727" t="n">
        <v>30.103347</v>
      </c>
      <c r="I1727" t="n">
        <v>29.113513</v>
      </c>
      <c r="J1727" t="n">
        <v>0.989834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2026-09-17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16193.59</v>
      </c>
      <c r="F1728" t="n">
        <v>1.148</v>
      </c>
      <c r="G1728" t="n">
        <v>0</v>
      </c>
      <c r="H1728" t="n">
        <v>1.859024</v>
      </c>
      <c r="I1728" t="n">
        <v>1.800727</v>
      </c>
      <c r="J1728" t="n">
        <v>0.058297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2026-09-17</t>
        </is>
      </c>
      <c r="B1729" t="inlineStr">
        <is>
          <t>588400</t>
        </is>
      </c>
      <c r="C1729" t="inlineStr">
        <is>
          <t>科创创业ETF嘉实</t>
        </is>
      </c>
      <c r="D1729" t="n">
        <v>140460.06</v>
      </c>
      <c r="E1729" t="n">
        <v>140460.06</v>
      </c>
      <c r="F1729" t="n">
        <v>1.067</v>
      </c>
      <c r="G1729" t="n">
        <v>0</v>
      </c>
      <c r="H1729" t="n">
        <v>14.987089</v>
      </c>
      <c r="I1729" t="n">
        <v>14.351317</v>
      </c>
      <c r="J1729" t="n">
        <v>0.635772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2026-09-17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11325</v>
      </c>
      <c r="F1730" t="n">
        <v>1.173</v>
      </c>
      <c r="G1730" t="n">
        <v>-200</v>
      </c>
      <c r="H1730" t="n">
        <v>1.328423</v>
      </c>
      <c r="I1730" t="n">
        <v>1.28199</v>
      </c>
      <c r="J1730" t="n">
        <v>0.046433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2026-09-17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33564.8</v>
      </c>
      <c r="F1731" t="n">
        <v>1.157</v>
      </c>
      <c r="G1731" t="n">
        <v>-200</v>
      </c>
      <c r="H1731" t="n">
        <v>3.883447</v>
      </c>
      <c r="I1731" t="n">
        <v>3.752545</v>
      </c>
      <c r="J1731" t="n">
        <v>0.130902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2026-09-17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9845.799999999999</v>
      </c>
      <c r="E1732" t="n">
        <v>10045.8</v>
      </c>
      <c r="F1732" t="n">
        <v>1.2</v>
      </c>
      <c r="G1732" t="n">
        <v>-200</v>
      </c>
      <c r="H1732" t="n">
        <v>1.205496</v>
      </c>
      <c r="I1732" t="n">
        <v>1.166317</v>
      </c>
      <c r="J1732" t="n">
        <v>0.039179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2026-09-17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2.135</v>
      </c>
      <c r="G1733" t="n">
        <v>0</v>
      </c>
      <c r="H1733" t="n">
        <v>1.357192</v>
      </c>
      <c r="I1733" t="n">
        <v>1.303159</v>
      </c>
      <c r="J1733" t="n">
        <v>0.054033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2026-09-17</t>
        </is>
      </c>
      <c r="B1734" t="inlineStr">
        <is>
          <t>588460</t>
        </is>
      </c>
      <c r="C1734" t="inlineStr">
        <is>
          <t>科创50增强ETF鹏华</t>
        </is>
      </c>
      <c r="D1734" t="n">
        <v>67351.39999999999</v>
      </c>
      <c r="E1734" t="n">
        <v>67501.39999999999</v>
      </c>
      <c r="F1734" t="n">
        <v>2.016</v>
      </c>
      <c r="G1734" t="n">
        <v>-150</v>
      </c>
      <c r="H1734" t="n">
        <v>13.608282</v>
      </c>
      <c r="I1734" t="n">
        <v>13.110841</v>
      </c>
      <c r="J1734" t="n">
        <v>0.497441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2026-09-17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28390.7</v>
      </c>
      <c r="F1735" t="n">
        <v>0.82</v>
      </c>
      <c r="G1735" t="n">
        <v>-300</v>
      </c>
      <c r="H1735" t="n">
        <v>2.328037</v>
      </c>
      <c r="I1735" t="n">
        <v>2.251383</v>
      </c>
      <c r="J1735" t="n">
        <v>0.076654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2026-09-17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24371.7</v>
      </c>
      <c r="E1736" t="n">
        <v>24571.7</v>
      </c>
      <c r="F1736" t="n">
        <v>0.876</v>
      </c>
      <c r="G1736" t="n">
        <v>-200</v>
      </c>
      <c r="H1736" t="n">
        <v>2.152481</v>
      </c>
      <c r="I1736" t="n">
        <v>2.088595</v>
      </c>
      <c r="J1736" t="n">
        <v>0.063886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2026-09-17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4364.7</v>
      </c>
      <c r="F1737" t="n">
        <v>2.542</v>
      </c>
      <c r="G1737" t="n">
        <v>100</v>
      </c>
      <c r="H1737" t="n">
        <v>1.109507</v>
      </c>
      <c r="I1737" t="n">
        <v>1.059749</v>
      </c>
      <c r="J1737" t="n">
        <v>0.049758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2026-09-17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31917.5</v>
      </c>
      <c r="E1738" t="n">
        <v>32317.5</v>
      </c>
      <c r="F1738" t="n">
        <v>0.838</v>
      </c>
      <c r="G1738" t="n">
        <v>-400</v>
      </c>
      <c r="H1738" t="n">
        <v>2.708207</v>
      </c>
      <c r="I1738" t="n">
        <v>2.620949</v>
      </c>
      <c r="J1738" t="n">
        <v>0.087258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2026-09-17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1.37</v>
      </c>
      <c r="G1739" t="n">
        <v>0</v>
      </c>
      <c r="H1739" t="n">
        <v>0.177511</v>
      </c>
      <c r="I1739" t="n">
        <v>0.172328</v>
      </c>
      <c r="J1739" t="n">
        <v>0.005183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2026-09-17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1.324</v>
      </c>
      <c r="G1740" t="n">
        <v>0</v>
      </c>
      <c r="H1740" t="n">
        <v>0.83796</v>
      </c>
      <c r="I1740" t="n">
        <v>0.8101120000000001</v>
      </c>
      <c r="J1740" t="n">
        <v>0.027848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2026-09-17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1.746</v>
      </c>
      <c r="G1741" t="n">
        <v>0</v>
      </c>
      <c r="H1741" t="n">
        <v>0.6694870000000001</v>
      </c>
      <c r="I1741" t="n">
        <v>0.651081</v>
      </c>
      <c r="J1741" t="n">
        <v>0.018406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2026-09-17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1.71</v>
      </c>
      <c r="G1742" t="n">
        <v>0</v>
      </c>
      <c r="H1742" t="n">
        <v>0.680443</v>
      </c>
      <c r="I1742" t="n">
        <v>0.656966</v>
      </c>
      <c r="J1742" t="n">
        <v>0.023477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2026-09-17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2.561</v>
      </c>
      <c r="G1743" t="n">
        <v>0</v>
      </c>
      <c r="H1743" t="n">
        <v>0.905595</v>
      </c>
      <c r="I1743" t="n">
        <v>0.876246</v>
      </c>
      <c r="J1743" t="n">
        <v>0.029349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2026-09-17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1.192</v>
      </c>
      <c r="G1744" t="n">
        <v>0</v>
      </c>
      <c r="H1744" t="n">
        <v>0.567821</v>
      </c>
      <c r="I1744" t="n">
        <v>0.549243</v>
      </c>
      <c r="J1744" t="n">
        <v>0.018578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2026-09-17</t>
        </is>
      </c>
      <c r="B1745" t="inlineStr">
        <is>
          <t>588700</t>
        </is>
      </c>
      <c r="C1745" t="inlineStr">
        <is>
          <t>科创医药ETF嘉实</t>
        </is>
      </c>
      <c r="D1745" t="n">
        <v>46783.62</v>
      </c>
      <c r="E1745" t="n">
        <v>47283.62</v>
      </c>
      <c r="F1745" t="n">
        <v>0.951</v>
      </c>
      <c r="G1745" t="n">
        <v>-500</v>
      </c>
      <c r="H1745" t="n">
        <v>4.496672</v>
      </c>
      <c r="I1745" t="n">
        <v>4.48242</v>
      </c>
      <c r="J1745" t="n">
        <v>0.014252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2026-09-17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1109488.5</v>
      </c>
      <c r="E1746" t="n">
        <v>1081888.5</v>
      </c>
      <c r="F1746" t="n">
        <v>1.01</v>
      </c>
      <c r="G1746" t="n">
        <v>27600</v>
      </c>
      <c r="H1746" t="n">
        <v>109.270739</v>
      </c>
      <c r="I1746" t="n">
        <v>106.992214</v>
      </c>
      <c r="J1746" t="n">
        <v>2.278525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2026-09-17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11224.18</v>
      </c>
      <c r="F1747" t="n">
        <v>1.649</v>
      </c>
      <c r="G1747" t="n">
        <v>0</v>
      </c>
      <c r="H1747" t="n">
        <v>1.850867</v>
      </c>
      <c r="I1747" t="n">
        <v>1.736115</v>
      </c>
      <c r="J1747" t="n">
        <v>0.114752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2026-09-17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74439.63</v>
      </c>
      <c r="E1748" t="n">
        <v>75339.63</v>
      </c>
      <c r="F1748" t="n">
        <v>1.417</v>
      </c>
      <c r="G1748" t="n">
        <v>-900</v>
      </c>
      <c r="H1748" t="n">
        <v>10.675626</v>
      </c>
      <c r="I1748" t="n">
        <v>10.447846</v>
      </c>
      <c r="J1748" t="n">
        <v>0.22778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2026-09-17</t>
        </is>
      </c>
      <c r="B1749" t="inlineStr">
        <is>
          <t>588750</t>
        </is>
      </c>
      <c r="C1749" t="inlineStr">
        <is>
          <t>科创芯片ETF汇添富</t>
        </is>
      </c>
      <c r="D1749" t="n">
        <v>300122.8</v>
      </c>
      <c r="E1749" t="n">
        <v>322922.8</v>
      </c>
      <c r="F1749" t="n">
        <v>2.298</v>
      </c>
      <c r="G1749" t="n">
        <v>-22800</v>
      </c>
      <c r="H1749" t="n">
        <v>74.20765900000001</v>
      </c>
      <c r="I1749" t="n">
        <v>70.951932</v>
      </c>
      <c r="J1749" t="n">
        <v>3.255727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2026-09-17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256953.2</v>
      </c>
      <c r="E1750" t="n">
        <v>260853.2</v>
      </c>
      <c r="F1750" t="n">
        <v>0.718</v>
      </c>
      <c r="G1750" t="n">
        <v>-3900</v>
      </c>
      <c r="H1750" t="n">
        <v>18.72926</v>
      </c>
      <c r="I1750" t="n">
        <v>18.286018</v>
      </c>
      <c r="J1750" t="n">
        <v>0.443242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2026-09-17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1.805</v>
      </c>
      <c r="G1751" t="n">
        <v>0</v>
      </c>
      <c r="H1751" t="n">
        <v>5.624327</v>
      </c>
      <c r="I1751" t="n">
        <v>5.420507</v>
      </c>
      <c r="J1751" t="n">
        <v>0.20382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2026-09-17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101990.2</v>
      </c>
      <c r="E1752" t="n">
        <v>108390.2</v>
      </c>
      <c r="F1752" t="n">
        <v>0.953</v>
      </c>
      <c r="G1752" t="n">
        <v>-6400</v>
      </c>
      <c r="H1752" t="n">
        <v>10.329586</v>
      </c>
      <c r="I1752" t="n">
        <v>9.917702999999999</v>
      </c>
      <c r="J1752" t="n">
        <v>0.411883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2026-09-17</t>
        </is>
      </c>
      <c r="B1753" t="inlineStr">
        <is>
          <t>588790</t>
        </is>
      </c>
      <c r="C1753" t="inlineStr">
        <is>
          <t>科创AIETF博时</t>
        </is>
      </c>
      <c r="D1753" t="n">
        <v>344838.4</v>
      </c>
      <c r="E1753" t="n">
        <v>348438.4</v>
      </c>
      <c r="F1753" t="n">
        <v>0.758</v>
      </c>
      <c r="G1753" t="n">
        <v>-3600</v>
      </c>
      <c r="H1753" t="n">
        <v>26.411631</v>
      </c>
      <c r="I1753" t="n">
        <v>25.742522</v>
      </c>
      <c r="J1753" t="n">
        <v>0.669109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2026-09-17</t>
        </is>
      </c>
      <c r="B1754" t="inlineStr">
        <is>
          <t>588800</t>
        </is>
      </c>
      <c r="C1754" t="inlineStr">
        <is>
          <t>科创100ETF华夏</t>
        </is>
      </c>
      <c r="D1754" t="n">
        <v>164987.7</v>
      </c>
      <c r="E1754" t="n">
        <v>166487.7</v>
      </c>
      <c r="F1754" t="n">
        <v>1.729</v>
      </c>
      <c r="G1754" t="n">
        <v>-1500</v>
      </c>
      <c r="H1754" t="n">
        <v>28.785723</v>
      </c>
      <c r="I1754" t="n">
        <v>27.820151</v>
      </c>
      <c r="J1754" t="n">
        <v>0.965572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2026-09-17</t>
        </is>
      </c>
      <c r="B1755" t="inlineStr">
        <is>
          <t>588810</t>
        </is>
      </c>
      <c r="C1755" t="inlineStr">
        <is>
          <t>科创芯片ETF富国</t>
        </is>
      </c>
      <c r="D1755" t="n">
        <v>175264.8</v>
      </c>
      <c r="E1755" t="n">
        <v>178864.8</v>
      </c>
      <c r="F1755" t="n">
        <v>1.231</v>
      </c>
      <c r="G1755" t="n">
        <v>-3600</v>
      </c>
      <c r="H1755" t="n">
        <v>22.018257</v>
      </c>
      <c r="I1755" t="n">
        <v>21.051221</v>
      </c>
      <c r="J1755" t="n">
        <v>0.967036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2026-09-17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1.919</v>
      </c>
      <c r="G1756" t="n">
        <v>0</v>
      </c>
      <c r="H1756" t="n">
        <v>2.905366</v>
      </c>
      <c r="I1756" t="n">
        <v>2.868752</v>
      </c>
      <c r="J1756" t="n">
        <v>0.036614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2026-09-17</t>
        </is>
      </c>
      <c r="B1757" t="inlineStr">
        <is>
          <t>588830</t>
        </is>
      </c>
      <c r="C1757" t="inlineStr">
        <is>
          <t>科创新能源ETF鹏华</t>
        </is>
      </c>
      <c r="D1757" t="n">
        <v>68584.78999999999</v>
      </c>
      <c r="E1757" t="n">
        <v>68784.78999999999</v>
      </c>
      <c r="F1757" t="n">
        <v>1.156</v>
      </c>
      <c r="G1757" t="n">
        <v>-200</v>
      </c>
      <c r="H1757" t="n">
        <v>7.951522</v>
      </c>
      <c r="I1757" t="n">
        <v>7.50812</v>
      </c>
      <c r="J1757" t="n">
        <v>0.443402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2026-09-17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6423.6</v>
      </c>
      <c r="F1758" t="n">
        <v>1.5</v>
      </c>
      <c r="G1758" t="n">
        <v>-300</v>
      </c>
      <c r="H1758" t="n">
        <v>0.96354</v>
      </c>
      <c r="I1758" t="n">
        <v>0.925641</v>
      </c>
      <c r="J1758" t="n">
        <v>0.037899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2026-09-17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1.813</v>
      </c>
      <c r="G1759" t="n">
        <v>0</v>
      </c>
      <c r="H1759" t="n">
        <v>1.500783</v>
      </c>
      <c r="I1759" t="n">
        <v>1.445321</v>
      </c>
      <c r="J1759" t="n">
        <v>0.055462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2026-09-17</t>
        </is>
      </c>
      <c r="B1760" t="inlineStr">
        <is>
          <t>588860</t>
        </is>
      </c>
      <c r="C1760" t="inlineStr">
        <is>
          <t>科创医药ETF工银</t>
        </is>
      </c>
      <c r="D1760" t="n">
        <v>36488.94</v>
      </c>
      <c r="E1760" t="n">
        <v>36488.94</v>
      </c>
      <c r="F1760" t="n">
        <v>0.635</v>
      </c>
      <c r="G1760" t="n">
        <v>0</v>
      </c>
      <c r="H1760" t="n">
        <v>2.317048</v>
      </c>
      <c r="I1760" t="n">
        <v>2.295154</v>
      </c>
      <c r="J1760" t="n">
        <v>0.021894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2026-09-17</t>
        </is>
      </c>
      <c r="B1761" t="inlineStr">
        <is>
          <t>588870</t>
        </is>
      </c>
      <c r="C1761" t="inlineStr">
        <is>
          <t>科创50ETF汇添富</t>
        </is>
      </c>
      <c r="D1761" t="n">
        <v>92655.2</v>
      </c>
      <c r="E1761" t="n">
        <v>95055.2</v>
      </c>
      <c r="F1761" t="n">
        <v>1.644</v>
      </c>
      <c r="G1761" t="n">
        <v>-2400</v>
      </c>
      <c r="H1761" t="n">
        <v>15.627075</v>
      </c>
      <c r="I1761" t="n">
        <v>15.321375</v>
      </c>
      <c r="J1761" t="n">
        <v>0.3057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2026-09-17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11136.8</v>
      </c>
      <c r="F1762" t="n">
        <v>1.734</v>
      </c>
      <c r="G1762" t="n">
        <v>0</v>
      </c>
      <c r="H1762" t="n">
        <v>1.931121</v>
      </c>
      <c r="I1762" t="n">
        <v>1.911089</v>
      </c>
      <c r="J1762" t="n">
        <v>0.020032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2026-09-17</t>
        </is>
      </c>
      <c r="B1763" t="inlineStr">
        <is>
          <t>588890</t>
        </is>
      </c>
      <c r="C1763" t="inlineStr">
        <is>
          <t>科创芯片ETF南方</t>
        </is>
      </c>
      <c r="D1763" t="n">
        <v>272943</v>
      </c>
      <c r="E1763" t="n">
        <v>278343</v>
      </c>
      <c r="F1763" t="n">
        <v>1.295</v>
      </c>
      <c r="G1763" t="n">
        <v>-5400</v>
      </c>
      <c r="H1763" t="n">
        <v>36.045419</v>
      </c>
      <c r="I1763" t="n">
        <v>34.356682</v>
      </c>
      <c r="J1763" t="n">
        <v>1.688737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2026-09-17</t>
        </is>
      </c>
      <c r="B1764" t="inlineStr">
        <is>
          <t>588900</t>
        </is>
      </c>
      <c r="C1764" t="inlineStr">
        <is>
          <t>科创100ETF南方</t>
        </is>
      </c>
      <c r="D1764" t="n">
        <v>36178.3</v>
      </c>
      <c r="E1764" t="n">
        <v>36178.3</v>
      </c>
      <c r="F1764" t="n">
        <v>1.797</v>
      </c>
      <c r="G1764" t="n">
        <v>0</v>
      </c>
      <c r="H1764" t="n">
        <v>6.501241</v>
      </c>
      <c r="I1764" t="n">
        <v>6.318042</v>
      </c>
      <c r="J1764" t="n">
        <v>0.183199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2026-09-17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1.458</v>
      </c>
      <c r="G1765" t="n">
        <v>0</v>
      </c>
      <c r="H1765" t="n">
        <v>1.458716</v>
      </c>
      <c r="I1765" t="n">
        <v>1.414695</v>
      </c>
      <c r="J1765" t="n">
        <v>0.044021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2026-09-17</t>
        </is>
      </c>
      <c r="B1766" t="inlineStr">
        <is>
          <t>588920</t>
        </is>
      </c>
      <c r="C1766" t="inlineStr">
        <is>
          <t>科创芯片ETF鹏华</t>
        </is>
      </c>
      <c r="D1766" t="n">
        <v>31687.6</v>
      </c>
      <c r="E1766" t="n">
        <v>32187.6</v>
      </c>
      <c r="F1766" t="n">
        <v>1.103</v>
      </c>
      <c r="G1766" t="n">
        <v>-500</v>
      </c>
      <c r="H1766" t="n">
        <v>3.550292</v>
      </c>
      <c r="I1766" t="n">
        <v>3.488017</v>
      </c>
      <c r="J1766" t="n">
        <v>0.062275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2026-09-17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64132.9</v>
      </c>
      <c r="E1767" t="n">
        <v>64732.9</v>
      </c>
      <c r="F1767" t="n">
        <v>1.487</v>
      </c>
      <c r="G1767" t="n">
        <v>-600</v>
      </c>
      <c r="H1767" t="n">
        <v>9.625781999999999</v>
      </c>
      <c r="I1767" t="n">
        <v>9.334484</v>
      </c>
      <c r="J1767" t="n">
        <v>0.291298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2026-09-17</t>
        </is>
      </c>
      <c r="B1768" t="inlineStr">
        <is>
          <t>588940</t>
        </is>
      </c>
      <c r="C1768" t="inlineStr">
        <is>
          <t>科创50ETF富国</t>
        </is>
      </c>
      <c r="D1768" t="n">
        <v>312884</v>
      </c>
      <c r="E1768" t="n">
        <v>317084</v>
      </c>
      <c r="F1768" t="n">
        <v>0.838</v>
      </c>
      <c r="G1768" t="n">
        <v>-4200</v>
      </c>
      <c r="H1768" t="n">
        <v>26.571639</v>
      </c>
      <c r="I1768" t="n">
        <v>26.104862</v>
      </c>
      <c r="J1768" t="n">
        <v>0.466777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2026-09-17</t>
        </is>
      </c>
      <c r="B1769" t="inlineStr">
        <is>
          <t>588950</t>
        </is>
      </c>
      <c r="C1769" t="inlineStr">
        <is>
          <t>科创50ETF景顺</t>
        </is>
      </c>
      <c r="D1769" t="n">
        <v>74072.97</v>
      </c>
      <c r="E1769" t="n">
        <v>76172.97</v>
      </c>
      <c r="F1769" t="n">
        <v>1.694</v>
      </c>
      <c r="G1769" t="n">
        <v>-2100</v>
      </c>
      <c r="H1769" t="n">
        <v>12.903701</v>
      </c>
      <c r="I1769" t="n">
        <v>12.588582</v>
      </c>
      <c r="J1769" t="n">
        <v>0.315119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2026-09-17</t>
        </is>
      </c>
      <c r="B1770" t="inlineStr">
        <is>
          <t>588960</t>
        </is>
      </c>
      <c r="C1770" t="inlineStr">
        <is>
          <t>科创新能源ETF富国</t>
        </is>
      </c>
      <c r="D1770" t="n">
        <v>15057.98</v>
      </c>
      <c r="E1770" t="n">
        <v>15057.98</v>
      </c>
      <c r="F1770" t="n">
        <v>1.068</v>
      </c>
      <c r="G1770" t="n">
        <v>0</v>
      </c>
      <c r="H1770" t="n">
        <v>1.608192</v>
      </c>
      <c r="I1770" t="n">
        <v>1.528827</v>
      </c>
      <c r="J1770" t="n">
        <v>0.079365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2026-09-17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1.602</v>
      </c>
      <c r="G1771" t="n">
        <v>0</v>
      </c>
      <c r="H1771" t="n">
        <v>0.231008</v>
      </c>
      <c r="I1771" t="n">
        <v>0.261922</v>
      </c>
      <c r="J1771" t="n">
        <v>-0.030914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2026-09-17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19974.54</v>
      </c>
      <c r="F1772" t="n">
        <v>3.6</v>
      </c>
      <c r="G1772" t="n">
        <v>-400</v>
      </c>
      <c r="H1772" t="n">
        <v>7.190835</v>
      </c>
      <c r="I1772" t="n">
        <v>6.843278</v>
      </c>
      <c r="J1772" t="n">
        <v>0.347557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2026-09-17</t>
        </is>
      </c>
      <c r="B1773" t="inlineStr">
        <is>
          <t>589000</t>
        </is>
      </c>
      <c r="C1773" t="inlineStr">
        <is>
          <t>科创综指ETF华夏</t>
        </is>
      </c>
      <c r="D1773" t="n">
        <v>105950.78</v>
      </c>
      <c r="E1773" t="n">
        <v>106750.78</v>
      </c>
      <c r="F1773" t="n">
        <v>1.521</v>
      </c>
      <c r="G1773" t="n">
        <v>-800</v>
      </c>
      <c r="H1773" t="n">
        <v>16.236794</v>
      </c>
      <c r="I1773" t="n">
        <v>15.74045</v>
      </c>
      <c r="J1773" t="n">
        <v>0.496344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2026-09-17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94179.3</v>
      </c>
      <c r="E1774" t="n">
        <v>95079.3</v>
      </c>
      <c r="F1774" t="n">
        <v>1.342</v>
      </c>
      <c r="G1774" t="n">
        <v>-900</v>
      </c>
      <c r="H1774" t="n">
        <v>12.759642</v>
      </c>
      <c r="I1774" t="n">
        <v>12.379325</v>
      </c>
      <c r="J1774" t="n">
        <v>0.380317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2026-09-17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432843.8</v>
      </c>
      <c r="E1775" t="n">
        <v>428843.8</v>
      </c>
      <c r="F1775" t="n">
        <v>1.189</v>
      </c>
      <c r="G1775" t="n">
        <v>4000</v>
      </c>
      <c r="H1775" t="n">
        <v>50.989528</v>
      </c>
      <c r="I1775" t="n">
        <v>49.417794</v>
      </c>
      <c r="J1775" t="n">
        <v>1.571734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2026-09-17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91607.7</v>
      </c>
      <c r="E1776" t="n">
        <v>92807.7</v>
      </c>
      <c r="F1776" t="n">
        <v>1.106</v>
      </c>
      <c r="G1776" t="n">
        <v>-1200</v>
      </c>
      <c r="H1776" t="n">
        <v>10.264532</v>
      </c>
      <c r="I1776" t="n">
        <v>9.910557000000001</v>
      </c>
      <c r="J1776" t="n">
        <v>0.353975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2026-09-17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1.316</v>
      </c>
      <c r="G1777" t="n">
        <v>0</v>
      </c>
      <c r="H1777" t="n">
        <v>0.670739</v>
      </c>
      <c r="I1777" t="n">
        <v>0.649332</v>
      </c>
      <c r="J1777" t="n">
        <v>0.021407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2026-09-17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1.597</v>
      </c>
      <c r="G1778" t="n">
        <v>0</v>
      </c>
      <c r="H1778" t="n">
        <v>1.311742</v>
      </c>
      <c r="I1778" t="n">
        <v>1.268209</v>
      </c>
      <c r="J1778" t="n">
        <v>0.043533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2026-09-17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201529.3</v>
      </c>
      <c r="E1779" t="n">
        <v>203329.3</v>
      </c>
      <c r="F1779" t="n">
        <v>1.035</v>
      </c>
      <c r="G1779" t="n">
        <v>-1800</v>
      </c>
      <c r="H1779" t="n">
        <v>21.044583</v>
      </c>
      <c r="I1779" t="n">
        <v>20.150427</v>
      </c>
      <c r="J1779" t="n">
        <v>0.894156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2026-09-17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1.515</v>
      </c>
      <c r="G1780" t="n">
        <v>0</v>
      </c>
      <c r="H1780" t="n">
        <v>2.243124</v>
      </c>
      <c r="I1780" t="n">
        <v>2.172055</v>
      </c>
      <c r="J1780" t="n">
        <v>0.07106899999999999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2026-09-17</t>
        </is>
      </c>
      <c r="B1781" t="inlineStr">
        <is>
          <t>589090</t>
        </is>
      </c>
      <c r="C1781" t="inlineStr">
        <is>
          <t>科创AIETF鹏华</t>
        </is>
      </c>
      <c r="D1781" t="n">
        <v>19943.1</v>
      </c>
      <c r="E1781" t="n">
        <v>20193.1</v>
      </c>
      <c r="F1781" t="n">
        <v>1.014</v>
      </c>
      <c r="G1781" t="n">
        <v>-250</v>
      </c>
      <c r="H1781" t="n">
        <v>2.04758</v>
      </c>
      <c r="I1781" t="n">
        <v>2.013645</v>
      </c>
      <c r="J1781" t="n">
        <v>0.033935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2026-09-17</t>
        </is>
      </c>
      <c r="B1782" t="inlineStr">
        <is>
          <t>589100</t>
        </is>
      </c>
      <c r="C1782" t="inlineStr">
        <is>
          <t>科创芯片ETF国泰</t>
        </is>
      </c>
      <c r="D1782" t="n">
        <v>90544.25</v>
      </c>
      <c r="E1782" t="n">
        <v>91744.25</v>
      </c>
      <c r="F1782" t="n">
        <v>0.889</v>
      </c>
      <c r="G1782" t="n">
        <v>-1200</v>
      </c>
      <c r="H1782" t="n">
        <v>8.156064000000001</v>
      </c>
      <c r="I1782" t="n">
        <v>7.863084</v>
      </c>
      <c r="J1782" t="n">
        <v>0.29298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2026-09-17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55241.3</v>
      </c>
      <c r="E1783" t="n">
        <v>55241.3</v>
      </c>
      <c r="F1783" t="n">
        <v>0.88</v>
      </c>
      <c r="G1783" t="n">
        <v>0</v>
      </c>
      <c r="H1783" t="n">
        <v>4.861234</v>
      </c>
      <c r="I1783" t="n">
        <v>4.712083</v>
      </c>
      <c r="J1783" t="n">
        <v>0.149151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2026-09-17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142662</v>
      </c>
      <c r="E1784" t="n">
        <v>141762</v>
      </c>
      <c r="F1784" t="n">
        <v>0.79</v>
      </c>
      <c r="G1784" t="n">
        <v>900</v>
      </c>
      <c r="H1784" t="n">
        <v>11.199198</v>
      </c>
      <c r="I1784" t="n">
        <v>11.173142</v>
      </c>
      <c r="J1784" t="n">
        <v>0.026056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2026-09-17</t>
        </is>
      </c>
      <c r="B1785" t="inlineStr">
        <is>
          <t>589130</t>
        </is>
      </c>
      <c r="C1785" t="inlineStr">
        <is>
          <t>科创芯片ETF易方达</t>
        </is>
      </c>
      <c r="D1785" t="n">
        <v>328178</v>
      </c>
      <c r="E1785" t="n">
        <v>334778</v>
      </c>
      <c r="F1785" t="n">
        <v>1.368</v>
      </c>
      <c r="G1785" t="n">
        <v>-6600</v>
      </c>
      <c r="H1785" t="n">
        <v>45.79763</v>
      </c>
      <c r="I1785" t="n">
        <v>43.822456</v>
      </c>
      <c r="J1785" t="n">
        <v>1.975174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2026-09-17</t>
        </is>
      </c>
      <c r="B1786" t="inlineStr">
        <is>
          <t>589150</t>
        </is>
      </c>
      <c r="C1786" t="inlineStr">
        <is>
          <t>科创50ETF平安</t>
        </is>
      </c>
      <c r="D1786" t="n">
        <v>85143.72</v>
      </c>
      <c r="E1786" t="n">
        <v>85543.72</v>
      </c>
      <c r="F1786" t="n">
        <v>1.173</v>
      </c>
      <c r="G1786" t="n">
        <v>-400</v>
      </c>
      <c r="H1786" t="n">
        <v>10.034278</v>
      </c>
      <c r="I1786" t="n">
        <v>9.708397</v>
      </c>
      <c r="J1786" t="n">
        <v>0.325881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2026-09-17</t>
        </is>
      </c>
      <c r="B1787" t="inlineStr">
        <is>
          <t>589160</t>
        </is>
      </c>
      <c r="C1787" t="inlineStr">
        <is>
          <t>科创芯片ETF广发</t>
        </is>
      </c>
      <c r="D1787" t="n">
        <v>28429.6</v>
      </c>
      <c r="E1787" t="n">
        <v>29029.6</v>
      </c>
      <c r="F1787" t="n">
        <v>1.251</v>
      </c>
      <c r="G1787" t="n">
        <v>-600</v>
      </c>
      <c r="H1787" t="n">
        <v>3.631603</v>
      </c>
      <c r="I1787" t="n">
        <v>3.463231</v>
      </c>
      <c r="J1787" t="n">
        <v>0.168372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2026-09-17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15390.9</v>
      </c>
      <c r="F1788" t="n">
        <v>1.043</v>
      </c>
      <c r="G1788" t="n">
        <v>-600</v>
      </c>
      <c r="H1788" t="n">
        <v>1.605271</v>
      </c>
      <c r="I1788" t="n">
        <v>1.542168</v>
      </c>
      <c r="J1788" t="n">
        <v>0.06310300000000001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2026-09-17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13881.8</v>
      </c>
      <c r="F1789" t="n">
        <v>1.72</v>
      </c>
      <c r="G1789" t="n">
        <v>-150</v>
      </c>
      <c r="H1789" t="n">
        <v>2.38767</v>
      </c>
      <c r="I1789" t="n">
        <v>2.264374</v>
      </c>
      <c r="J1789" t="n">
        <v>0.123296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2026-09-17</t>
        </is>
      </c>
      <c r="B1790" t="inlineStr">
        <is>
          <t>589190</t>
        </is>
      </c>
      <c r="C1790" t="inlineStr">
        <is>
          <t>科创芯片ETF华宝</t>
        </is>
      </c>
      <c r="D1790" t="n">
        <v>374556.2</v>
      </c>
      <c r="E1790" t="n">
        <v>379956.2</v>
      </c>
      <c r="F1790" t="n">
        <v>0.625</v>
      </c>
      <c r="G1790" t="n">
        <v>-5400</v>
      </c>
      <c r="H1790" t="n">
        <v>23.747263</v>
      </c>
      <c r="I1790" t="n">
        <v>22.78843</v>
      </c>
      <c r="J1790" t="n">
        <v>0.958833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2026-09-17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1.355</v>
      </c>
      <c r="G1791" t="n">
        <v>0</v>
      </c>
      <c r="H1791" t="n">
        <v>0.34562</v>
      </c>
      <c r="I1791" t="n">
        <v>0.334652</v>
      </c>
      <c r="J1791" t="n">
        <v>0.010968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2026-09-17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134493.8</v>
      </c>
      <c r="E1792" t="n">
        <v>136493.8</v>
      </c>
      <c r="F1792" t="n">
        <v>0.655</v>
      </c>
      <c r="G1792" t="n">
        <v>-2000</v>
      </c>
      <c r="H1792" t="n">
        <v>8.940344</v>
      </c>
      <c r="I1792" t="n">
        <v>8.63578</v>
      </c>
      <c r="J1792" t="n">
        <v>0.304564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2026-09-17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32849.58</v>
      </c>
      <c r="F1793" t="n">
        <v>1.008</v>
      </c>
      <c r="G1793" t="n">
        <v>-600</v>
      </c>
      <c r="H1793" t="n">
        <v>3.311237</v>
      </c>
      <c r="I1793" t="n">
        <v>3.235399</v>
      </c>
      <c r="J1793" t="n">
        <v>0.075838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2026-09-17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26105.3</v>
      </c>
      <c r="E1794" t="n">
        <v>26605.3</v>
      </c>
      <c r="F1794" t="n">
        <v>0.825</v>
      </c>
      <c r="G1794" t="n">
        <v>-500</v>
      </c>
      <c r="H1794" t="n">
        <v>2.194937</v>
      </c>
      <c r="I1794" t="n">
        <v>2.145738</v>
      </c>
      <c r="J1794" t="n">
        <v>0.049199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2026-09-17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1.201</v>
      </c>
      <c r="G1795" t="n">
        <v>0</v>
      </c>
      <c r="H1795" t="n">
        <v>0.901967</v>
      </c>
      <c r="I1795" t="n">
        <v>0.875681</v>
      </c>
      <c r="J1795" t="n">
        <v>0.026286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2026-09-17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11515.6</v>
      </c>
      <c r="E1796" t="n">
        <v>11515.6</v>
      </c>
      <c r="F1796" t="n">
        <v>1.202</v>
      </c>
      <c r="G1796" t="n">
        <v>0</v>
      </c>
      <c r="H1796" t="n">
        <v>1.384175</v>
      </c>
      <c r="I1796" t="n">
        <v>1.293159</v>
      </c>
      <c r="J1796" t="n">
        <v>0.091016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2026-09-17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1.1</v>
      </c>
      <c r="G1797" t="n">
        <v>0</v>
      </c>
      <c r="H1797" t="n">
        <v>0.236683</v>
      </c>
      <c r="I1797" t="n">
        <v>0.229152</v>
      </c>
      <c r="J1797" t="n">
        <v>0.007531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2026-09-17</t>
        </is>
      </c>
      <c r="B1798" t="inlineStr">
        <is>
          <t>589280</t>
        </is>
      </c>
      <c r="C1798" t="inlineStr">
        <is>
          <t>科创增强ETF华宝</t>
        </is>
      </c>
      <c r="D1798" t="n">
        <v>13906.9</v>
      </c>
      <c r="E1798" t="n">
        <v>13906.9</v>
      </c>
      <c r="F1798" t="n">
        <v>0.91</v>
      </c>
      <c r="G1798" t="n">
        <v>0</v>
      </c>
      <c r="H1798" t="n">
        <v>1.265528</v>
      </c>
      <c r="I1798" t="n">
        <v>1.269248</v>
      </c>
      <c r="J1798" t="n">
        <v>-0.00372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2026-09-17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1.669</v>
      </c>
      <c r="G1799" t="n">
        <v>0</v>
      </c>
      <c r="H1799" t="n">
        <v>0.694013</v>
      </c>
      <c r="I1799" t="n">
        <v>0.669479</v>
      </c>
      <c r="J1799" t="n">
        <v>0.024534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2026-09-17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0.855</v>
      </c>
      <c r="G1800" t="n">
        <v>0</v>
      </c>
      <c r="H1800" t="n">
        <v>0.975153</v>
      </c>
      <c r="I1800" t="n">
        <v>0.94664</v>
      </c>
      <c r="J1800" t="n">
        <v>0.028513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2026-09-17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17090.2</v>
      </c>
      <c r="F1801" t="n">
        <v>0.871</v>
      </c>
      <c r="G1801" t="n">
        <v>-500</v>
      </c>
      <c r="H1801" t="n">
        <v>1.488556</v>
      </c>
      <c r="I1801" t="n">
        <v>1.442413</v>
      </c>
      <c r="J1801" t="n">
        <v>0.046143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2026-09-17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10569.43</v>
      </c>
      <c r="E1802" t="n">
        <v>10569.43</v>
      </c>
      <c r="F1802" t="n">
        <v>1.357</v>
      </c>
      <c r="G1802" t="n">
        <v>0</v>
      </c>
      <c r="H1802" t="n">
        <v>1.434271</v>
      </c>
      <c r="I1802" t="n">
        <v>1.390937</v>
      </c>
      <c r="J1802" t="n">
        <v>0.043334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2026-09-17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1.546</v>
      </c>
      <c r="G1803" t="n">
        <v>0</v>
      </c>
      <c r="H1803" t="n">
        <v>1.237789</v>
      </c>
      <c r="I1803" t="n">
        <v>1.198558</v>
      </c>
      <c r="J1803" t="n">
        <v>0.039231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2026-09-17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91810.46000000001</v>
      </c>
      <c r="E1804" t="n">
        <v>93910.46000000001</v>
      </c>
      <c r="F1804" t="n">
        <v>0.57</v>
      </c>
      <c r="G1804" t="n">
        <v>-2100</v>
      </c>
      <c r="H1804" t="n">
        <v>5.352896</v>
      </c>
      <c r="I1804" t="n">
        <v>5.243018</v>
      </c>
      <c r="J1804" t="n">
        <v>0.109878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2026-09-17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1.27</v>
      </c>
      <c r="G1805" t="n">
        <v>0</v>
      </c>
      <c r="H1805" t="n">
        <v>0.359352</v>
      </c>
      <c r="I1805" t="n">
        <v>0.35341</v>
      </c>
      <c r="J1805" t="n">
        <v>0.005942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2026-09-17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26835.5</v>
      </c>
      <c r="E1806" t="n">
        <v>26835.5</v>
      </c>
      <c r="F1806" t="n">
        <v>0.903</v>
      </c>
      <c r="G1806" t="n">
        <v>0</v>
      </c>
      <c r="H1806" t="n">
        <v>2.423246</v>
      </c>
      <c r="I1806" t="n">
        <v>2.353473</v>
      </c>
      <c r="J1806" t="n">
        <v>0.069773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2026-09-17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1.51</v>
      </c>
      <c r="G1807" t="n">
        <v>0</v>
      </c>
      <c r="H1807" t="n">
        <v>0.216758</v>
      </c>
      <c r="I1807" t="n">
        <v>0.210155</v>
      </c>
      <c r="J1807" t="n">
        <v>0.006603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2026-09-17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1.528</v>
      </c>
      <c r="G1808" t="n">
        <v>0</v>
      </c>
      <c r="H1808" t="n">
        <v>3.446175</v>
      </c>
      <c r="I1808" t="n">
        <v>3.263211</v>
      </c>
      <c r="J1808" t="n">
        <v>0.182964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2026-09-17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0.757</v>
      </c>
      <c r="G1809" t="n">
        <v>0</v>
      </c>
      <c r="H1809" t="n">
        <v>2.598463</v>
      </c>
      <c r="I1809" t="n">
        <v>2.512649</v>
      </c>
      <c r="J1809" t="n">
        <v>0.085814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2026-09-17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26953</v>
      </c>
      <c r="F1810" t="n">
        <v>1.537</v>
      </c>
      <c r="G1810" t="n">
        <v>-800</v>
      </c>
      <c r="H1810" t="n">
        <v>4.142676</v>
      </c>
      <c r="I1810" t="n">
        <v>3.99713</v>
      </c>
      <c r="J1810" t="n">
        <v>0.145546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2026-09-17</t>
        </is>
      </c>
      <c r="B1811" t="inlineStr">
        <is>
          <t>589680</t>
        </is>
      </c>
      <c r="C1811" t="inlineStr">
        <is>
          <t>科创综指ETF鹏华</t>
        </is>
      </c>
      <c r="D1811" t="n">
        <v>144494.37</v>
      </c>
      <c r="E1811" t="n">
        <v>143994.37</v>
      </c>
      <c r="F1811" t="n">
        <v>1.475</v>
      </c>
      <c r="G1811" t="n">
        <v>500</v>
      </c>
      <c r="H1811" t="n">
        <v>21.239169</v>
      </c>
      <c r="I1811" t="n">
        <v>20.376697</v>
      </c>
      <c r="J1811" t="n">
        <v>0.862472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2026-09-17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3029.1</v>
      </c>
      <c r="F1812" t="n">
        <v>2.215</v>
      </c>
      <c r="G1812" t="n">
        <v>-200</v>
      </c>
      <c r="H1812" t="n">
        <v>0.670946</v>
      </c>
      <c r="I1812" t="n">
        <v>0.645501</v>
      </c>
      <c r="J1812" t="n">
        <v>0.025445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2026-09-17</t>
        </is>
      </c>
      <c r="B1813" t="inlineStr">
        <is>
          <t>589720</t>
        </is>
      </c>
      <c r="C1813" t="inlineStr">
        <is>
          <t>科创创新药ETF国泰</t>
        </is>
      </c>
      <c r="D1813" t="n">
        <v>536382.3</v>
      </c>
      <c r="E1813" t="n">
        <v>531182.3</v>
      </c>
      <c r="F1813" t="n">
        <v>0.856</v>
      </c>
      <c r="G1813" t="n">
        <v>5200</v>
      </c>
      <c r="H1813" t="n">
        <v>45.469205</v>
      </c>
      <c r="I1813" t="n">
        <v>45.157983</v>
      </c>
      <c r="J1813" t="n">
        <v>0.311222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2026-09-17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1.545</v>
      </c>
      <c r="G1814" t="n">
        <v>0</v>
      </c>
      <c r="H1814" t="n">
        <v>2.372644</v>
      </c>
      <c r="I1814" t="n">
        <v>2.291252</v>
      </c>
      <c r="J1814" t="n">
        <v>0.08139200000000001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2026-09-17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1.215</v>
      </c>
      <c r="G1815" t="n">
        <v>0</v>
      </c>
      <c r="H1815" t="n">
        <v>0.840962</v>
      </c>
      <c r="I1815" t="n">
        <v>0.816045</v>
      </c>
      <c r="J1815" t="n">
        <v>0.024917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2026-09-17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109198.82</v>
      </c>
      <c r="E1816" t="n">
        <v>110398.82</v>
      </c>
      <c r="F1816" t="n">
        <v>1.535</v>
      </c>
      <c r="G1816" t="n">
        <v>-1200</v>
      </c>
      <c r="H1816" t="n">
        <v>16.946219</v>
      </c>
      <c r="I1816" t="n">
        <v>16.339026</v>
      </c>
      <c r="J1816" t="n">
        <v>0.607193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2026-09-17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1.235</v>
      </c>
      <c r="G1817" t="n">
        <v>0</v>
      </c>
      <c r="H1817" t="n">
        <v>1.602044</v>
      </c>
      <c r="I1817" t="n">
        <v>1.55275</v>
      </c>
      <c r="J1817" t="n">
        <v>0.049294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2026-09-17</t>
        </is>
      </c>
      <c r="B1818" t="inlineStr">
        <is>
          <t>589850</t>
        </is>
      </c>
      <c r="C1818" t="inlineStr">
        <is>
          <t>科创50ETF东财</t>
        </is>
      </c>
      <c r="D1818" t="n">
        <v>85905.7</v>
      </c>
      <c r="E1818" t="n">
        <v>89505.7</v>
      </c>
      <c r="F1818" t="n">
        <v>1.554</v>
      </c>
      <c r="G1818" t="n">
        <v>-3600</v>
      </c>
      <c r="H1818" t="n">
        <v>13.909186</v>
      </c>
      <c r="I1818" t="n">
        <v>13.93613</v>
      </c>
      <c r="J1818" t="n">
        <v>-0.026944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2026-09-17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1.52</v>
      </c>
      <c r="G1819" t="n">
        <v>0</v>
      </c>
      <c r="H1819" t="n">
        <v>2.465805</v>
      </c>
      <c r="I1819" t="n">
        <v>2.383071</v>
      </c>
      <c r="J1819" t="n">
        <v>0.082734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2026-09-17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45999.6</v>
      </c>
      <c r="F1820" t="n">
        <v>1.503</v>
      </c>
      <c r="G1820" t="n">
        <v>500</v>
      </c>
      <c r="H1820" t="n">
        <v>6.91374</v>
      </c>
      <c r="I1820" t="n">
        <v>6.674543</v>
      </c>
      <c r="J1820" t="n">
        <v>0.239197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2026-09-17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1.522</v>
      </c>
      <c r="G1821" t="n">
        <v>0</v>
      </c>
      <c r="H1821" t="n">
        <v>1.293502</v>
      </c>
      <c r="I1821" t="n">
        <v>1.248459</v>
      </c>
      <c r="J1821" t="n">
        <v>0.045043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2026-09-17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1.526</v>
      </c>
      <c r="G1822" t="n">
        <v>0</v>
      </c>
      <c r="H1822" t="n">
        <v>2.577539</v>
      </c>
      <c r="I1822" t="n">
        <v>2.486328</v>
      </c>
      <c r="J1822" t="n">
        <v>0.091211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2026-09-17</t>
        </is>
      </c>
      <c r="B1823" t="inlineStr">
        <is>
          <t>589950</t>
        </is>
      </c>
      <c r="C1823" t="inlineStr">
        <is>
          <t>科创100ETF富国</t>
        </is>
      </c>
      <c r="D1823" t="n">
        <v>36387.3</v>
      </c>
      <c r="E1823" t="n">
        <v>36387.3</v>
      </c>
      <c r="F1823" t="n">
        <v>1.307</v>
      </c>
      <c r="G1823" t="n">
        <v>0</v>
      </c>
      <c r="H1823" t="n">
        <v>4.75582</v>
      </c>
      <c r="I1823" t="n">
        <v>4.588439</v>
      </c>
      <c r="J1823" t="n">
        <v>0.167381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2026-09-17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17531.6</v>
      </c>
      <c r="E1824" t="n">
        <v>17031.6</v>
      </c>
      <c r="F1824" t="n">
        <v>0.8179999999999999</v>
      </c>
      <c r="G1824" t="n">
        <v>500</v>
      </c>
      <c r="H1824" t="n">
        <v>1.393185</v>
      </c>
      <c r="I1824" t="n">
        <v>1.362528</v>
      </c>
      <c r="J1824" t="n">
        <v>0.030657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2026-09-17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1.809</v>
      </c>
      <c r="G1825" t="n">
        <v>0</v>
      </c>
      <c r="H1825" t="n">
        <v>2.335817</v>
      </c>
      <c r="I1825" t="n">
        <v>2.29628</v>
      </c>
      <c r="J1825" t="n">
        <v>0.039537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2026-09-17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1.597</v>
      </c>
      <c r="G1826" t="n">
        <v>0</v>
      </c>
      <c r="H1826" t="n">
        <v>1.758137</v>
      </c>
      <c r="I1826" t="n">
        <v>1.698689</v>
      </c>
      <c r="J1826" t="n">
        <v>0.059448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2026-09-17</t>
        </is>
      </c>
      <c r="B1834" t="inlineStr">
        <is>
          <t>159039</t>
        </is>
      </c>
      <c r="C1834" t="inlineStr">
        <is>
          <t>机器人ETF华安</t>
        </is>
      </c>
      <c r="D1834" t="n">
        <v>116846.1422</v>
      </c>
      <c r="E1834" t="n">
        <v>116246.1422</v>
      </c>
      <c r="F1834" t="n">
        <v>0.7882</v>
      </c>
      <c r="G1834" t="n">
        <v>600</v>
      </c>
      <c r="H1834" t="n">
        <v>9.209813</v>
      </c>
      <c r="I1834" t="n">
        <v>9.268305</v>
      </c>
      <c r="J1834" t="n">
        <v>-0.058492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2026-09-17</t>
        </is>
      </c>
      <c r="B1835" t="inlineStr">
        <is>
          <t>159062</t>
        </is>
      </c>
      <c r="C1835" t="inlineStr">
        <is>
          <t>稀有金属ETF南方</t>
        </is>
      </c>
      <c r="D1835" t="n">
        <v>11920.1256</v>
      </c>
      <c r="E1835" t="n">
        <v>11970.1256</v>
      </c>
      <c r="F1835" t="n">
        <v>0.7639</v>
      </c>
      <c r="G1835" t="n">
        <v>-50</v>
      </c>
      <c r="H1835" t="n">
        <v>0.910578</v>
      </c>
      <c r="I1835" t="n">
        <v>0.915834</v>
      </c>
      <c r="J1835" t="n">
        <v>-0.005256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2026-09-17</t>
        </is>
      </c>
      <c r="B1836" t="inlineStr">
        <is>
          <t>159071</t>
        </is>
      </c>
      <c r="C1836" t="inlineStr">
        <is>
          <t>新能源电池ETF华宝</t>
        </is>
      </c>
      <c r="D1836" t="n">
        <v>12591.1738</v>
      </c>
      <c r="E1836" t="n">
        <v>12391.1738</v>
      </c>
      <c r="F1836" t="n">
        <v>0.772</v>
      </c>
      <c r="G1836" t="n">
        <v>200</v>
      </c>
      <c r="H1836" t="n">
        <v>0.972039</v>
      </c>
      <c r="I1836" t="n">
        <v>0.971468</v>
      </c>
      <c r="J1836" t="n">
        <v>0.000571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2026-09-17</t>
        </is>
      </c>
      <c r="B1840" t="inlineStr">
        <is>
          <t>159045</t>
        </is>
      </c>
      <c r="C1840" t="inlineStr">
        <is>
          <t>稀有金属ETF大成</t>
        </is>
      </c>
      <c r="D1840" t="n">
        <v>17833.0213</v>
      </c>
      <c r="E1840" t="n">
        <v>17833.0213</v>
      </c>
      <c r="F1840" t="n">
        <v>0.752</v>
      </c>
      <c r="G1840" t="n">
        <v>0</v>
      </c>
      <c r="H1840" t="n">
        <v>1.341043</v>
      </c>
      <c r="I1840" t="n">
        <v>1.34354</v>
      </c>
      <c r="J1840" t="n">
        <v>-0.002497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2026-09-17</t>
        </is>
      </c>
      <c r="B1841" t="inlineStr">
        <is>
          <t>159061</t>
        </is>
      </c>
      <c r="C1841" t="inlineStr">
        <is>
          <t>绿色电力ETF南方</t>
        </is>
      </c>
      <c r="D1841" t="n">
        <v>20724.023</v>
      </c>
      <c r="E1841" t="n">
        <v>20724.023</v>
      </c>
      <c r="F1841" t="n">
        <v>0.9379999999999999</v>
      </c>
      <c r="G1841" t="n">
        <v>0</v>
      </c>
      <c r="H1841" t="n">
        <v>1.943913</v>
      </c>
      <c r="I1841" t="n">
        <v>1.951581</v>
      </c>
      <c r="J1841" t="n">
        <v>-0.007668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2026-09-17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1.0231</v>
      </c>
      <c r="G1844" t="n">
        <v>0</v>
      </c>
      <c r="H1844" t="n">
        <v>0.332314</v>
      </c>
      <c r="I1844" t="n">
        <v>0.333808</v>
      </c>
      <c r="J1844" t="n">
        <v>-0.001494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2026-09-17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0.8988</v>
      </c>
      <c r="G1845" t="n">
        <v>0</v>
      </c>
      <c r="H1845" t="n">
        <v>0.964869</v>
      </c>
      <c r="I1845" t="n">
        <v>0.977859</v>
      </c>
      <c r="J1845" t="n">
        <v>-0.01299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2026-09-17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0.9147999999999999</v>
      </c>
      <c r="G1846" t="n">
        <v>0</v>
      </c>
      <c r="H1846" t="n">
        <v>0.918156</v>
      </c>
      <c r="I1846" t="n">
        <v>0.930501</v>
      </c>
      <c r="J1846" t="n">
        <v>-0.012345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2026-09-17</t>
        </is>
      </c>
      <c r="B1853" t="inlineStr">
        <is>
          <t>159066</t>
        </is>
      </c>
      <c r="C1853" t="inlineStr">
        <is>
          <t>A股ETF建信</t>
        </is>
      </c>
      <c r="D1853" t="n">
        <v>20473.3027</v>
      </c>
      <c r="E1853" t="n">
        <v>20473.3027</v>
      </c>
      <c r="F1853" t="n">
        <v>0.9023</v>
      </c>
      <c r="G1853" t="n">
        <v>0</v>
      </c>
      <c r="H1853" t="n">
        <v>1.847306</v>
      </c>
      <c r="I1853" t="n">
        <v>1.855905</v>
      </c>
      <c r="J1853" t="n">
        <v>-0.008599000000000001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2026-09-17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6733.126</v>
      </c>
      <c r="F1855" t="n">
        <v>0.9143</v>
      </c>
      <c r="G1855" t="n">
        <v>100</v>
      </c>
      <c r="H1855" t="n">
        <v>0.624753</v>
      </c>
      <c r="I1855" t="n">
        <v>0.623891</v>
      </c>
      <c r="J1855" t="n">
        <v>0.000862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2026-09-17</t>
        </is>
      </c>
      <c r="B1857" t="inlineStr">
        <is>
          <t>159049</t>
        </is>
      </c>
      <c r="C1857" t="inlineStr">
        <is>
          <t>有色ETF工银</t>
        </is>
      </c>
      <c r="D1857" t="n">
        <v>3407.3319</v>
      </c>
      <c r="E1857" t="n">
        <v>3507.3319</v>
      </c>
      <c r="F1857" t="n">
        <v>0.967</v>
      </c>
      <c r="G1857" t="n">
        <v>-100</v>
      </c>
      <c r="H1857" t="n">
        <v>0.329489</v>
      </c>
      <c r="I1857" t="n">
        <v>0.341649</v>
      </c>
      <c r="J1857" t="n">
        <v>-0.01216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2026-09-17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6033.657</v>
      </c>
      <c r="F1858" t="n">
        <v>0.9605</v>
      </c>
      <c r="G1858" t="n">
        <v>0</v>
      </c>
      <c r="H1858" t="n">
        <v>0.579533</v>
      </c>
      <c r="I1858" t="n">
        <v>0.583515</v>
      </c>
      <c r="J1858" t="n">
        <v>-0.003982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2026-09-17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24837.3015</v>
      </c>
      <c r="E1859" t="n">
        <v>24637.3015</v>
      </c>
      <c r="F1859" t="n">
        <v>0.7816</v>
      </c>
      <c r="G1859" t="n">
        <v>200</v>
      </c>
      <c r="H1859" t="n">
        <v>1.941283</v>
      </c>
      <c r="I1859" t="n">
        <v>1.950042</v>
      </c>
      <c r="J1859" t="n">
        <v>-0.008758999999999999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2026-09-17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0.9157999999999999</v>
      </c>
      <c r="G1860" t="n">
        <v>0</v>
      </c>
      <c r="H1860" t="n">
        <v>1.53179</v>
      </c>
      <c r="I1860" t="n">
        <v>1.541156</v>
      </c>
      <c r="J1860" t="n">
        <v>-0.009365999999999999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2026-09-17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1.0301</v>
      </c>
      <c r="G1864" t="n">
        <v>0</v>
      </c>
      <c r="H1864" t="n">
        <v>0.174177</v>
      </c>
      <c r="I1864" t="n">
        <v>0.174853</v>
      </c>
      <c r="J1864" t="n">
        <v>-0.000676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2026-09-17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2437.4196</v>
      </c>
      <c r="F1868" t="n">
        <v>1.0925</v>
      </c>
      <c r="G1868" t="n">
        <v>0</v>
      </c>
      <c r="H1868" t="n">
        <v>0.266288</v>
      </c>
      <c r="I1868" t="n">
        <v>0.271724</v>
      </c>
      <c r="J1868" t="n">
        <v>-0.005436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2026-09-17</t>
        </is>
      </c>
      <c r="B1870" t="inlineStr">
        <is>
          <t>159072</t>
        </is>
      </c>
      <c r="C1870" t="inlineStr">
        <is>
          <t>粮食ETF景顺</t>
        </is>
      </c>
      <c r="D1870" t="n">
        <v>5128.5157</v>
      </c>
      <c r="E1870" t="n">
        <v>5128.5157</v>
      </c>
      <c r="F1870" t="n">
        <v>1.104</v>
      </c>
      <c r="G1870" t="n">
        <v>0</v>
      </c>
      <c r="H1870" t="n">
        <v>0.566188</v>
      </c>
      <c r="I1870" t="n">
        <v>0.588497</v>
      </c>
      <c r="J1870" t="n">
        <v>-0.022309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2026-09-17</t>
        </is>
      </c>
      <c r="B1871" t="inlineStr">
        <is>
          <t>159075</t>
        </is>
      </c>
      <c r="C1871" t="inlineStr">
        <is>
          <t>工业互联网ETF华夏</t>
        </is>
      </c>
      <c r="D1871" t="n">
        <v>17219.7165</v>
      </c>
      <c r="E1871" t="n">
        <v>17319.7165</v>
      </c>
      <c r="F1871" t="n">
        <v>0.8577</v>
      </c>
      <c r="G1871" t="n">
        <v>-100</v>
      </c>
      <c r="H1871" t="n">
        <v>1.476935</v>
      </c>
      <c r="I1871" t="n">
        <v>1.496077</v>
      </c>
      <c r="J1871" t="n">
        <v>-0.019142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2026-09-17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1.0314</v>
      </c>
      <c r="G1873" t="n">
        <v>0</v>
      </c>
      <c r="H1873" t="n">
        <v>0.534575</v>
      </c>
      <c r="I1873" t="n">
        <v>0.536959</v>
      </c>
      <c r="J1873" t="n">
        <v>-0.002384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2026-09-17</t>
        </is>
      </c>
      <c r="B1874" t="inlineStr">
        <is>
          <t>159085</t>
        </is>
      </c>
      <c r="C1874" t="inlineStr">
        <is>
          <t>价值ETF永赢</t>
        </is>
      </c>
      <c r="D1874" t="n">
        <v>2853.5454</v>
      </c>
      <c r="E1874" t="n">
        <v>2853.5454</v>
      </c>
      <c r="F1874" t="n">
        <v>1.0236</v>
      </c>
      <c r="G1874" t="n">
        <v>0</v>
      </c>
      <c r="H1874" t="n">
        <v>0.292089</v>
      </c>
      <c r="I1874" t="n">
        <v>0.295513</v>
      </c>
      <c r="J1874" t="n">
        <v>-0.003424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2026-09-17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0.9362</v>
      </c>
      <c r="G1876" t="n">
        <v>0</v>
      </c>
      <c r="H1876" t="n">
        <v>0.400417</v>
      </c>
      <c r="I1876" t="n">
        <v>0.405378</v>
      </c>
      <c r="J1876" t="n">
        <v>-0.004961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2026-09-17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2939.9823</v>
      </c>
      <c r="F1884" t="n">
        <v>0.9995000000000001</v>
      </c>
      <c r="G1884" t="n">
        <v>0</v>
      </c>
      <c r="H1884" t="n">
        <v>0.293851</v>
      </c>
      <c r="I1884" t="n">
        <v>0.297056</v>
      </c>
      <c r="J1884" t="n">
        <v>-0.003205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2026-09-17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0.9858</v>
      </c>
      <c r="G1885" t="n">
        <v>0</v>
      </c>
      <c r="H1885" t="n">
        <v>0.263026</v>
      </c>
      <c r="I1885" t="n">
        <v>0.26412</v>
      </c>
      <c r="J1885" t="n">
        <v>-0.001094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2026-09-17</t>
        </is>
      </c>
      <c r="B1886" t="inlineStr">
        <is>
          <t>159099</t>
        </is>
      </c>
      <c r="C1886" t="inlineStr">
        <is>
          <t>云计算ETF华宝</t>
        </is>
      </c>
      <c r="D1886" t="n">
        <v>10561.0546</v>
      </c>
      <c r="E1886" t="n">
        <v>10561.0546</v>
      </c>
      <c r="F1886" t="n">
        <v>0.9352</v>
      </c>
      <c r="G1886" t="n">
        <v>0</v>
      </c>
      <c r="H1886" t="n">
        <v>0.98767</v>
      </c>
      <c r="I1886" t="n">
        <v>0.991472</v>
      </c>
      <c r="J1886" t="n">
        <v>-0.003802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2026-09-17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0.9976</v>
      </c>
      <c r="G1889" t="n">
        <v>0</v>
      </c>
      <c r="H1889" t="n">
        <v>0.716345</v>
      </c>
      <c r="I1889" t="n">
        <v>0.724746</v>
      </c>
      <c r="J1889" t="n">
        <v>-0.008401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2026-09-17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2999.215</v>
      </c>
      <c r="F1890" t="n">
        <v>0.9889</v>
      </c>
      <c r="G1890" t="n">
        <v>0</v>
      </c>
      <c r="H1890" t="n">
        <v>0.296592</v>
      </c>
      <c r="I1890" t="n">
        <v>0.297852</v>
      </c>
      <c r="J1890" t="n">
        <v>-0.00126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2026-09-17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1.026</v>
      </c>
      <c r="G1894" t="n">
        <v>0</v>
      </c>
      <c r="H1894" t="n">
        <v>0.321895</v>
      </c>
      <c r="I1894" t="n">
        <v>0.32657</v>
      </c>
      <c r="J1894" t="n">
        <v>-0.004675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2026-09-17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0.9759</v>
      </c>
      <c r="G1896" t="n">
        <v>0</v>
      </c>
      <c r="H1896" t="n">
        <v>0.420086</v>
      </c>
      <c r="I1896" t="n">
        <v>0.421808</v>
      </c>
      <c r="J1896" t="n">
        <v>-0.001722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2026-09-17</t>
        </is>
      </c>
      <c r="B1900" t="inlineStr">
        <is>
          <t>159077</t>
        </is>
      </c>
      <c r="C1900" t="inlineStr">
        <is>
          <t>电池ETF鑫元</t>
        </is>
      </c>
      <c r="D1900" t="n">
        <v>3324.2574</v>
      </c>
      <c r="E1900" t="n">
        <v>3324.2574</v>
      </c>
      <c r="F1900" t="n">
        <v>0.8754999999999999</v>
      </c>
      <c r="G1900" t="n">
        <v>0</v>
      </c>
      <c r="H1900" t="n">
        <v>0.291039</v>
      </c>
      <c r="I1900" t="n">
        <v>0.294164</v>
      </c>
      <c r="J1900" t="n">
        <v>-0.003125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2026-09-17</t>
        </is>
      </c>
      <c r="B1902" t="inlineStr">
        <is>
          <t>159058</t>
        </is>
      </c>
      <c r="C1902" t="inlineStr">
        <is>
          <t>证券ETF大成</t>
        </is>
      </c>
      <c r="D1902" t="n">
        <v>7633.1247</v>
      </c>
      <c r="E1902" t="n">
        <v>7633.1247</v>
      </c>
      <c r="F1902" t="n">
        <v>0.9544</v>
      </c>
      <c r="G1902" t="n">
        <v>0</v>
      </c>
      <c r="H1902" t="n">
        <v>0.728505</v>
      </c>
      <c r="I1902" t="n">
        <v>0.732169</v>
      </c>
      <c r="J1902" t="n">
        <v>-0.003664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2026-09-17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0.9952</v>
      </c>
      <c r="G1903" t="n">
        <v>0</v>
      </c>
      <c r="H1903" t="n">
        <v>1.277543</v>
      </c>
      <c r="I1903" t="n">
        <v>1.287813</v>
      </c>
      <c r="J1903" t="n">
        <v>-0.01027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2026-09-17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0.9939</v>
      </c>
      <c r="G1905" t="n">
        <v>0</v>
      </c>
      <c r="H1905" t="n">
        <v>0.833799</v>
      </c>
      <c r="I1905" t="n">
        <v>0.843614</v>
      </c>
      <c r="J1905" t="n">
        <v>-0.009815000000000001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2026-09-17</t>
        </is>
      </c>
      <c r="B1908" t="inlineStr">
        <is>
          <t>159095</t>
        </is>
      </c>
      <c r="C1908" t="inlineStr">
        <is>
          <t>云计算ETF银华</t>
        </is>
      </c>
      <c r="D1908" t="n">
        <v>21546.8139</v>
      </c>
      <c r="E1908" t="n">
        <v>21546.8139</v>
      </c>
      <c r="F1908" t="n">
        <v>0.9058</v>
      </c>
      <c r="G1908" t="n">
        <v>0</v>
      </c>
      <c r="H1908" t="n">
        <v>1.95171</v>
      </c>
      <c r="I1908" t="n">
        <v>1.959252</v>
      </c>
      <c r="J1908" t="n">
        <v>-0.007542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2026-09-17</t>
        </is>
      </c>
      <c r="B1910" t="inlineStr">
        <is>
          <t>158003</t>
        </is>
      </c>
      <c r="C1910" t="inlineStr">
        <is>
          <t>港股通医疗ETF嘉实</t>
        </is>
      </c>
      <c r="D1910" t="n">
        <v>7165.4396</v>
      </c>
      <c r="E1910" t="n">
        <v>7365.4396</v>
      </c>
      <c r="F1910" t="n">
        <v>0.9928</v>
      </c>
      <c r="G1910" t="n">
        <v>-200</v>
      </c>
      <c r="H1910" t="n">
        <v>0.711385</v>
      </c>
      <c r="I1910" t="n">
        <v>0.740669</v>
      </c>
      <c r="J1910" t="n">
        <v>-0.029284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2026-09-17</t>
        </is>
      </c>
      <c r="B1912" t="inlineStr">
        <is>
          <t>158012</t>
        </is>
      </c>
      <c r="C1912" t="inlineStr">
        <is>
          <t>云计算ETF南方</t>
        </is>
      </c>
      <c r="D1912" t="n">
        <v>27782.5566</v>
      </c>
      <c r="E1912" t="n">
        <v>27782.5566</v>
      </c>
      <c r="F1912" t="n">
        <v>0.8979</v>
      </c>
      <c r="G1912" t="n">
        <v>0</v>
      </c>
      <c r="H1912" t="n">
        <v>2.494596</v>
      </c>
      <c r="I1912" t="n">
        <v>2.504042</v>
      </c>
      <c r="J1912" t="n">
        <v>-0.009446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2026-09-17</t>
        </is>
      </c>
      <c r="B1913" t="inlineStr">
        <is>
          <t>159073</t>
        </is>
      </c>
      <c r="C1913" t="inlineStr">
        <is>
          <t>粮食ETF汇添富</t>
        </is>
      </c>
      <c r="D1913" t="n">
        <v>6517.3864</v>
      </c>
      <c r="E1913" t="n">
        <v>6717.3864</v>
      </c>
      <c r="F1913" t="n">
        <v>1.0206</v>
      </c>
      <c r="G1913" t="n">
        <v>-200</v>
      </c>
      <c r="H1913" t="n">
        <v>0.665164</v>
      </c>
      <c r="I1913" t="n">
        <v>0.712782</v>
      </c>
      <c r="J1913" t="n">
        <v>-0.047618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2026-09-17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7553.1212</v>
      </c>
      <c r="F1915" t="n">
        <v>0.9488</v>
      </c>
      <c r="G1915" t="n">
        <v>0</v>
      </c>
      <c r="H1915" t="n">
        <v>0.7166400000000001</v>
      </c>
      <c r="I1915" t="n">
        <v>0.7195859999999999</v>
      </c>
      <c r="J1915" t="n">
        <v>-0.002946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2026-09-17</t>
        </is>
      </c>
      <c r="B1917" t="inlineStr">
        <is>
          <t>158005</t>
        </is>
      </c>
      <c r="C1917" t="inlineStr">
        <is>
          <t>工程机械ETF博时</t>
        </is>
      </c>
      <c r="D1917" t="n">
        <v>12106.1376</v>
      </c>
      <c r="E1917" t="n">
        <v>12006.1376</v>
      </c>
      <c r="F1917" t="n">
        <v>0.9587</v>
      </c>
      <c r="G1917" t="n">
        <v>100</v>
      </c>
      <c r="H1917" t="n">
        <v>1.160615</v>
      </c>
      <c r="I1917" t="n">
        <v>1.166516</v>
      </c>
      <c r="J1917" t="n">
        <v>-0.005901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2026-09-17</t>
        </is>
      </c>
      <c r="B1918" t="inlineStr">
        <is>
          <t>159043</t>
        </is>
      </c>
      <c r="C1918" t="inlineStr">
        <is>
          <t>食品ETF华安</t>
        </is>
      </c>
      <c r="D1918" t="n">
        <v>6277.0695</v>
      </c>
      <c r="E1918" t="n">
        <v>6277.0695</v>
      </c>
      <c r="F1918" t="n">
        <v>0.9752999999999999</v>
      </c>
      <c r="G1918" t="n">
        <v>0</v>
      </c>
      <c r="H1918" t="n">
        <v>0.6122030000000001</v>
      </c>
      <c r="I1918" t="n">
        <v>0.621304</v>
      </c>
      <c r="J1918" t="n">
        <v>-0.009101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2026-09-17</t>
        </is>
      </c>
      <c r="B1921" t="inlineStr">
        <is>
          <t>158000</t>
        </is>
      </c>
      <c r="C1921" t="inlineStr">
        <is>
          <t>港股通金融ETF鹏华</t>
        </is>
      </c>
      <c r="D1921" t="n">
        <v>6992.5835</v>
      </c>
      <c r="E1921" t="n">
        <v>7492.5835</v>
      </c>
      <c r="F1921" t="n">
        <v>1.0353</v>
      </c>
      <c r="G1921" t="n">
        <v>-500</v>
      </c>
      <c r="H1921" t="n">
        <v>0.723942</v>
      </c>
      <c r="I1921" t="n">
        <v>0.791292</v>
      </c>
      <c r="J1921" t="n">
        <v>-0.06734999999999999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2026-09-17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11939.2624</v>
      </c>
      <c r="F1923" t="n">
        <v>0.989</v>
      </c>
      <c r="G1923" t="n">
        <v>100</v>
      </c>
      <c r="H1923" t="n">
        <v>1.190683</v>
      </c>
      <c r="I1923" t="n">
        <v>1.194523</v>
      </c>
      <c r="J1923" t="n">
        <v>-0.00384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2026-09-17</t>
        </is>
      </c>
      <c r="B1924" t="inlineStr">
        <is>
          <t>158008</t>
        </is>
      </c>
      <c r="C1924" t="inlineStr">
        <is>
          <t>新能源电池ETF华夏</t>
        </is>
      </c>
      <c r="D1924" t="n">
        <v>24541.3126</v>
      </c>
      <c r="E1924" t="n">
        <v>24741.3126</v>
      </c>
      <c r="F1924" t="n">
        <v>0.9094</v>
      </c>
      <c r="G1924" t="n">
        <v>-200</v>
      </c>
      <c r="H1924" t="n">
        <v>2.231787</v>
      </c>
      <c r="I1924" t="n">
        <v>2.285108</v>
      </c>
      <c r="J1924" t="n">
        <v>-0.053321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2026-09-17</t>
        </is>
      </c>
      <c r="B1925" t="inlineStr">
        <is>
          <t>158010</t>
        </is>
      </c>
      <c r="C1925" t="inlineStr">
        <is>
          <t>医疗ETF嘉实</t>
        </is>
      </c>
      <c r="D1925" t="n">
        <v>29621.3319</v>
      </c>
      <c r="E1925" t="n">
        <v>25521.3319</v>
      </c>
      <c r="F1925" t="n">
        <v>0.9594</v>
      </c>
      <c r="G1925" t="n">
        <v>4100</v>
      </c>
      <c r="H1925" t="n">
        <v>2.841871</v>
      </c>
      <c r="I1925" t="n">
        <v>2.458215</v>
      </c>
      <c r="J1925" t="n">
        <v>0.383656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2026-09-17</t>
        </is>
      </c>
      <c r="B1926" t="inlineStr">
        <is>
          <t>158017</t>
        </is>
      </c>
      <c r="C1926" t="inlineStr">
        <is>
          <t>化工ETF易方达</t>
        </is>
      </c>
      <c r="D1926" t="n">
        <v>6659.4582</v>
      </c>
      <c r="E1926" t="n">
        <v>6859.4582</v>
      </c>
      <c r="F1926" t="n">
        <v>0.9611</v>
      </c>
      <c r="G1926" t="n">
        <v>-200</v>
      </c>
      <c r="H1926" t="n">
        <v>0.640041</v>
      </c>
      <c r="I1926" t="n">
        <v>0.662006</v>
      </c>
      <c r="J1926" t="n">
        <v>-0.021965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2026-09-17</t>
        </is>
      </c>
      <c r="B1927" t="inlineStr">
        <is>
          <t>158019</t>
        </is>
      </c>
      <c r="C1927" t="inlineStr">
        <is>
          <t>电池ETF永赢</t>
        </is>
      </c>
      <c r="D1927" t="n">
        <v>27328.1913</v>
      </c>
      <c r="E1927" t="n">
        <v>27428.1913</v>
      </c>
      <c r="F1927" t="n">
        <v>0.9041</v>
      </c>
      <c r="G1927" t="n">
        <v>-100</v>
      </c>
      <c r="H1927" t="n">
        <v>2.470742</v>
      </c>
      <c r="I1927" t="n">
        <v>2.506388</v>
      </c>
      <c r="J1927" t="n">
        <v>-0.035646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2026-09-17</t>
        </is>
      </c>
      <c r="B1928" t="inlineStr">
        <is>
          <t>159096</t>
        </is>
      </c>
      <c r="C1928" t="inlineStr">
        <is>
          <t>价值ETF华夏</t>
        </is>
      </c>
      <c r="D1928" t="n">
        <v>14163.1305</v>
      </c>
      <c r="E1928" t="n">
        <v>14063.1305</v>
      </c>
      <c r="F1928" t="n">
        <v>0.9844000000000001</v>
      </c>
      <c r="G1928" t="n">
        <v>100</v>
      </c>
      <c r="H1928" t="n">
        <v>1.394219</v>
      </c>
      <c r="I1928" t="n">
        <v>1.400547</v>
      </c>
      <c r="J1928" t="n">
        <v>-0.006328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2026-09-17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19514.3045</v>
      </c>
      <c r="E1932" t="n">
        <v>19814.3045</v>
      </c>
      <c r="F1932" t="n">
        <v>0.9315</v>
      </c>
      <c r="G1932" t="n">
        <v>-300</v>
      </c>
      <c r="H1932" t="n">
        <v>1.817757</v>
      </c>
      <c r="I1932" t="n">
        <v>1.85878</v>
      </c>
      <c r="J1932" t="n">
        <v>-0.041023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2026-09-17</t>
        </is>
      </c>
      <c r="B1935" t="inlineStr">
        <is>
          <t>158011</t>
        </is>
      </c>
      <c r="C1935" t="inlineStr">
        <is>
          <t>创业板软件ETF国泰</t>
        </is>
      </c>
      <c r="D1935" t="n">
        <v>5534.2654</v>
      </c>
      <c r="E1935" t="n">
        <v>5834.2654</v>
      </c>
      <c r="F1935" t="n">
        <v>0.9399999999999999</v>
      </c>
      <c r="G1935" t="n">
        <v>-300</v>
      </c>
      <c r="H1935" t="n">
        <v>0.520221</v>
      </c>
      <c r="I1935" t="n">
        <v>0.551338</v>
      </c>
      <c r="J1935" t="n">
        <v>-0.031117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2026-09-17</t>
        </is>
      </c>
      <c r="B1937" t="inlineStr">
        <is>
          <t>158013</t>
        </is>
      </c>
      <c r="C1937" t="inlineStr">
        <is>
          <t>航空航天ETF易方达</t>
        </is>
      </c>
      <c r="D1937" t="n">
        <v>6134.5203</v>
      </c>
      <c r="E1937" t="n">
        <v>6034.5203</v>
      </c>
      <c r="F1937" t="n">
        <v>0.9802</v>
      </c>
      <c r="G1937" t="n">
        <v>100</v>
      </c>
      <c r="H1937" t="n">
        <v>0.601306</v>
      </c>
      <c r="I1937" t="n">
        <v>0.600012</v>
      </c>
      <c r="J1937" t="n">
        <v>0.001294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2026-09-17</t>
        </is>
      </c>
      <c r="B1938" t="inlineStr">
        <is>
          <t>158023</t>
        </is>
      </c>
      <c r="C1938" t="inlineStr">
        <is>
          <t>红利低波ETF万家</t>
        </is>
      </c>
      <c r="D1938" t="n">
        <v>50808.0789</v>
      </c>
      <c r="E1938" t="n">
        <v>49408.0789</v>
      </c>
      <c r="F1938" t="n">
        <v>0.9946</v>
      </c>
      <c r="G1938" t="n">
        <v>1400</v>
      </c>
      <c r="H1938" t="n">
        <v>5.053372</v>
      </c>
      <c r="I1938" t="n">
        <v>4.941796</v>
      </c>
      <c r="J1938" t="n">
        <v>0.111576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2026-09-17</t>
        </is>
      </c>
      <c r="B1943" t="inlineStr">
        <is>
          <t>158028</t>
        </is>
      </c>
      <c r="C1943" t="inlineStr">
        <is>
          <t>稀有金属ETF招商</t>
        </is>
      </c>
      <c r="D1943" t="n">
        <v>20668.7769</v>
      </c>
      <c r="E1943" t="n">
        <v>21168.7769</v>
      </c>
      <c r="F1943" t="n">
        <v>0.9577</v>
      </c>
      <c r="G1943" t="n">
        <v>-500</v>
      </c>
      <c r="H1943" t="n">
        <v>1.979449</v>
      </c>
      <c r="I1943" t="n">
        <v>2.031144</v>
      </c>
      <c r="J1943" t="n">
        <v>-0.051695</v>
      </c>
      <c r="K1943" s="4">
        <f>IFERROR(J1946/I1946,"")</f>
        <v/>
      </c>
      <c r="L1943" s="4">
        <f>IFERROR((D1946-E1946)/E1946,"")</f>
        <v/>
      </c>
      <c r="M1943" s="19">
        <f>IFERROR(F1946*G1946/10000,"")</f>
        <v/>
      </c>
    </row>
    <row r="1944"/>
    <row r="1945">
      <c r="A1945" t="inlineStr">
        <is>
          <t>2026-09-12</t>
        </is>
      </c>
      <c r="B1945" t="inlineStr">
        <is>
          <t>【全市场汇总】</t>
        </is>
      </c>
      <c r="C1945" t="inlineStr">
        <is>
          <t>1874只</t>
        </is>
      </c>
      <c r="D1945" t="n">
        <v>320073401.06</v>
      </c>
      <c r="H1945" t="n">
        <v>46808.7395</v>
      </c>
      <c r="J1945" t="n">
        <v>-317.0031</v>
      </c>
    </row>
    <row r="1946">
      <c r="A1946" t="inlineStr">
        <is>
          <t>2026-09-12</t>
        </is>
      </c>
      <c r="B1946" t="inlineStr">
        <is>
          <t xml:space="preserve"> ↳ 上交所</t>
        </is>
      </c>
      <c r="C1946" t="inlineStr">
        <is>
          <t>858只</t>
        </is>
      </c>
      <c r="D1946" t="n">
        <v>201966458.07</v>
      </c>
      <c r="H1946" t="n">
        <v>30648.5168</v>
      </c>
      <c r="J1946" t="n">
        <v>-240.6889</v>
      </c>
    </row>
    <row r="1947">
      <c r="A1947" t="inlineStr">
        <is>
          <t>2026-09-12</t>
        </is>
      </c>
      <c r="B1947" t="inlineStr">
        <is>
          <t xml:space="preserve"> ↳ 深交所</t>
        </is>
      </c>
      <c r="C1947" t="inlineStr">
        <is>
          <t>1016只</t>
        </is>
      </c>
      <c r="D1947" t="n">
        <v>118106942.99</v>
      </c>
      <c r="H1947" t="n">
        <v>16160.2227</v>
      </c>
      <c r="J1947" t="n">
        <v>-76.3142</v>
      </c>
    </row>
    <row r="1948">
      <c r="A1948" t="inlineStr">
        <is>
          <t>2026-09-17</t>
        </is>
      </c>
      <c r="B1948" t="inlineStr">
        <is>
          <t>158032</t>
        </is>
      </c>
      <c r="C1948" t="inlineStr">
        <is>
          <t>化工ETF景顺</t>
        </is>
      </c>
      <c r="D1948" t="n">
        <v>24083.5501</v>
      </c>
      <c r="E1948" t="n">
        <v>24483.5501</v>
      </c>
      <c r="F1948" t="n">
        <v>0.9553</v>
      </c>
      <c r="G1948" t="n">
        <v>-400</v>
      </c>
      <c r="H1948" t="n">
        <v>2.300702</v>
      </c>
      <c r="I1948" t="n">
        <v>2.348707</v>
      </c>
      <c r="J1948" t="n">
        <v>-0.048005</v>
      </c>
      <c r="K1948" s="4">
        <f>IFERROR(J1951/I1951,"")</f>
        <v/>
      </c>
      <c r="L1948" s="4">
        <f>IFERROR((D1951-E1951)/E1951,"")</f>
        <v/>
      </c>
      <c r="M1948" s="19">
        <f>IFERROR(F1951*G1951/10000,"")</f>
        <v/>
      </c>
    </row>
    <row r="1949">
      <c r="A1949" t="inlineStr">
        <is>
          <t>2026-09-17</t>
        </is>
      </c>
      <c r="B1949" t="inlineStr">
        <is>
          <t>159025</t>
        </is>
      </c>
      <c r="C1949" t="inlineStr">
        <is>
          <t>家电ETF华安</t>
        </is>
      </c>
      <c r="D1949" t="n">
        <v>6093.5046</v>
      </c>
      <c r="E1949" t="n">
        <v>6593.5046</v>
      </c>
      <c r="F1949" t="n">
        <v>0.9938</v>
      </c>
      <c r="G1949" t="n">
        <v>-500</v>
      </c>
      <c r="H1949" t="n">
        <v>0.605572</v>
      </c>
      <c r="I1949" t="n">
        <v>0.658757</v>
      </c>
      <c r="J1949" t="n">
        <v>-0.053185</v>
      </c>
      <c r="K1949" s="4">
        <f>IFERROR(J1952/I1952,"")</f>
        <v/>
      </c>
      <c r="L1949" s="4">
        <f>IFERROR((D1952-E1952)/E1952,"")</f>
        <v/>
      </c>
      <c r="M1949" s="19">
        <f>IFERROR(F1952*G1952/10000,"")</f>
        <v/>
      </c>
    </row>
    <row r="1950"/>
    <row r="1951">
      <c r="A1951" t="inlineStr">
        <is>
          <t>2026-09-15</t>
        </is>
      </c>
      <c r="B1951" t="inlineStr">
        <is>
          <t>【全市场汇总】</t>
        </is>
      </c>
      <c r="C1951" t="inlineStr">
        <is>
          <t>1876只</t>
        </is>
      </c>
      <c r="D1951" t="n">
        <v>319942285.99</v>
      </c>
      <c r="H1951" t="n">
        <v>46682.0544</v>
      </c>
      <c r="J1951" t="n">
        <v>-91.7029</v>
      </c>
    </row>
    <row r="1952">
      <c r="A1952" t="inlineStr">
        <is>
          <t>2026-09-15</t>
        </is>
      </c>
      <c r="B1952" t="inlineStr">
        <is>
          <t xml:space="preserve"> ↳ 上交所</t>
        </is>
      </c>
      <c r="C1952" t="inlineStr">
        <is>
          <t>858只</t>
        </is>
      </c>
      <c r="D1952" t="n">
        <v>201831508.07</v>
      </c>
      <c r="H1952" t="n">
        <v>30680.9343</v>
      </c>
      <c r="J1952" t="n">
        <v>70.6765</v>
      </c>
    </row>
    <row r="1953">
      <c r="A1953" t="inlineStr">
        <is>
          <t>2026-09-15</t>
        </is>
      </c>
      <c r="B1953" t="inlineStr">
        <is>
          <t xml:space="preserve"> ↳ 深交所</t>
        </is>
      </c>
      <c r="C1953" t="inlineStr">
        <is>
          <t>1018只</t>
        </is>
      </c>
      <c r="D1953" t="n">
        <v>118110777.92</v>
      </c>
      <c r="H1953" t="n">
        <v>16001.1201</v>
      </c>
      <c r="J1953" t="n">
        <v>-162.3795</v>
      </c>
    </row>
    <row r="1954"/>
    <row r="1955">
      <c r="A1955" t="inlineStr">
        <is>
          <t>2026-09-16</t>
        </is>
      </c>
      <c r="B1955" t="inlineStr">
        <is>
          <t>【全市场汇总】</t>
        </is>
      </c>
      <c r="C1955" t="inlineStr">
        <is>
          <t>1876只</t>
        </is>
      </c>
      <c r="D1955" t="n">
        <v>319362076.32</v>
      </c>
      <c r="H1955" t="n">
        <v>46708.3578</v>
      </c>
      <c r="J1955" t="n">
        <v>-10.0182</v>
      </c>
    </row>
    <row r="1956">
      <c r="A1956" t="inlineStr">
        <is>
          <t>2026-09-16</t>
        </is>
      </c>
      <c r="B1956" t="inlineStr">
        <is>
          <t xml:space="preserve"> ↳ 上交所</t>
        </is>
      </c>
      <c r="C1956" t="inlineStr">
        <is>
          <t>858只</t>
        </is>
      </c>
      <c r="D1956" t="n">
        <v>201322690.87</v>
      </c>
      <c r="H1956" t="n">
        <v>30713.6394</v>
      </c>
      <c r="J1956" t="n">
        <v>-3.6166</v>
      </c>
    </row>
    <row r="1957">
      <c r="A1957" t="inlineStr">
        <is>
          <t>2026-09-16</t>
        </is>
      </c>
      <c r="B1957" t="inlineStr">
        <is>
          <t xml:space="preserve"> ↳ 深交所</t>
        </is>
      </c>
      <c r="C1957" t="inlineStr">
        <is>
          <t>1018只</t>
        </is>
      </c>
      <c r="D1957" t="n">
        <v>118039385.45</v>
      </c>
      <c r="H1957" t="n">
        <v>15994.7185</v>
      </c>
      <c r="J1957" t="n">
        <v>-6.4016</v>
      </c>
    </row>
    <row r="1958">
      <c r="A1958" t="inlineStr">
        <is>
          <t>2026-09-17</t>
        </is>
      </c>
      <c r="B1958" t="inlineStr">
        <is>
          <t>158038</t>
        </is>
      </c>
      <c r="C1958" t="inlineStr">
        <is>
          <t>粮食ETF富国</t>
        </is>
      </c>
      <c r="D1958" t="n">
        <v>19106.002</v>
      </c>
      <c r="F1958" t="n">
        <v>0.964</v>
      </c>
      <c r="H1958" t="n">
        <v>1.841819</v>
      </c>
      <c r="K1958" s="4">
        <f>IFERROR(J1961/I1961,"")</f>
        <v/>
      </c>
      <c r="L1958" s="4">
        <f>IFERROR((D1961-E1961)/E1961,"")</f>
        <v/>
      </c>
      <c r="M1958" s="19">
        <f>IFERROR(F1961*G1961/10000,"")</f>
        <v/>
      </c>
    </row>
    <row r="1959">
      <c r="A1959" t="inlineStr">
        <is>
          <t>2026-09-17</t>
        </is>
      </c>
      <c r="B1959" t="inlineStr">
        <is>
          <t>158061</t>
        </is>
      </c>
      <c r="C1959" t="inlineStr">
        <is>
          <t>创业板算力ETF天弘</t>
        </is>
      </c>
      <c r="D1959" t="n">
        <v>35206.6414</v>
      </c>
      <c r="F1959" t="n">
        <v>0.9999</v>
      </c>
      <c r="H1959" t="n">
        <v>3.520312</v>
      </c>
      <c r="K1959" s="4">
        <f>IFERROR(J1962/I1962,"")</f>
        <v/>
      </c>
      <c r="L1959" s="4">
        <f>IFERROR((D1962-E1962)/E1962,"")</f>
        <v/>
      </c>
      <c r="M1959" s="19">
        <f>IFERROR(F1962*G1962/10000,"")</f>
        <v/>
      </c>
    </row>
    <row r="1961">
      <c r="A1961" t="inlineStr">
        <is>
          <t>2026-09-17</t>
        </is>
      </c>
      <c r="B1961" t="inlineStr">
        <is>
          <t>【全市场汇总】</t>
        </is>
      </c>
      <c r="C1961" t="inlineStr">
        <is>
          <t>1878只</t>
        </is>
      </c>
      <c r="D1961" t="n">
        <v>319598784.67</v>
      </c>
      <c r="H1961" t="n">
        <v>47013.2323</v>
      </c>
      <c r="J1961" t="n">
        <v>297.2475</v>
      </c>
    </row>
    <row r="1962">
      <c r="A1962" t="inlineStr">
        <is>
          <t>2026-09-17</t>
        </is>
      </c>
      <c r="B1962" t="inlineStr">
        <is>
          <t xml:space="preserve"> ↳ 上交所</t>
        </is>
      </c>
      <c r="C1962" t="inlineStr">
        <is>
          <t>858只</t>
        </is>
      </c>
      <c r="D1962" t="n">
        <v>201356157.27</v>
      </c>
      <c r="H1962" t="n">
        <v>31029.2994</v>
      </c>
      <c r="J1962" t="n">
        <v>313.3952</v>
      </c>
    </row>
    <row r="1963">
      <c r="A1963" t="inlineStr">
        <is>
          <t>2026-09-17</t>
        </is>
      </c>
      <c r="B1963" t="inlineStr">
        <is>
          <t xml:space="preserve"> ↳ 深交所</t>
        </is>
      </c>
      <c r="C1963" t="inlineStr">
        <is>
          <t>1020只</t>
        </is>
      </c>
      <c r="D1963" t="n">
        <v>118242627.4</v>
      </c>
      <c r="H1963" t="n">
        <v>15983.9329</v>
      </c>
      <c r="J1963" t="n">
        <v>-16.1477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2026-09-17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159845</t>
        </is>
      </c>
      <c r="B4" s="24" t="inlineStr">
        <is>
          <t>中证1000ETF华夏</t>
        </is>
      </c>
      <c r="C4" s="25" t="n">
        <v>0.1894204090870703</v>
      </c>
      <c r="D4" s="23" t="inlineStr">
        <is>
          <t>588000</t>
        </is>
      </c>
      <c r="E4" s="24" t="inlineStr">
        <is>
          <t>科创50ETF华夏</t>
        </is>
      </c>
      <c r="F4" s="26" t="n">
        <v>23.422327</v>
      </c>
      <c r="G4" s="23" t="inlineStr">
        <is>
          <t>512650</t>
        </is>
      </c>
      <c r="H4" s="24" t="inlineStr">
        <is>
          <t>长三角ETF汇添富</t>
        </is>
      </c>
      <c r="I4" s="25" t="n">
        <v>0.2662247446755051</v>
      </c>
    </row>
    <row r="5">
      <c r="A5" s="23" t="inlineStr">
        <is>
          <t>526010</t>
        </is>
      </c>
      <c r="B5" s="24" t="inlineStr">
        <is>
          <t>港股通医疗ETF汇添富</t>
        </is>
      </c>
      <c r="C5" s="25" t="n">
        <v>0.1741250217656277</v>
      </c>
      <c r="D5" s="23" t="inlineStr">
        <is>
          <t>510500</t>
        </is>
      </c>
      <c r="E5" s="24" t="inlineStr">
        <is>
          <t>中证500ETF南方</t>
        </is>
      </c>
      <c r="F5" s="26" t="n">
        <v>22.990589</v>
      </c>
      <c r="G5" s="23" t="inlineStr">
        <is>
          <t>159845</t>
        </is>
      </c>
      <c r="H5" s="24" t="inlineStr">
        <is>
          <t>中证1000ETF华夏</t>
        </is>
      </c>
      <c r="I5" s="25" t="n">
        <v>0.184907499997405</v>
      </c>
    </row>
    <row r="6">
      <c r="A6" s="23" t="inlineStr">
        <is>
          <t>158010</t>
        </is>
      </c>
      <c r="B6" s="24" t="inlineStr">
        <is>
          <t>医疗ETF嘉实</t>
        </is>
      </c>
      <c r="C6" s="25" t="n">
        <v>0.1606499228200547</v>
      </c>
      <c r="D6" s="23" t="inlineStr">
        <is>
          <t>159516</t>
        </is>
      </c>
      <c r="E6" s="24" t="inlineStr">
        <is>
          <t>半导体设备ETF国泰</t>
        </is>
      </c>
      <c r="F6" s="26" t="n">
        <v>19.197035</v>
      </c>
      <c r="G6" s="23" t="inlineStr">
        <is>
          <t>158010</t>
        </is>
      </c>
      <c r="H6" s="24" t="inlineStr">
        <is>
          <t>医疗ETF嘉实</t>
        </is>
      </c>
      <c r="I6" s="25" t="n">
        <v>0.1560709701958535</v>
      </c>
    </row>
    <row r="7">
      <c r="A7" s="23" t="inlineStr">
        <is>
          <t>159649</t>
        </is>
      </c>
      <c r="B7" s="24" t="inlineStr">
        <is>
          <t>国开债ETF华安</t>
        </is>
      </c>
      <c r="C7" s="25" t="n">
        <v>0.1082441399815816</v>
      </c>
      <c r="D7" s="23" t="inlineStr">
        <is>
          <t>515880</t>
        </is>
      </c>
      <c r="E7" s="24" t="inlineStr">
        <is>
          <t>通信ETF国泰</t>
        </is>
      </c>
      <c r="F7" s="26" t="n">
        <v>19.108248</v>
      </c>
      <c r="G7" s="23" t="inlineStr">
        <is>
          <t>560100</t>
        </is>
      </c>
      <c r="H7" s="24" t="inlineStr">
        <is>
          <t>中证500增强ETF南方</t>
        </is>
      </c>
      <c r="I7" s="25" t="n">
        <v>0.1176989033902538</v>
      </c>
    </row>
    <row r="8">
      <c r="A8" s="23" t="inlineStr">
        <is>
          <t>512100</t>
        </is>
      </c>
      <c r="B8" s="24" t="inlineStr">
        <is>
          <t>中证1000ETF南方</t>
        </is>
      </c>
      <c r="C8" s="25" t="n">
        <v>0.1010718809558996</v>
      </c>
      <c r="D8" s="23" t="inlineStr">
        <is>
          <t>588200</t>
        </is>
      </c>
      <c r="E8" s="24" t="inlineStr">
        <is>
          <t>科创芯片ETF嘉实</t>
        </is>
      </c>
      <c r="F8" s="26" t="n">
        <v>17.121186</v>
      </c>
      <c r="G8" s="23" t="inlineStr">
        <is>
          <t>159649</t>
        </is>
      </c>
      <c r="H8" s="24" t="inlineStr">
        <is>
          <t>国开债ETF华安</t>
        </is>
      </c>
      <c r="I8" s="25" t="n">
        <v>0.108364601880072</v>
      </c>
    </row>
    <row r="9">
      <c r="A9" s="23" t="inlineStr">
        <is>
          <t>561350</t>
        </is>
      </c>
      <c r="B9" s="24" t="inlineStr">
        <is>
          <t>中证500ETF国泰</t>
        </is>
      </c>
      <c r="C9" s="25" t="n">
        <v>0.09211873080859775</v>
      </c>
      <c r="D9" s="23" t="inlineStr">
        <is>
          <t>588170</t>
        </is>
      </c>
      <c r="E9" s="24" t="inlineStr">
        <is>
          <t>科创半导体ETF华夏</t>
        </is>
      </c>
      <c r="F9" s="26" t="n">
        <v>14.010396</v>
      </c>
      <c r="G9" s="23" t="inlineStr">
        <is>
          <t>159717</t>
        </is>
      </c>
      <c r="H9" s="24" t="inlineStr">
        <is>
          <t>ESGETF鹏华</t>
        </is>
      </c>
      <c r="I9" s="25" t="n">
        <v>0.07986168517547902</v>
      </c>
    </row>
    <row r="10">
      <c r="A10" s="23" t="inlineStr">
        <is>
          <t>159717</t>
        </is>
      </c>
      <c r="B10" s="24" t="inlineStr">
        <is>
          <t>ESGETF鹏华</t>
        </is>
      </c>
      <c r="C10" s="25" t="n">
        <v>0.08969194512158873</v>
      </c>
      <c r="D10" s="23" t="inlineStr">
        <is>
          <t>159600</t>
        </is>
      </c>
      <c r="E10" s="24" t="inlineStr">
        <is>
          <t>科创债ETF嘉实</t>
        </is>
      </c>
      <c r="F10" s="26" t="n">
        <v>13.118157</v>
      </c>
      <c r="G10" s="23" t="inlineStr">
        <is>
          <t>159629</t>
        </is>
      </c>
      <c r="H10" s="24" t="inlineStr">
        <is>
          <t>中证1000ETF富国</t>
        </is>
      </c>
      <c r="I10" s="25" t="n">
        <v>0.07406366229600135</v>
      </c>
    </row>
    <row r="11">
      <c r="A11" s="23" t="inlineStr">
        <is>
          <t>516310</t>
        </is>
      </c>
      <c r="B11" s="24" t="inlineStr">
        <is>
          <t>银行ETF易方达</t>
        </is>
      </c>
      <c r="C11" s="25" t="n">
        <v>0.08860751618331474</v>
      </c>
      <c r="D11" s="23" t="inlineStr">
        <is>
          <t>510300</t>
        </is>
      </c>
      <c r="E11" s="24" t="inlineStr">
        <is>
          <t>沪深300ETF华泰柏瑞</t>
        </is>
      </c>
      <c r="F11" s="26" t="n">
        <v>12.666111</v>
      </c>
      <c r="G11" s="23" t="inlineStr">
        <is>
          <t>159908</t>
        </is>
      </c>
      <c r="H11" s="24" t="inlineStr">
        <is>
          <t>创业板ETF博时</t>
        </is>
      </c>
      <c r="I11" s="25" t="n">
        <v>0.07084807907224372</v>
      </c>
    </row>
    <row r="12">
      <c r="A12" s="23" t="inlineStr">
        <is>
          <t>159908</t>
        </is>
      </c>
      <c r="B12" s="24" t="inlineStr">
        <is>
          <t>创业板ETF博时</t>
        </is>
      </c>
      <c r="C12" s="25" t="n">
        <v>0.08302962554270499</v>
      </c>
      <c r="D12" s="23" t="inlineStr">
        <is>
          <t>159845</t>
        </is>
      </c>
      <c r="E12" s="24" t="inlineStr">
        <is>
          <t>中证1000ETF华夏</t>
        </is>
      </c>
      <c r="F12" s="26" t="n">
        <v>12.11326</v>
      </c>
      <c r="G12" s="23" t="inlineStr">
        <is>
          <t>589260</t>
        </is>
      </c>
      <c r="H12" s="24" t="inlineStr">
        <is>
          <t>科创芯片设计ETF国泰</t>
        </is>
      </c>
      <c r="I12" s="25" t="n">
        <v>0.07038268302660385</v>
      </c>
    </row>
    <row r="13">
      <c r="A13" s="23" t="inlineStr">
        <is>
          <t>159629</t>
        </is>
      </c>
      <c r="B13" s="24" t="inlineStr">
        <is>
          <t>中证1000ETF富国</t>
        </is>
      </c>
      <c r="C13" s="25" t="n">
        <v>0.07831115504116748</v>
      </c>
      <c r="D13" s="23" t="inlineStr">
        <is>
          <t>588080</t>
        </is>
      </c>
      <c r="E13" s="24" t="inlineStr">
        <is>
          <t>科创50ETF易方达</t>
        </is>
      </c>
      <c r="F13" s="26" t="n">
        <v>11.837171</v>
      </c>
      <c r="G13" s="23" t="inlineStr">
        <is>
          <t>588720</t>
        </is>
      </c>
      <c r="H13" s="24" t="inlineStr">
        <is>
          <t>科创50ETF中银</t>
        </is>
      </c>
      <c r="I13" s="25" t="n">
        <v>0.06609700394271117</v>
      </c>
    </row>
    <row r="14">
      <c r="A14" s="23" t="inlineStr">
        <is>
          <t>560100</t>
        </is>
      </c>
      <c r="B14" s="24" t="inlineStr">
        <is>
          <t>中证500增强ETF南方</t>
        </is>
      </c>
      <c r="C14" s="25" t="n">
        <v>0.07022439033525124</v>
      </c>
      <c r="D14" s="23" t="inlineStr">
        <is>
          <t>518880</t>
        </is>
      </c>
      <c r="E14" s="24" t="inlineStr">
        <is>
          <t>黄金ETF华安</t>
        </is>
      </c>
      <c r="F14" s="26" t="n">
        <v>9.770821</v>
      </c>
      <c r="G14" s="23" t="inlineStr">
        <is>
          <t>511160</t>
        </is>
      </c>
      <c r="H14" s="24" t="inlineStr">
        <is>
          <t>国债ETF东财</t>
        </is>
      </c>
      <c r="I14" s="25" t="n">
        <v>0.06544906707598076</v>
      </c>
    </row>
    <row r="15">
      <c r="A15" s="23" t="inlineStr">
        <is>
          <t>159212</t>
        </is>
      </c>
      <c r="B15" s="24" t="inlineStr">
        <is>
          <t>深100ETF南方</t>
        </is>
      </c>
      <c r="C15" s="25" t="n">
        <v>0.06437466604971417</v>
      </c>
      <c r="D15" s="23" t="inlineStr">
        <is>
          <t>515050</t>
        </is>
      </c>
      <c r="E15" s="24" t="inlineStr">
        <is>
          <t>通信ETF华夏</t>
        </is>
      </c>
      <c r="F15" s="26" t="n">
        <v>6.82025</v>
      </c>
      <c r="G15" s="23" t="inlineStr">
        <is>
          <t>560910</t>
        </is>
      </c>
      <c r="H15" s="24" t="inlineStr">
        <is>
          <t>电池ETF华泰柏瑞</t>
        </is>
      </c>
      <c r="I15" s="25" t="n">
        <v>0.06441368995077768</v>
      </c>
    </row>
    <row r="16">
      <c r="A16" s="23" t="inlineStr">
        <is>
          <t>159922</t>
        </is>
      </c>
      <c r="B16" s="24" t="inlineStr">
        <is>
          <t>中证500ETF嘉实</t>
        </is>
      </c>
      <c r="C16" s="25" t="n">
        <v>0.05816840602803845</v>
      </c>
      <c r="D16" s="23" t="inlineStr">
        <is>
          <t>159558</t>
        </is>
      </c>
      <c r="E16" s="24" t="inlineStr">
        <is>
          <t>半导体设备ETF易方达</t>
        </is>
      </c>
      <c r="F16" s="26" t="n">
        <v>6.64379</v>
      </c>
      <c r="G16" s="23" t="inlineStr">
        <is>
          <t>526010</t>
        </is>
      </c>
      <c r="H16" s="24" t="inlineStr">
        <is>
          <t>港股通医疗ETF汇添富</t>
        </is>
      </c>
      <c r="I16" s="25" t="n">
        <v>0.06372391702350716</v>
      </c>
    </row>
    <row r="17">
      <c r="A17" s="23" t="inlineStr">
        <is>
          <t>510050</t>
        </is>
      </c>
      <c r="B17" s="24" t="inlineStr">
        <is>
          <t>上证50ETF华夏</t>
        </is>
      </c>
      <c r="C17" s="25" t="n">
        <v>0.05582857251263681</v>
      </c>
      <c r="D17" s="23" t="inlineStr">
        <is>
          <t>512480</t>
        </is>
      </c>
      <c r="E17" s="24" t="inlineStr">
        <is>
          <t>半导体ETF国联安</t>
        </is>
      </c>
      <c r="F17" s="26" t="n">
        <v>6.081044</v>
      </c>
      <c r="G17" s="23" t="inlineStr">
        <is>
          <t>159259</t>
        </is>
      </c>
      <c r="H17" s="24" t="inlineStr">
        <is>
          <t>成长ETF易方达</t>
        </is>
      </c>
      <c r="I17" s="25" t="n">
        <v>0.05925213679260517</v>
      </c>
    </row>
    <row r="18">
      <c r="A18" s="23" t="inlineStr">
        <is>
          <t>159259</t>
        </is>
      </c>
      <c r="B18" s="24" t="inlineStr">
        <is>
          <t>成长ETF易方达</t>
        </is>
      </c>
      <c r="C18" s="25" t="n">
        <v>0.0548362358346578</v>
      </c>
      <c r="D18" s="23" t="inlineStr">
        <is>
          <t>510050</t>
        </is>
      </c>
      <c r="E18" s="24" t="inlineStr">
        <is>
          <t>上证50ETF华夏</t>
        </is>
      </c>
      <c r="F18" s="26" t="n">
        <v>5.814668</v>
      </c>
      <c r="G18" s="23" t="inlineStr">
        <is>
          <t>588360</t>
        </is>
      </c>
      <c r="H18" s="24" t="inlineStr">
        <is>
          <t>科创创业ETF国泰</t>
        </is>
      </c>
      <c r="I18" s="25" t="n">
        <v>0.05915024619658611</v>
      </c>
    </row>
    <row r="19">
      <c r="A19" s="23" t="inlineStr">
        <is>
          <t>159046</t>
        </is>
      </c>
      <c r="B19" s="24" t="inlineStr">
        <is>
          <t>绿电ETF天弘</t>
        </is>
      </c>
      <c r="C19" s="25" t="n">
        <v>0.0540943089919942</v>
      </c>
      <c r="D19" s="23" t="inlineStr">
        <is>
          <t>159649</t>
        </is>
      </c>
      <c r="E19" s="24" t="inlineStr">
        <is>
          <t>国开债ETF华安</t>
        </is>
      </c>
      <c r="F19" s="26" t="n">
        <v>5.526118</v>
      </c>
      <c r="G19" s="23" t="inlineStr">
        <is>
          <t>588830</t>
        </is>
      </c>
      <c r="H19" s="24" t="inlineStr">
        <is>
          <t>科创新能源ETF鹏华</t>
        </is>
      </c>
      <c r="I19" s="25" t="n">
        <v>0.05905632834850802</v>
      </c>
    </row>
    <row r="20">
      <c r="A20" s="23" t="inlineStr">
        <is>
          <t>159633</t>
        </is>
      </c>
      <c r="B20" s="24" t="inlineStr">
        <is>
          <t>中证1000ETF易方达</t>
        </is>
      </c>
      <c r="C20" s="25" t="n">
        <v>0.05318228667618492</v>
      </c>
      <c r="D20" s="23" t="inlineStr">
        <is>
          <t>518800</t>
        </is>
      </c>
      <c r="E20" s="24" t="inlineStr">
        <is>
          <t>黄金ETF国泰</t>
        </is>
      </c>
      <c r="F20" s="26" t="n">
        <v>5.358814</v>
      </c>
      <c r="G20" s="23" t="inlineStr">
        <is>
          <t>510500</t>
        </is>
      </c>
      <c r="H20" s="24" t="inlineStr">
        <is>
          <t>中证500ETF南方</t>
        </is>
      </c>
      <c r="I20" s="25" t="n">
        <v>0.05721719692040197</v>
      </c>
    </row>
    <row r="21">
      <c r="A21" s="23" t="inlineStr">
        <is>
          <t>563300</t>
        </is>
      </c>
      <c r="B21" s="24" t="inlineStr">
        <is>
          <t>中证2000ETF华泰柏瑞</t>
        </is>
      </c>
      <c r="C21" s="25" t="n">
        <v>0.04660414621991801</v>
      </c>
      <c r="D21" s="23" t="inlineStr">
        <is>
          <t>560780</t>
        </is>
      </c>
      <c r="E21" s="24" t="inlineStr">
        <is>
          <t>半导体设备ETF广发</t>
        </is>
      </c>
      <c r="F21" s="26" t="n">
        <v>5.130668</v>
      </c>
      <c r="G21" s="23" t="inlineStr">
        <is>
          <t>159922</t>
        </is>
      </c>
      <c r="H21" s="24" t="inlineStr">
        <is>
          <t>中证500ETF嘉实</t>
        </is>
      </c>
      <c r="I21" s="25" t="n">
        <v>0.0569317109721611</v>
      </c>
    </row>
    <row r="22">
      <c r="A22" s="23" t="inlineStr">
        <is>
          <t>159536</t>
        </is>
      </c>
      <c r="B22" s="24" t="inlineStr">
        <is>
          <t>中证2000ETF汇添富</t>
        </is>
      </c>
      <c r="C22" s="25" t="n">
        <v>0.04418757812501899</v>
      </c>
      <c r="D22" s="23" t="inlineStr">
        <is>
          <t>159259</t>
        </is>
      </c>
      <c r="E22" s="24" t="inlineStr">
        <is>
          <t>成长ETF易方达</t>
        </is>
      </c>
      <c r="F22" s="26" t="n">
        <v>4.911812</v>
      </c>
      <c r="G22" s="23" t="inlineStr">
        <is>
          <t>589600</t>
        </is>
      </c>
      <c r="H22" s="24" t="inlineStr">
        <is>
          <t>科创综指ETF富国</t>
        </is>
      </c>
      <c r="I22" s="25" t="n">
        <v>0.05606870043034299</v>
      </c>
    </row>
    <row r="23">
      <c r="A23" s="23" t="inlineStr">
        <is>
          <t>159703</t>
        </is>
      </c>
      <c r="B23" s="24" t="inlineStr">
        <is>
          <t>新材料ETF天弘</t>
        </is>
      </c>
      <c r="C23" s="25" t="n">
        <v>0.04153572026080071</v>
      </c>
      <c r="D23" s="23" t="inlineStr">
        <is>
          <t>511260</t>
        </is>
      </c>
      <c r="E23" s="24" t="inlineStr">
        <is>
          <t>十年国债ETF国泰</t>
        </is>
      </c>
      <c r="F23" s="26" t="n">
        <v>4.791454</v>
      </c>
      <c r="G23" s="23" t="inlineStr">
        <is>
          <t>515260</t>
        </is>
      </c>
      <c r="H23" s="24" t="inlineStr">
        <is>
          <t>电子ETF华宝</t>
        </is>
      </c>
      <c r="I23" s="25" t="n">
        <v>0.05518631165217422</v>
      </c>
    </row>
    <row r="24">
      <c r="A24" s="23" t="inlineStr">
        <is>
          <t>159595</t>
        </is>
      </c>
      <c r="B24" s="24" t="inlineStr">
        <is>
          <t>中证A50ETF大成</t>
        </is>
      </c>
      <c r="C24" s="25" t="n">
        <v>0.04103169865547383</v>
      </c>
      <c r="D24" s="23" t="inlineStr">
        <is>
          <t>159922</t>
        </is>
      </c>
      <c r="E24" s="24" t="inlineStr">
        <is>
          <t>中证500ETF嘉实</t>
        </is>
      </c>
      <c r="F24" s="26" t="n">
        <v>4.672957</v>
      </c>
      <c r="G24" s="23" t="inlineStr">
        <is>
          <t>589180</t>
        </is>
      </c>
      <c r="H24" s="24" t="inlineStr">
        <is>
          <t>科创新材料ETF汇添富</t>
        </is>
      </c>
      <c r="I24" s="25" t="n">
        <v>0.05445036906447433</v>
      </c>
    </row>
    <row r="25">
      <c r="A25" s="23" t="inlineStr">
        <is>
          <t>159600</t>
        </is>
      </c>
      <c r="B25" s="24" t="inlineStr">
        <is>
          <t>科创债ETF嘉实</t>
        </is>
      </c>
      <c r="C25" s="25" t="n">
        <v>0.04045422721319938</v>
      </c>
      <c r="D25" s="23" t="inlineStr">
        <is>
          <t>517520</t>
        </is>
      </c>
      <c r="E25" s="24" t="inlineStr">
        <is>
          <t>黄金股ETF永赢</t>
        </is>
      </c>
      <c r="F25" s="26" t="n">
        <v>4.579864</v>
      </c>
      <c r="G25" s="23" t="inlineStr">
        <is>
          <t>159212</t>
        </is>
      </c>
      <c r="H25" s="24" t="inlineStr">
        <is>
          <t>深100ETF南方</t>
        </is>
      </c>
      <c r="I25" s="25" t="n">
        <v>0.05276021603620396</v>
      </c>
    </row>
    <row r="26">
      <c r="A26" s="23" t="inlineStr">
        <is>
          <t>159542</t>
        </is>
      </c>
      <c r="B26" s="24" t="inlineStr">
        <is>
          <t>工程机械ETF大成</t>
        </is>
      </c>
      <c r="C26" s="25" t="n">
        <v>0.03818878242704988</v>
      </c>
      <c r="D26" s="23" t="inlineStr">
        <is>
          <t>563360</t>
        </is>
      </c>
      <c r="E26" s="24" t="inlineStr">
        <is>
          <t>A500ETF华泰柏瑞</t>
        </is>
      </c>
      <c r="F26" s="26" t="n">
        <v>4.525429</v>
      </c>
      <c r="G26" s="23" t="inlineStr">
        <is>
          <t>588960</t>
        </is>
      </c>
      <c r="H26" s="24" t="inlineStr">
        <is>
          <t>科创新能源ETF富国</t>
        </is>
      </c>
      <c r="I26" s="25" t="n">
        <v>0.05191234848678105</v>
      </c>
    </row>
    <row r="27">
      <c r="A27" s="23" t="inlineStr">
        <is>
          <t>510500</t>
        </is>
      </c>
      <c r="B27" s="24" t="inlineStr">
        <is>
          <t>中证500ETF南方</t>
        </is>
      </c>
      <c r="C27" s="25" t="n">
        <v>0.03513759180376468</v>
      </c>
      <c r="D27" s="23" t="inlineStr">
        <is>
          <t>512760</t>
        </is>
      </c>
      <c r="E27" s="24" t="inlineStr">
        <is>
          <t>芯片ETF国泰</t>
        </is>
      </c>
      <c r="F27" s="26" t="n">
        <v>4.453371</v>
      </c>
      <c r="G27" s="23" t="inlineStr">
        <is>
          <t>588160</t>
        </is>
      </c>
      <c r="H27" s="24" t="inlineStr">
        <is>
          <t>科创新材料ETF南方</t>
        </is>
      </c>
      <c r="I27" s="25" t="n">
        <v>0.05182995858377542</v>
      </c>
    </row>
    <row r="28">
      <c r="A28" s="23" t="inlineStr">
        <is>
          <t>588160</t>
        </is>
      </c>
      <c r="B28" s="24" t="inlineStr">
        <is>
          <t>科创新材料ETF南方</t>
        </is>
      </c>
      <c r="C28" s="25" t="n">
        <v>0.0342206810241435</v>
      </c>
      <c r="D28" s="23" t="inlineStr">
        <is>
          <t>159397</t>
        </is>
      </c>
      <c r="E28" s="24" t="inlineStr">
        <is>
          <t>信用债ETF广发</t>
        </is>
      </c>
      <c r="F28" s="26" t="n">
        <v>4.044054</v>
      </c>
      <c r="G28" s="23" t="inlineStr">
        <is>
          <t>588010</t>
        </is>
      </c>
      <c r="H28" s="24" t="inlineStr">
        <is>
          <t>科创新材料ETF博时</t>
        </is>
      </c>
      <c r="I28" s="25" t="n">
        <v>0.0518255623649992</v>
      </c>
    </row>
    <row r="29">
      <c r="A29" s="23" t="inlineStr">
        <is>
          <t>159977</t>
        </is>
      </c>
      <c r="B29" s="24" t="inlineStr">
        <is>
          <t>创业板ETF天弘</t>
        </is>
      </c>
      <c r="C29" s="25" t="n">
        <v>0.03289235629970138</v>
      </c>
      <c r="D29" s="23" t="inlineStr">
        <is>
          <t>511380</t>
        </is>
      </c>
      <c r="E29" s="24" t="inlineStr">
        <is>
          <t>可转债ETF博时</t>
        </is>
      </c>
      <c r="F29" s="26" t="n">
        <v>3.915357</v>
      </c>
      <c r="G29" s="23" t="inlineStr">
        <is>
          <t>588990</t>
        </is>
      </c>
      <c r="H29" s="24" t="inlineStr">
        <is>
          <t>科创芯片ETF博时</t>
        </is>
      </c>
      <c r="I29" s="25" t="n">
        <v>0.05078808722954117</v>
      </c>
    </row>
    <row r="30">
      <c r="A30" s="23" t="inlineStr">
        <is>
          <t>159033</t>
        </is>
      </c>
      <c r="B30" s="24" t="inlineStr">
        <is>
          <t>粮食ETF国泰</t>
        </is>
      </c>
      <c r="C30" s="25" t="n">
        <v>0.03217413335935363</v>
      </c>
      <c r="D30" s="23" t="inlineStr">
        <is>
          <t>588050</t>
        </is>
      </c>
      <c r="E30" s="24" t="inlineStr">
        <is>
          <t>科创50ETF工银</t>
        </is>
      </c>
      <c r="F30" s="26" t="n">
        <v>3.800469</v>
      </c>
      <c r="G30" s="23" t="inlineStr">
        <is>
          <t>159046</t>
        </is>
      </c>
      <c r="H30" s="24" t="inlineStr">
        <is>
          <t>绿电ETF天弘</t>
        </is>
      </c>
      <c r="I30" s="25" t="n">
        <v>0.04990909482520269</v>
      </c>
    </row>
    <row r="31">
      <c r="A31" s="23" t="inlineStr">
        <is>
          <t>560450</t>
        </is>
      </c>
      <c r="B31" s="24" t="inlineStr">
        <is>
          <t>电力ETF天弘</t>
        </is>
      </c>
      <c r="C31" s="25" t="n">
        <v>0.03117608669446188</v>
      </c>
      <c r="D31" s="23" t="inlineStr">
        <is>
          <t>512500</t>
        </is>
      </c>
      <c r="E31" s="24" t="inlineStr">
        <is>
          <t>中证500ETF华夏</t>
        </is>
      </c>
      <c r="F31" s="26" t="n">
        <v>3.47943</v>
      </c>
      <c r="G31" s="23" t="inlineStr">
        <is>
          <t>159516</t>
        </is>
      </c>
      <c r="H31" s="24" t="inlineStr">
        <is>
          <t>半导体设备ETF国泰</t>
        </is>
      </c>
      <c r="I31" s="25" t="n">
        <v>0.04943356313628006</v>
      </c>
    </row>
    <row r="32">
      <c r="A32" s="23" t="inlineStr">
        <is>
          <t>588380</t>
        </is>
      </c>
      <c r="B32" s="24" t="inlineStr">
        <is>
          <t>科创创业ETF富国</t>
        </is>
      </c>
      <c r="C32" s="25" t="n">
        <v>0.02988504929254261</v>
      </c>
      <c r="D32" s="23" t="inlineStr">
        <is>
          <t>513310</t>
        </is>
      </c>
      <c r="E32" s="24" t="inlineStr">
        <is>
          <t>中韩半导体ETF华泰柏瑞</t>
        </is>
      </c>
      <c r="F32" s="26" t="n">
        <v>3.413458</v>
      </c>
      <c r="G32" s="23" t="inlineStr">
        <is>
          <t>159633</t>
        </is>
      </c>
      <c r="H32" s="24" t="inlineStr">
        <is>
          <t>中证1000ETF易方达</t>
        </is>
      </c>
      <c r="I32" s="25" t="n">
        <v>0.04925936825077455</v>
      </c>
    </row>
    <row r="33">
      <c r="A33" s="23" t="inlineStr">
        <is>
          <t>589960</t>
        </is>
      </c>
      <c r="B33" s="24" t="inlineStr">
        <is>
          <t>科创新能源ETF易方达</t>
        </is>
      </c>
      <c r="C33" s="25" t="n">
        <v>0.02935719486131661</v>
      </c>
      <c r="D33" s="23" t="inlineStr">
        <is>
          <t>512880</t>
        </is>
      </c>
      <c r="E33" s="24" t="inlineStr">
        <is>
          <t>证券ETF国泰</t>
        </is>
      </c>
      <c r="F33" s="26" t="n">
        <v>3.38995</v>
      </c>
      <c r="G33" s="23" t="inlineStr">
        <is>
          <t>588890</t>
        </is>
      </c>
      <c r="H33" s="24" t="inlineStr">
        <is>
          <t>科创芯片ETF南方</t>
        </is>
      </c>
      <c r="I33" s="25" t="n">
        <v>0.04915308760025196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512650</t>
        </is>
      </c>
      <c r="B38" s="28" t="inlineStr">
        <is>
          <t>长三角ETF汇添富</t>
        </is>
      </c>
      <c r="C38" s="29" t="n">
        <v>-0.1540768740883785</v>
      </c>
      <c r="D38" s="27" t="inlineStr">
        <is>
          <t>159915</t>
        </is>
      </c>
      <c r="E38" s="28" t="inlineStr">
        <is>
          <t>创业板ETF易方达</t>
        </is>
      </c>
      <c r="F38" s="30" t="n">
        <v>-8.373830999999999</v>
      </c>
      <c r="G38" s="27" t="inlineStr">
        <is>
          <t>512060</t>
        </is>
      </c>
      <c r="H38" s="28" t="inlineStr">
        <is>
          <t>A100ETF天弘</t>
        </is>
      </c>
      <c r="I38" s="29" t="n">
        <v>-0.1780947055905121</v>
      </c>
    </row>
    <row r="39">
      <c r="A39" s="27" t="inlineStr">
        <is>
          <t>515700</t>
        </is>
      </c>
      <c r="B39" s="28" t="inlineStr">
        <is>
          <t>新能源车ETF平安</t>
        </is>
      </c>
      <c r="C39" s="29" t="n">
        <v>-0.1059786813284641</v>
      </c>
      <c r="D39" s="27" t="inlineStr">
        <is>
          <t>511360</t>
        </is>
      </c>
      <c r="E39" s="28" t="inlineStr">
        <is>
          <t>短融ETF海富通</t>
        </is>
      </c>
      <c r="F39" s="30" t="n">
        <v>-6.201885</v>
      </c>
      <c r="G39" s="27" t="inlineStr">
        <is>
          <t>588980</t>
        </is>
      </c>
      <c r="H39" s="28" t="inlineStr">
        <is>
          <t>科创100ETF广发</t>
        </is>
      </c>
      <c r="I39" s="29" t="n">
        <v>-0.1180275043715305</v>
      </c>
    </row>
    <row r="40">
      <c r="A40" s="27" t="inlineStr">
        <is>
          <t>560670</t>
        </is>
      </c>
      <c r="B40" s="28" t="inlineStr">
        <is>
          <t>银行ETF华泰柏瑞</t>
        </is>
      </c>
      <c r="C40" s="29" t="n">
        <v>-0.1026325242469339</v>
      </c>
      <c r="D40" s="27" t="inlineStr">
        <is>
          <t>159570</t>
        </is>
      </c>
      <c r="E40" s="28" t="inlineStr">
        <is>
          <t>港股通创新药ETF汇添富</t>
        </is>
      </c>
      <c r="F40" s="30" t="n">
        <v>-4.391867</v>
      </c>
      <c r="G40" s="27" t="inlineStr">
        <is>
          <t>159923</t>
        </is>
      </c>
      <c r="H40" s="28" t="inlineStr">
        <is>
          <t>中证A100ETF大成</t>
        </is>
      </c>
      <c r="I40" s="29" t="n">
        <v>-0.1045570549979778</v>
      </c>
    </row>
    <row r="41">
      <c r="A41" s="27" t="inlineStr">
        <is>
          <t>561900</t>
        </is>
      </c>
      <c r="B41" s="28" t="inlineStr">
        <is>
          <t>沪深300ESGETF招商</t>
        </is>
      </c>
      <c r="C41" s="29" t="n">
        <v>-0.1022690083996945</v>
      </c>
      <c r="D41" s="27" t="inlineStr">
        <is>
          <t>513120</t>
        </is>
      </c>
      <c r="E41" s="28" t="inlineStr">
        <is>
          <t>港股创新药ETF广发</t>
        </is>
      </c>
      <c r="F41" s="30" t="n">
        <v>-3.460625</v>
      </c>
      <c r="G41" s="27" t="inlineStr">
        <is>
          <t>159211</t>
        </is>
      </c>
      <c r="H41" s="28" t="inlineStr">
        <is>
          <t>深证100ETF富国</t>
        </is>
      </c>
      <c r="I41" s="29" t="n">
        <v>-0.1020087084286587</v>
      </c>
    </row>
    <row r="42">
      <c r="A42" s="27" t="inlineStr">
        <is>
          <t>159923</t>
        </is>
      </c>
      <c r="B42" s="28" t="inlineStr">
        <is>
          <t>中证A100ETF大成</t>
        </is>
      </c>
      <c r="C42" s="29" t="n">
        <v>-0.09722129861988543</v>
      </c>
      <c r="D42" s="27" t="inlineStr">
        <is>
          <t>159949</t>
        </is>
      </c>
      <c r="E42" s="28" t="inlineStr">
        <is>
          <t>创业板50ETF华安</t>
        </is>
      </c>
      <c r="F42" s="30" t="n">
        <v>-3.425134</v>
      </c>
      <c r="G42" s="27" t="inlineStr">
        <is>
          <t>515090</t>
        </is>
      </c>
      <c r="H42" s="28" t="inlineStr">
        <is>
          <t>可持续发展ETF博时</t>
        </is>
      </c>
      <c r="I42" s="29" t="n">
        <v>-0.100670676899675</v>
      </c>
    </row>
    <row r="43">
      <c r="A43" s="27" t="inlineStr">
        <is>
          <t>510910</t>
        </is>
      </c>
      <c r="B43" s="28" t="inlineStr">
        <is>
          <t>上证指数ETF南方</t>
        </is>
      </c>
      <c r="C43" s="29" t="n">
        <v>-0.09636180646266516</v>
      </c>
      <c r="D43" s="27" t="inlineStr">
        <is>
          <t>159352</t>
        </is>
      </c>
      <c r="E43" s="28" t="inlineStr">
        <is>
          <t>A500ETF南方</t>
        </is>
      </c>
      <c r="F43" s="30" t="n">
        <v>-3.272593</v>
      </c>
      <c r="G43" s="27" t="inlineStr">
        <is>
          <t>160726</t>
        </is>
      </c>
      <c r="H43" s="28" t="inlineStr">
        <is>
          <t>嘉实瑞享定开</t>
        </is>
      </c>
      <c r="I43" s="29" t="n">
        <v>-0.09083654993143034</v>
      </c>
    </row>
    <row r="44">
      <c r="A44" s="27" t="inlineStr">
        <is>
          <t>159211</t>
        </is>
      </c>
      <c r="B44" s="28" t="inlineStr">
        <is>
          <t>深证100ETF富国</t>
        </is>
      </c>
      <c r="C44" s="29" t="n">
        <v>-0.09223690828524485</v>
      </c>
      <c r="D44" s="27" t="inlineStr">
        <is>
          <t>159201</t>
        </is>
      </c>
      <c r="E44" s="28" t="inlineStr">
        <is>
          <t>自由现金流ETF华夏</t>
        </is>
      </c>
      <c r="F44" s="30" t="n">
        <v>-3.125119</v>
      </c>
      <c r="G44" s="27" t="inlineStr">
        <is>
          <t>563630</t>
        </is>
      </c>
      <c r="H44" s="28" t="inlineStr">
        <is>
          <t>A500增强ETF国联安</t>
        </is>
      </c>
      <c r="I44" s="29" t="n">
        <v>-0.08800482218203738</v>
      </c>
    </row>
    <row r="45">
      <c r="A45" s="27" t="inlineStr">
        <is>
          <t>561660</t>
        </is>
      </c>
      <c r="B45" s="28" t="inlineStr">
        <is>
          <t>通用航空ETF平安</t>
        </is>
      </c>
      <c r="C45" s="29" t="n">
        <v>-0.08607086501219337</v>
      </c>
      <c r="D45" s="27" t="inlineStr">
        <is>
          <t>513050</t>
        </is>
      </c>
      <c r="E45" s="28" t="inlineStr">
        <is>
          <t>中概互联网ETF易方达</t>
        </is>
      </c>
      <c r="F45" s="30" t="n">
        <v>-2.773875</v>
      </c>
      <c r="G45" s="27" t="inlineStr">
        <is>
          <t>159060</t>
        </is>
      </c>
      <c r="H45" s="28" t="inlineStr">
        <is>
          <t>粮食ETF浦银</t>
        </is>
      </c>
      <c r="I45" s="29" t="n">
        <v>-0.08737240835207699</v>
      </c>
    </row>
    <row r="46">
      <c r="A46" s="27" t="inlineStr">
        <is>
          <t>160726</t>
        </is>
      </c>
      <c r="B46" s="28" t="inlineStr">
        <is>
          <t>嘉实瑞享定开</t>
        </is>
      </c>
      <c r="C46" s="29" t="n">
        <v>-0.08393364403186424</v>
      </c>
      <c r="D46" s="27" t="inlineStr">
        <is>
          <t>159941</t>
        </is>
      </c>
      <c r="E46" s="28" t="inlineStr">
        <is>
          <t>纳指ETF广发</t>
        </is>
      </c>
      <c r="F46" s="30" t="n">
        <v>-2.510159</v>
      </c>
      <c r="G46" s="27" t="inlineStr">
        <is>
          <t>159350</t>
        </is>
      </c>
      <c r="H46" s="28" t="inlineStr">
        <is>
          <t>深证50ETF富国</t>
        </is>
      </c>
      <c r="I46" s="29" t="n">
        <v>-0.08551284673140409</v>
      </c>
    </row>
    <row r="47">
      <c r="A47" s="27" t="inlineStr">
        <is>
          <t>530080</t>
        </is>
      </c>
      <c r="B47" s="28" t="inlineStr">
        <is>
          <t>上证180ETF天弘</t>
        </is>
      </c>
      <c r="C47" s="29" t="n">
        <v>-0.08026648472930129</v>
      </c>
      <c r="D47" s="27" t="inlineStr">
        <is>
          <t>512890</t>
        </is>
      </c>
      <c r="E47" s="28" t="inlineStr">
        <is>
          <t>红利低波ETF华泰柏瑞</t>
        </is>
      </c>
      <c r="F47" s="30" t="n">
        <v>-2.312867</v>
      </c>
      <c r="G47" s="27" t="inlineStr">
        <is>
          <t>158000</t>
        </is>
      </c>
      <c r="H47" s="28" t="inlineStr">
        <is>
          <t>港股通金融ETF鹏华</t>
        </is>
      </c>
      <c r="I47" s="29" t="n">
        <v>-0.0851139655146267</v>
      </c>
    </row>
    <row r="48">
      <c r="A48" s="27" t="inlineStr">
        <is>
          <t>159582</t>
        </is>
      </c>
      <c r="B48" s="28" t="inlineStr">
        <is>
          <t>半导体ETF博时</t>
        </is>
      </c>
      <c r="C48" s="29" t="n">
        <v>-0.07688076780153488</v>
      </c>
      <c r="D48" s="27" t="inlineStr">
        <is>
          <t>159338</t>
        </is>
      </c>
      <c r="E48" s="28" t="inlineStr">
        <is>
          <t>中证A500ETF国泰</t>
        </is>
      </c>
      <c r="F48" s="30" t="n">
        <v>-2.164353</v>
      </c>
      <c r="G48" s="27" t="inlineStr">
        <is>
          <t>159025</t>
        </is>
      </c>
      <c r="H48" s="28" t="inlineStr">
        <is>
          <t>家电ETF华安</t>
        </is>
      </c>
      <c r="I48" s="29" t="n">
        <v>-0.08073538497503632</v>
      </c>
    </row>
    <row r="49">
      <c r="A49" s="27" t="inlineStr">
        <is>
          <t>159025</t>
        </is>
      </c>
      <c r="B49" s="28" t="inlineStr">
        <is>
          <t>家电ETF华安</t>
        </is>
      </c>
      <c r="C49" s="29" t="n">
        <v>-0.0758322061381439</v>
      </c>
      <c r="D49" s="27" t="inlineStr">
        <is>
          <t>159937</t>
        </is>
      </c>
      <c r="E49" s="28" t="inlineStr">
        <is>
          <t>黄金ETF博时</t>
        </is>
      </c>
      <c r="F49" s="30" t="n">
        <v>-2.055338</v>
      </c>
      <c r="G49" s="27" t="inlineStr">
        <is>
          <t>159661</t>
        </is>
      </c>
      <c r="H49" s="28" t="inlineStr">
        <is>
          <t>A100ETF嘉实</t>
        </is>
      </c>
      <c r="I49" s="29" t="n">
        <v>-0.07364201178706617</v>
      </c>
    </row>
    <row r="50">
      <c r="A50" s="27" t="inlineStr">
        <is>
          <t>159350</t>
        </is>
      </c>
      <c r="B50" s="28" t="inlineStr">
        <is>
          <t>深证50ETF富国</t>
        </is>
      </c>
      <c r="C50" s="29" t="n">
        <v>-0.07562412464025393</v>
      </c>
      <c r="D50" s="27" t="inlineStr">
        <is>
          <t>159001</t>
        </is>
      </c>
      <c r="E50" s="28" t="inlineStr">
        <is>
          <t>货币ETF易方达</t>
        </is>
      </c>
      <c r="F50" s="30" t="n">
        <v>-1.945457</v>
      </c>
      <c r="G50" s="27" t="inlineStr">
        <is>
          <t>159063</t>
        </is>
      </c>
      <c r="H50" s="28" t="inlineStr">
        <is>
          <t>粮食ETF南方</t>
        </is>
      </c>
      <c r="I50" s="29" t="n">
        <v>-0.07079137786337655</v>
      </c>
    </row>
    <row r="51">
      <c r="A51" s="27" t="inlineStr">
        <is>
          <t>510040</t>
        </is>
      </c>
      <c r="B51" s="28" t="inlineStr">
        <is>
          <t>上证180ETF鹏华</t>
        </is>
      </c>
      <c r="C51" s="29" t="n">
        <v>-0.07552870090634441</v>
      </c>
      <c r="D51" s="27" t="inlineStr">
        <is>
          <t>159530</t>
        </is>
      </c>
      <c r="E51" s="28" t="inlineStr">
        <is>
          <t>机器人ETF易方达</t>
        </is>
      </c>
      <c r="F51" s="30" t="n">
        <v>-1.876377</v>
      </c>
      <c r="G51" s="27" t="inlineStr">
        <is>
          <t>159073</t>
        </is>
      </c>
      <c r="H51" s="28" t="inlineStr">
        <is>
          <t>粮食ETF汇添富</t>
        </is>
      </c>
      <c r="I51" s="29" t="n">
        <v>-0.06680583965363884</v>
      </c>
    </row>
    <row r="52">
      <c r="A52" s="27" t="inlineStr">
        <is>
          <t>515770</t>
        </is>
      </c>
      <c r="B52" s="28" t="inlineStr">
        <is>
          <t>MSCI中国A股ETF摩根</t>
        </is>
      </c>
      <c r="C52" s="29" t="n">
        <v>-0.07551482230103732</v>
      </c>
      <c r="D52" s="27" t="inlineStr">
        <is>
          <t>159326</t>
        </is>
      </c>
      <c r="E52" s="28" t="inlineStr">
        <is>
          <t>电网设备ETF华夏</t>
        </is>
      </c>
      <c r="F52" s="30" t="n">
        <v>-1.835568</v>
      </c>
      <c r="G52" s="27" t="inlineStr">
        <is>
          <t>159220</t>
        </is>
      </c>
      <c r="H52" s="28" t="inlineStr">
        <is>
          <t>港股通红利低波ETF华宝</t>
        </is>
      </c>
      <c r="I52" s="29" t="n">
        <v>-0.06660680016919521</v>
      </c>
    </row>
    <row r="53">
      <c r="A53" s="27" t="inlineStr">
        <is>
          <t>562520</t>
        </is>
      </c>
      <c r="B53" s="28" t="inlineStr">
        <is>
          <t>中证1000成长ETF华夏</t>
        </is>
      </c>
      <c r="C53" s="29" t="n">
        <v>-0.07527853056308341</v>
      </c>
      <c r="D53" s="27" t="inlineStr">
        <is>
          <t>159919</t>
        </is>
      </c>
      <c r="E53" s="28" t="inlineStr">
        <is>
          <t>沪深300ETF嘉实</t>
        </is>
      </c>
      <c r="F53" s="30" t="n">
        <v>-1.752178</v>
      </c>
      <c r="G53" s="27" t="inlineStr">
        <is>
          <t>563180</t>
        </is>
      </c>
      <c r="H53" s="28" t="inlineStr">
        <is>
          <t>高股息ETF银华</t>
        </is>
      </c>
      <c r="I53" s="29" t="n">
        <v>-0.0643173131340255</v>
      </c>
    </row>
    <row r="54">
      <c r="A54" s="27" t="inlineStr">
        <is>
          <t>588750</t>
        </is>
      </c>
      <c r="B54" s="28" t="inlineStr">
        <is>
          <t>科创芯片ETF汇添富</t>
        </is>
      </c>
      <c r="C54" s="29" t="n">
        <v>-0.07060511057131921</v>
      </c>
      <c r="D54" s="27" t="inlineStr">
        <is>
          <t>159562</t>
        </is>
      </c>
      <c r="E54" s="28" t="inlineStr">
        <is>
          <t>黄金股ETF华夏</t>
        </is>
      </c>
      <c r="F54" s="30" t="n">
        <v>-1.655631</v>
      </c>
      <c r="G54" s="27" t="inlineStr">
        <is>
          <t>515770</t>
        </is>
      </c>
      <c r="H54" s="28" t="inlineStr">
        <is>
          <t>MSCI中国A股ETF摩根</t>
        </is>
      </c>
      <c r="I54" s="29" t="n">
        <v>-0.05930669302214649</v>
      </c>
    </row>
    <row r="55">
      <c r="A55" s="27" t="inlineStr">
        <is>
          <t>510770</t>
        </is>
      </c>
      <c r="B55" s="28" t="inlineStr">
        <is>
          <t>G60创新ETF申万菱信</t>
        </is>
      </c>
      <c r="C55" s="29" t="n">
        <v>-0.06941006075693995</v>
      </c>
      <c r="D55" s="27" t="inlineStr">
        <is>
          <t>159217</t>
        </is>
      </c>
      <c r="E55" s="28" t="inlineStr">
        <is>
          <t>港股通创新药ETF工银</t>
        </is>
      </c>
      <c r="F55" s="30" t="n">
        <v>-1.650619</v>
      </c>
      <c r="G55" s="27" t="inlineStr">
        <is>
          <t>159001</t>
        </is>
      </c>
      <c r="H55" s="28" t="inlineStr">
        <is>
          <t>货币ETF易方达</t>
        </is>
      </c>
      <c r="I55" s="29" t="n">
        <v>-0.0571172751178145</v>
      </c>
    </row>
    <row r="56">
      <c r="A56" s="27" t="inlineStr">
        <is>
          <t>158000</t>
        </is>
      </c>
      <c r="B56" s="28" t="inlineStr">
        <is>
          <t>港股通金融ETF鹏华</t>
        </is>
      </c>
      <c r="C56" s="29" t="n">
        <v>-0.06673265636612526</v>
      </c>
      <c r="D56" s="27" t="inlineStr">
        <is>
          <t>159361</t>
        </is>
      </c>
      <c r="E56" s="28" t="inlineStr">
        <is>
          <t>A500ETF易方达</t>
        </is>
      </c>
      <c r="F56" s="30" t="n">
        <v>-1.62015</v>
      </c>
      <c r="G56" s="27" t="inlineStr">
        <is>
          <t>158011</t>
        </is>
      </c>
      <c r="H56" s="28" t="inlineStr">
        <is>
          <t>创业板软件ETF国泰</t>
        </is>
      </c>
      <c r="I56" s="29" t="n">
        <v>-0.0564390627890695</v>
      </c>
    </row>
    <row r="57">
      <c r="A57" s="27" t="inlineStr">
        <is>
          <t>159661</t>
        </is>
      </c>
      <c r="B57" s="28" t="inlineStr">
        <is>
          <t>A100ETF嘉实</t>
        </is>
      </c>
      <c r="C57" s="29" t="n">
        <v>-0.06605539590455664</v>
      </c>
      <c r="D57" s="27" t="inlineStr">
        <is>
          <t>159755</t>
        </is>
      </c>
      <c r="E57" s="28" t="inlineStr">
        <is>
          <t>电池ETF广发</t>
        </is>
      </c>
      <c r="F57" s="30" t="n">
        <v>-1.34574</v>
      </c>
      <c r="G57" s="27" t="inlineStr">
        <is>
          <t>510170</t>
        </is>
      </c>
      <c r="H57" s="28" t="inlineStr">
        <is>
          <t>大宗商品ETF国联安</t>
        </is>
      </c>
      <c r="I57" s="29" t="n">
        <v>-0.05070878900121766</v>
      </c>
    </row>
    <row r="58">
      <c r="A58" s="27" t="inlineStr">
        <is>
          <t>589700</t>
        </is>
      </c>
      <c r="B58" s="28" t="inlineStr">
        <is>
          <t>科创成长ETF南方</t>
        </is>
      </c>
      <c r="C58" s="29" t="n">
        <v>-0.06602621240632531</v>
      </c>
      <c r="D58" s="27" t="inlineStr">
        <is>
          <t>159934</t>
        </is>
      </c>
      <c r="E58" s="28" t="inlineStr">
        <is>
          <t>黄金ETF易方达</t>
        </is>
      </c>
      <c r="F58" s="30" t="n">
        <v>-1.284644</v>
      </c>
      <c r="G58" s="27" t="inlineStr">
        <is>
          <t>159582</t>
        </is>
      </c>
      <c r="H58" s="28" t="inlineStr">
        <is>
          <t>半导体ETF博时</t>
        </is>
      </c>
      <c r="I58" s="29" t="n">
        <v>-0.04854470552274787</v>
      </c>
    </row>
    <row r="59">
      <c r="A59" s="27" t="inlineStr">
        <is>
          <t>588780</t>
        </is>
      </c>
      <c r="B59" s="28" t="inlineStr">
        <is>
          <t>科创芯片设计ETF国联安</t>
        </is>
      </c>
      <c r="C59" s="29" t="n">
        <v>-0.05904592850645169</v>
      </c>
      <c r="D59" s="27" t="inlineStr">
        <is>
          <t>161226</t>
        </is>
      </c>
      <c r="E59" s="28" t="inlineStr">
        <is>
          <t>国投白银LOF</t>
        </is>
      </c>
      <c r="F59" s="30" t="n">
        <v>-1.205901</v>
      </c>
      <c r="G59" s="27" t="inlineStr">
        <is>
          <t>160143</t>
        </is>
      </c>
      <c r="H59" s="28" t="inlineStr">
        <is>
          <t>创业板定开南方</t>
        </is>
      </c>
      <c r="I59" s="29" t="n">
        <v>-0.04828361996826515</v>
      </c>
    </row>
    <row r="60">
      <c r="A60" s="27" t="inlineStr">
        <is>
          <t>159001</t>
        </is>
      </c>
      <c r="B60" s="28" t="inlineStr">
        <is>
          <t>货币ETF易方达</t>
        </is>
      </c>
      <c r="C60" s="29" t="n">
        <v>-0.05711727511781454</v>
      </c>
      <c r="D60" s="27" t="inlineStr">
        <is>
          <t>159501</t>
        </is>
      </c>
      <c r="E60" s="28" t="inlineStr">
        <is>
          <t>纳指ETF嘉实</t>
        </is>
      </c>
      <c r="F60" s="30" t="n">
        <v>-1.100896</v>
      </c>
      <c r="G60" s="27" t="inlineStr">
        <is>
          <t>159031</t>
        </is>
      </c>
      <c r="H60" s="28" t="inlineStr">
        <is>
          <t>粮食ETF博时</t>
        </is>
      </c>
      <c r="I60" s="29" t="n">
        <v>-0.04528732085179446</v>
      </c>
    </row>
    <row r="61">
      <c r="A61" s="27" t="inlineStr">
        <is>
          <t>159220</t>
        </is>
      </c>
      <c r="B61" s="28" t="inlineStr">
        <is>
          <t>港股通红利低波ETF华宝</t>
        </is>
      </c>
      <c r="C61" s="29" t="n">
        <v>-0.05467129111212227</v>
      </c>
      <c r="D61" s="27" t="inlineStr">
        <is>
          <t>159928</t>
        </is>
      </c>
      <c r="E61" s="28" t="inlineStr">
        <is>
          <t>消费ETF汇添富</t>
        </is>
      </c>
      <c r="F61" s="30" t="n">
        <v>-1.074453</v>
      </c>
      <c r="G61" s="27" t="inlineStr">
        <is>
          <t>159587</t>
        </is>
      </c>
      <c r="H61" s="28" t="inlineStr">
        <is>
          <t>粮食ETF广发</t>
        </is>
      </c>
      <c r="I61" s="29" t="n">
        <v>-0.04234534314066171</v>
      </c>
    </row>
    <row r="62">
      <c r="A62" s="27" t="inlineStr">
        <is>
          <t>510380</t>
        </is>
      </c>
      <c r="B62" s="28" t="inlineStr">
        <is>
          <t>沪深300ETF国寿</t>
        </is>
      </c>
      <c r="C62" s="29" t="n">
        <v>-0.05270974016530856</v>
      </c>
      <c r="D62" s="27" t="inlineStr">
        <is>
          <t>159992</t>
        </is>
      </c>
      <c r="E62" s="28" t="inlineStr">
        <is>
          <t>创新药ETF银华</t>
        </is>
      </c>
      <c r="F62" s="30" t="n">
        <v>-1.066181</v>
      </c>
      <c r="G62" s="27" t="inlineStr">
        <is>
          <t>159698</t>
        </is>
      </c>
      <c r="H62" s="28" t="inlineStr">
        <is>
          <t>粮食ETF鹏华</t>
        </is>
      </c>
      <c r="I62" s="29" t="n">
        <v>-0.04132998754456825</v>
      </c>
    </row>
    <row r="63">
      <c r="A63" s="27" t="inlineStr">
        <is>
          <t>588070</t>
        </is>
      </c>
      <c r="B63" s="28" t="inlineStr">
        <is>
          <t>科创成长ETF万家</t>
        </is>
      </c>
      <c r="C63" s="29" t="n">
        <v>-0.05203319717980071</v>
      </c>
      <c r="D63" s="27" t="inlineStr">
        <is>
          <t>511180</t>
        </is>
      </c>
      <c r="E63" s="28" t="inlineStr">
        <is>
          <t>可转债ETF海富通</t>
        </is>
      </c>
      <c r="F63" s="30" t="n">
        <v>-1.047677</v>
      </c>
      <c r="G63" s="27" t="inlineStr">
        <is>
          <t>158003</t>
        </is>
      </c>
      <c r="H63" s="28" t="inlineStr">
        <is>
          <t>港股通医疗ETF嘉实</t>
        </is>
      </c>
      <c r="I63" s="29" t="n">
        <v>-0.03953722918064614</v>
      </c>
    </row>
    <row r="64">
      <c r="A64" s="27" t="inlineStr">
        <is>
          <t>158011</t>
        </is>
      </c>
      <c r="B64" s="28" t="inlineStr">
        <is>
          <t>创业板软件ETF国泰</t>
        </is>
      </c>
      <c r="C64" s="29" t="n">
        <v>-0.05142035533728034</v>
      </c>
      <c r="D64" s="27" t="inlineStr">
        <is>
          <t>159980</t>
        </is>
      </c>
      <c r="E64" s="28" t="inlineStr">
        <is>
          <t>有色ETF大成</t>
        </is>
      </c>
      <c r="F64" s="30" t="n">
        <v>-1.039128</v>
      </c>
      <c r="G64" s="27" t="inlineStr">
        <is>
          <t>159576</t>
        </is>
      </c>
      <c r="H64" s="28" t="inlineStr">
        <is>
          <t>深证100ETF广发</t>
        </is>
      </c>
      <c r="I64" s="29" t="n">
        <v>-0.03902435250597305</v>
      </c>
    </row>
    <row r="65">
      <c r="A65" s="27" t="inlineStr">
        <is>
          <t>159060</t>
        </is>
      </c>
      <c r="B65" s="28" t="inlineStr">
        <is>
          <t>粮食ETF浦银</t>
        </is>
      </c>
      <c r="C65" s="29" t="n">
        <v>-0.05132568337709446</v>
      </c>
      <c r="D65" s="27" t="inlineStr">
        <is>
          <t>159611</t>
        </is>
      </c>
      <c r="E65" s="28" t="inlineStr">
        <is>
          <t>电力ETF广发</t>
        </is>
      </c>
      <c r="F65" s="30" t="n">
        <v>-1.025595</v>
      </c>
      <c r="G65" s="27" t="inlineStr">
        <is>
          <t>159072</t>
        </is>
      </c>
      <c r="H65" s="28" t="inlineStr">
        <is>
          <t>粮食ETF景顺</t>
        </is>
      </c>
      <c r="I65" s="29" t="n">
        <v>-0.03790843453747427</v>
      </c>
    </row>
    <row r="66">
      <c r="A66" s="27" t="inlineStr">
        <is>
          <t>160143</t>
        </is>
      </c>
      <c r="B66" s="28" t="inlineStr">
        <is>
          <t>创业板定开南方</t>
        </is>
      </c>
      <c r="C66" s="29" t="n">
        <v>-0.04679785873941616</v>
      </c>
      <c r="D66" s="27" t="inlineStr">
        <is>
          <t>551000</t>
        </is>
      </c>
      <c r="E66" s="28" t="inlineStr">
        <is>
          <t>科创债ETF博时</t>
        </is>
      </c>
      <c r="F66" s="30" t="n">
        <v>-1.018344</v>
      </c>
      <c r="G66" s="27" t="inlineStr">
        <is>
          <t>159208</t>
        </is>
      </c>
      <c r="H66" s="28" t="inlineStr">
        <is>
          <t>航空航天ETF万家</t>
        </is>
      </c>
      <c r="I66" s="29" t="n">
        <v>-0.03662510380575472</v>
      </c>
    </row>
    <row r="67">
      <c r="A67" s="27" t="inlineStr">
        <is>
          <t>588840</t>
        </is>
      </c>
      <c r="B67" s="28" t="inlineStr">
        <is>
          <t>科创50ETF万家</t>
        </is>
      </c>
      <c r="C67" s="29" t="n">
        <v>-0.04670278348589576</v>
      </c>
      <c r="D67" s="27" t="inlineStr">
        <is>
          <t>513920</t>
        </is>
      </c>
      <c r="E67" s="28" t="inlineStr">
        <is>
          <t>港股通央企红利ETF华安</t>
        </is>
      </c>
      <c r="F67" s="30" t="n">
        <v>-0.9931990000000001</v>
      </c>
      <c r="G67" s="27" t="inlineStr">
        <is>
          <t>159041</t>
        </is>
      </c>
      <c r="H67" s="28" t="inlineStr">
        <is>
          <t>农业ETF鹏华</t>
        </is>
      </c>
      <c r="I67" s="29" t="n">
        <v>-0.03633905728623397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512100</t>
        </is>
      </c>
      <c r="B4" s="24" t="inlineStr">
        <is>
          <t>中证1000ETF南方</t>
        </is>
      </c>
      <c r="C4" s="25" t="n">
        <v>0.1010718809558996</v>
      </c>
      <c r="D4" s="23" t="inlineStr">
        <is>
          <t>588000</t>
        </is>
      </c>
      <c r="E4" s="24" t="inlineStr">
        <is>
          <t>科创50ETF华夏</t>
        </is>
      </c>
      <c r="F4" s="26" t="n">
        <v>23.422327</v>
      </c>
      <c r="G4" s="23" t="inlineStr">
        <is>
          <t>510500</t>
        </is>
      </c>
      <c r="H4" s="24" t="inlineStr">
        <is>
          <t>中证500ETF南方</t>
        </is>
      </c>
      <c r="I4" s="25" t="n">
        <v>0.05721719692040197</v>
      </c>
    </row>
    <row r="5">
      <c r="A5" s="23" t="inlineStr">
        <is>
          <t>510050</t>
        </is>
      </c>
      <c r="B5" s="24" t="inlineStr">
        <is>
          <t>上证50ETF华夏</t>
        </is>
      </c>
      <c r="C5" s="25" t="n">
        <v>0.05582857251263681</v>
      </c>
      <c r="D5" s="23" t="inlineStr">
        <is>
          <t>510500</t>
        </is>
      </c>
      <c r="E5" s="24" t="inlineStr">
        <is>
          <t>中证500ETF南方</t>
        </is>
      </c>
      <c r="F5" s="26" t="n">
        <v>22.990589</v>
      </c>
      <c r="G5" s="23" t="inlineStr">
        <is>
          <t>159516</t>
        </is>
      </c>
      <c r="H5" s="24" t="inlineStr">
        <is>
          <t>半导体设备ETF国泰</t>
        </is>
      </c>
      <c r="I5" s="25" t="n">
        <v>0.04943356313628006</v>
      </c>
    </row>
    <row r="6">
      <c r="A6" s="23" t="inlineStr">
        <is>
          <t>159600</t>
        </is>
      </c>
      <c r="B6" s="24" t="inlineStr">
        <is>
          <t>科创债ETF嘉实</t>
        </is>
      </c>
      <c r="C6" s="25" t="n">
        <v>0.04045422721319938</v>
      </c>
      <c r="D6" s="23" t="inlineStr">
        <is>
          <t>159516</t>
        </is>
      </c>
      <c r="E6" s="24" t="inlineStr">
        <is>
          <t>半导体设备ETF国泰</t>
        </is>
      </c>
      <c r="F6" s="26" t="n">
        <v>19.197035</v>
      </c>
      <c r="G6" s="23" t="inlineStr">
        <is>
          <t>515880</t>
        </is>
      </c>
      <c r="H6" s="24" t="inlineStr">
        <is>
          <t>通信ETF国泰</t>
        </is>
      </c>
      <c r="I6" s="25" t="n">
        <v>0.04560413796476977</v>
      </c>
    </row>
    <row r="7">
      <c r="A7" s="23" t="inlineStr">
        <is>
          <t>510500</t>
        </is>
      </c>
      <c r="B7" s="24" t="inlineStr">
        <is>
          <t>中证500ETF南方</t>
        </is>
      </c>
      <c r="C7" s="25" t="n">
        <v>0.03513759180376468</v>
      </c>
      <c r="D7" s="23" t="inlineStr">
        <is>
          <t>515880</t>
        </is>
      </c>
      <c r="E7" s="24" t="inlineStr">
        <is>
          <t>通信ETF国泰</t>
        </is>
      </c>
      <c r="F7" s="26" t="n">
        <v>19.108248</v>
      </c>
      <c r="G7" s="23" t="inlineStr">
        <is>
          <t>512760</t>
        </is>
      </c>
      <c r="H7" s="24" t="inlineStr">
        <is>
          <t>芯片ETF国泰</t>
        </is>
      </c>
      <c r="I7" s="25" t="n">
        <v>0.04271490834823402</v>
      </c>
    </row>
    <row r="8">
      <c r="A8" s="23" t="inlineStr">
        <is>
          <t>511190</t>
        </is>
      </c>
      <c r="B8" s="24" t="inlineStr">
        <is>
          <t>信用债ETF海富通</t>
        </is>
      </c>
      <c r="C8" s="25" t="n">
        <v>0.02693552514806904</v>
      </c>
      <c r="D8" s="23" t="inlineStr">
        <is>
          <t>588200</t>
        </is>
      </c>
      <c r="E8" s="24" t="inlineStr">
        <is>
          <t>科创芯片ETF嘉实</t>
        </is>
      </c>
      <c r="F8" s="26" t="n">
        <v>17.121186</v>
      </c>
      <c r="G8" s="23" t="inlineStr">
        <is>
          <t>560780</t>
        </is>
      </c>
      <c r="H8" s="24" t="inlineStr">
        <is>
          <t>半导体设备ETF广发</t>
        </is>
      </c>
      <c r="I8" s="25" t="n">
        <v>0.04184283257134516</v>
      </c>
    </row>
    <row r="9">
      <c r="A9" s="23" t="inlineStr">
        <is>
          <t>588710</t>
        </is>
      </c>
      <c r="B9" s="24" t="inlineStr">
        <is>
          <t>科创半导体设备ETF华泰柏瑞</t>
        </is>
      </c>
      <c r="C9" s="25" t="n">
        <v>0.02551094683047283</v>
      </c>
      <c r="D9" s="23" t="inlineStr">
        <is>
          <t>588170</t>
        </is>
      </c>
      <c r="E9" s="24" t="inlineStr">
        <is>
          <t>科创半导体ETF华夏</t>
        </is>
      </c>
      <c r="F9" s="26" t="n">
        <v>14.010396</v>
      </c>
      <c r="G9" s="23" t="inlineStr">
        <is>
          <t>159600</t>
        </is>
      </c>
      <c r="H9" s="24" t="inlineStr">
        <is>
          <t>科创债ETF嘉实</t>
        </is>
      </c>
      <c r="I9" s="25" t="n">
        <v>0.04041640637889209</v>
      </c>
    </row>
    <row r="10">
      <c r="A10" s="23" t="inlineStr">
        <is>
          <t>551500</t>
        </is>
      </c>
      <c r="B10" s="24" t="inlineStr">
        <is>
          <t>科创债ETF易方达</t>
        </is>
      </c>
      <c r="C10" s="25" t="n">
        <v>0.02191761758975786</v>
      </c>
      <c r="D10" s="23" t="inlineStr">
        <is>
          <t>159600</t>
        </is>
      </c>
      <c r="E10" s="24" t="inlineStr">
        <is>
          <t>科创债ETF嘉实</t>
        </is>
      </c>
      <c r="F10" s="26" t="n">
        <v>13.118157</v>
      </c>
      <c r="G10" s="23" t="inlineStr">
        <is>
          <t>515050</t>
        </is>
      </c>
      <c r="H10" s="24" t="inlineStr">
        <is>
          <t>通信ETF华夏</t>
        </is>
      </c>
      <c r="I10" s="25" t="n">
        <v>0.03810633923935171</v>
      </c>
    </row>
    <row r="11">
      <c r="A11" s="23" t="inlineStr">
        <is>
          <t>159397</t>
        </is>
      </c>
      <c r="B11" s="24" t="inlineStr">
        <is>
          <t>信用债ETF广发</t>
        </is>
      </c>
      <c r="C11" s="25" t="n">
        <v>0.02146395570752716</v>
      </c>
      <c r="D11" s="23" t="inlineStr">
        <is>
          <t>510300</t>
        </is>
      </c>
      <c r="E11" s="24" t="inlineStr">
        <is>
          <t>沪深300ETF华泰柏瑞</t>
        </is>
      </c>
      <c r="F11" s="26" t="n">
        <v>12.666111</v>
      </c>
      <c r="G11" s="23" t="inlineStr">
        <is>
          <t>588200</t>
        </is>
      </c>
      <c r="H11" s="24" t="inlineStr">
        <is>
          <t>科创芯片ETF嘉实</t>
        </is>
      </c>
      <c r="I11" s="25" t="n">
        <v>0.03610684475657156</v>
      </c>
    </row>
    <row r="12">
      <c r="A12" s="23" t="inlineStr">
        <is>
          <t>511120</t>
        </is>
      </c>
      <c r="B12" s="24" t="inlineStr">
        <is>
          <t>科创债ETF广发</t>
        </is>
      </c>
      <c r="C12" s="25" t="n">
        <v>0.01986642930422488</v>
      </c>
      <c r="D12" s="23" t="inlineStr">
        <is>
          <t>588080</t>
        </is>
      </c>
      <c r="E12" s="24" t="inlineStr">
        <is>
          <t>科创50ETF易方达</t>
        </is>
      </c>
      <c r="F12" s="26" t="n">
        <v>11.837171</v>
      </c>
      <c r="G12" s="23" t="inlineStr">
        <is>
          <t>588170</t>
        </is>
      </c>
      <c r="H12" s="24" t="inlineStr">
        <is>
          <t>科创半导体ETF华夏</t>
        </is>
      </c>
      <c r="I12" s="25" t="n">
        <v>0.03528994991464923</v>
      </c>
    </row>
    <row r="13">
      <c r="A13" s="23" t="inlineStr">
        <is>
          <t>551520</t>
        </is>
      </c>
      <c r="B13" s="24" t="inlineStr">
        <is>
          <t>科创债ETF汇添富</t>
        </is>
      </c>
      <c r="C13" s="25" t="n">
        <v>0.01889909542475948</v>
      </c>
      <c r="D13" s="23" t="inlineStr">
        <is>
          <t>518880</t>
        </is>
      </c>
      <c r="E13" s="24" t="inlineStr">
        <is>
          <t>黄金ETF华安</t>
        </is>
      </c>
      <c r="F13" s="26" t="n">
        <v>9.770821</v>
      </c>
      <c r="G13" s="23" t="inlineStr">
        <is>
          <t>159558</t>
        </is>
      </c>
      <c r="H13" s="24" t="inlineStr">
        <is>
          <t>半导体设备ETF易方达</t>
        </is>
      </c>
      <c r="I13" s="25" t="n">
        <v>0.03527856595084491</v>
      </c>
    </row>
    <row r="14">
      <c r="A14" s="23" t="inlineStr">
        <is>
          <t>511200</t>
        </is>
      </c>
      <c r="B14" s="24" t="inlineStr">
        <is>
          <t>信用债ETF华夏</t>
        </is>
      </c>
      <c r="C14" s="25" t="n">
        <v>0.01822532293108664</v>
      </c>
      <c r="D14" s="23" t="inlineStr">
        <is>
          <t>515050</t>
        </is>
      </c>
      <c r="E14" s="24" t="inlineStr">
        <is>
          <t>通信ETF华夏</t>
        </is>
      </c>
      <c r="F14" s="26" t="n">
        <v>6.82025</v>
      </c>
      <c r="G14" s="23" t="inlineStr">
        <is>
          <t>588050</t>
        </is>
      </c>
      <c r="H14" s="24" t="inlineStr">
        <is>
          <t>科创50ETF工银</t>
        </is>
      </c>
      <c r="I14" s="25" t="n">
        <v>0.03490953263888348</v>
      </c>
    </row>
    <row r="15">
      <c r="A15" s="23" t="inlineStr">
        <is>
          <t>588170</t>
        </is>
      </c>
      <c r="B15" s="24" t="inlineStr">
        <is>
          <t>科创半导体ETF华夏</t>
        </is>
      </c>
      <c r="C15" s="25" t="n">
        <v>0.01811290745038793</v>
      </c>
      <c r="D15" s="23" t="inlineStr">
        <is>
          <t>159558</t>
        </is>
      </c>
      <c r="E15" s="24" t="inlineStr">
        <is>
          <t>半导体设备ETF易方达</t>
        </is>
      </c>
      <c r="F15" s="26" t="n">
        <v>6.64379</v>
      </c>
      <c r="G15" s="23" t="inlineStr">
        <is>
          <t>517520</t>
        </is>
      </c>
      <c r="H15" s="24" t="inlineStr">
        <is>
          <t>黄金股ETF永赢</t>
        </is>
      </c>
      <c r="I15" s="25" t="n">
        <v>0.03455776436195803</v>
      </c>
    </row>
    <row r="16">
      <c r="A16" s="23" t="inlineStr">
        <is>
          <t>511260</t>
        </is>
      </c>
      <c r="B16" s="24" t="inlineStr">
        <is>
          <t>十年国债ETF国泰</t>
        </is>
      </c>
      <c r="C16" s="25" t="n">
        <v>0.01777587165256353</v>
      </c>
      <c r="D16" s="23" t="inlineStr">
        <is>
          <t>512480</t>
        </is>
      </c>
      <c r="E16" s="24" t="inlineStr">
        <is>
          <t>半导体ETF国联安</t>
        </is>
      </c>
      <c r="F16" s="26" t="n">
        <v>6.081044</v>
      </c>
      <c r="G16" s="23" t="inlineStr">
        <is>
          <t>512480</t>
        </is>
      </c>
      <c r="H16" s="24" t="inlineStr">
        <is>
          <t>半导体ETF国联安</t>
        </is>
      </c>
      <c r="I16" s="25" t="n">
        <v>0.03075638580213569</v>
      </c>
    </row>
    <row r="17">
      <c r="A17" s="23" t="inlineStr">
        <is>
          <t>159516</t>
        </is>
      </c>
      <c r="B17" s="24" t="inlineStr">
        <is>
          <t>半导体设备ETF国泰</t>
        </is>
      </c>
      <c r="C17" s="25" t="n">
        <v>0.01758976460272044</v>
      </c>
      <c r="D17" s="23" t="inlineStr">
        <is>
          <t>510050</t>
        </is>
      </c>
      <c r="E17" s="24" t="inlineStr">
        <is>
          <t>上证50ETF华夏</t>
        </is>
      </c>
      <c r="F17" s="26" t="n">
        <v>5.814668</v>
      </c>
      <c r="G17" s="23" t="inlineStr">
        <is>
          <t>513310</t>
        </is>
      </c>
      <c r="H17" s="24" t="inlineStr">
        <is>
          <t>中韩半导体ETF华泰柏瑞</t>
        </is>
      </c>
      <c r="I17" s="25" t="n">
        <v>0.02955108113313441</v>
      </c>
    </row>
    <row r="18">
      <c r="A18" s="23" t="inlineStr">
        <is>
          <t>518850</t>
        </is>
      </c>
      <c r="B18" s="24" t="inlineStr">
        <is>
          <t>黄金ETF华夏</t>
        </is>
      </c>
      <c r="C18" s="25" t="n">
        <v>0.01576686718583628</v>
      </c>
      <c r="D18" s="23" t="inlineStr">
        <is>
          <t>518800</t>
        </is>
      </c>
      <c r="E18" s="24" t="inlineStr">
        <is>
          <t>黄金ETF国泰</t>
        </is>
      </c>
      <c r="F18" s="26" t="n">
        <v>5.358814</v>
      </c>
      <c r="G18" s="23" t="inlineStr">
        <is>
          <t>510050</t>
        </is>
      </c>
      <c r="H18" s="24" t="inlineStr">
        <is>
          <t>上证50ETF华夏</t>
        </is>
      </c>
      <c r="I18" s="25" t="n">
        <v>0.02789567377969884</v>
      </c>
    </row>
    <row r="19">
      <c r="A19" s="23" t="inlineStr">
        <is>
          <t>515050</t>
        </is>
      </c>
      <c r="B19" s="24" t="inlineStr">
        <is>
          <t>通信ETF华夏</t>
        </is>
      </c>
      <c r="C19" s="25" t="n">
        <v>0.01537139546286363</v>
      </c>
      <c r="D19" s="23" t="inlineStr">
        <is>
          <t>560780</t>
        </is>
      </c>
      <c r="E19" s="24" t="inlineStr">
        <is>
          <t>半导体设备ETF广发</t>
        </is>
      </c>
      <c r="F19" s="26" t="n">
        <v>5.130668</v>
      </c>
      <c r="G19" s="23" t="inlineStr">
        <is>
          <t>588080</t>
        </is>
      </c>
      <c r="H19" s="24" t="inlineStr">
        <is>
          <t>科创50ETF易方达</t>
        </is>
      </c>
      <c r="I19" s="25" t="n">
        <v>0.02788631624801167</v>
      </c>
    </row>
    <row r="20">
      <c r="A20" s="23" t="inlineStr">
        <is>
          <t>511110</t>
        </is>
      </c>
      <c r="B20" s="24" t="inlineStr">
        <is>
          <t>公司债ETF易方达</t>
        </is>
      </c>
      <c r="C20" s="25" t="n">
        <v>0.01430576640198194</v>
      </c>
      <c r="D20" s="23" t="inlineStr">
        <is>
          <t>511260</t>
        </is>
      </c>
      <c r="E20" s="24" t="inlineStr">
        <is>
          <t>十年国债ETF国泰</t>
        </is>
      </c>
      <c r="F20" s="26" t="n">
        <v>4.791454</v>
      </c>
      <c r="G20" s="23" t="inlineStr">
        <is>
          <t>588000</t>
        </is>
      </c>
      <c r="H20" s="24" t="inlineStr">
        <is>
          <t>科创50ETF华夏</t>
        </is>
      </c>
      <c r="I20" s="25" t="n">
        <v>0.02526757982128955</v>
      </c>
    </row>
    <row r="21">
      <c r="A21" s="23" t="inlineStr">
        <is>
          <t>511090</t>
        </is>
      </c>
      <c r="B21" s="24" t="inlineStr">
        <is>
          <t>30年国债ETF鹏扬</t>
        </is>
      </c>
      <c r="C21" s="25" t="n">
        <v>0.01406899043409383</v>
      </c>
      <c r="D21" s="23" t="inlineStr">
        <is>
          <t>517520</t>
        </is>
      </c>
      <c r="E21" s="24" t="inlineStr">
        <is>
          <t>黄金股ETF永赢</t>
        </is>
      </c>
      <c r="F21" s="26" t="n">
        <v>4.579864</v>
      </c>
      <c r="G21" s="23" t="inlineStr">
        <is>
          <t>511120</t>
        </is>
      </c>
      <c r="H21" s="24" t="inlineStr">
        <is>
          <t>科创债ETF广发</t>
        </is>
      </c>
      <c r="I21" s="25" t="n">
        <v>0.02517159632217924</v>
      </c>
    </row>
    <row r="22">
      <c r="A22" s="23" t="inlineStr">
        <is>
          <t>515080</t>
        </is>
      </c>
      <c r="B22" s="24" t="inlineStr">
        <is>
          <t>中证红利ETF招商</t>
        </is>
      </c>
      <c r="C22" s="25" t="n">
        <v>0.01403378352708475</v>
      </c>
      <c r="D22" s="23" t="inlineStr">
        <is>
          <t>563360</t>
        </is>
      </c>
      <c r="E22" s="24" t="inlineStr">
        <is>
          <t>A500ETF华泰柏瑞</t>
        </is>
      </c>
      <c r="F22" s="26" t="n">
        <v>4.525429</v>
      </c>
      <c r="G22" s="23" t="inlineStr">
        <is>
          <t>159397</t>
        </is>
      </c>
      <c r="H22" s="24" t="inlineStr">
        <is>
          <t>信用债ETF广发</t>
        </is>
      </c>
      <c r="I22" s="25" t="n">
        <v>0.02137596858167839</v>
      </c>
    </row>
    <row r="23">
      <c r="A23" s="23" t="inlineStr">
        <is>
          <t>513090</t>
        </is>
      </c>
      <c r="B23" s="24" t="inlineStr">
        <is>
          <t>香港证券ETF易方达</t>
        </is>
      </c>
      <c r="C23" s="25" t="n">
        <v>0.0133770858003208</v>
      </c>
      <c r="D23" s="23" t="inlineStr">
        <is>
          <t>512760</t>
        </is>
      </c>
      <c r="E23" s="24" t="inlineStr">
        <is>
          <t>芯片ETF国泰</t>
        </is>
      </c>
      <c r="F23" s="26" t="n">
        <v>4.453371</v>
      </c>
      <c r="G23" s="23" t="inlineStr">
        <is>
          <t>588710</t>
        </is>
      </c>
      <c r="H23" s="24" t="inlineStr">
        <is>
          <t>科创半导体设备ETF华泰柏瑞</t>
        </is>
      </c>
      <c r="I23" s="25" t="n">
        <v>0.02129617581331666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560780</t>
        </is>
      </c>
      <c r="B28" s="28" t="inlineStr">
        <is>
          <t>半导体设备ETF广发</t>
        </is>
      </c>
      <c r="C28" s="29" t="n">
        <v>-0.02100380608504685</v>
      </c>
      <c r="D28" s="27" t="inlineStr">
        <is>
          <t>159915</t>
        </is>
      </c>
      <c r="E28" s="28" t="inlineStr">
        <is>
          <t>创业板ETF易方达</t>
        </is>
      </c>
      <c r="F28" s="30" t="n">
        <v>-8.373830999999999</v>
      </c>
      <c r="G28" s="27" t="inlineStr">
        <is>
          <t>159570</t>
        </is>
      </c>
      <c r="H28" s="28" t="inlineStr">
        <is>
          <t>港股通创新药ETF汇添富</t>
        </is>
      </c>
      <c r="I28" s="29" t="n">
        <v>-0.02102737352361595</v>
      </c>
    </row>
    <row r="29">
      <c r="A29" s="27" t="inlineStr">
        <is>
          <t>515220</t>
        </is>
      </c>
      <c r="B29" s="28" t="inlineStr">
        <is>
          <t>煤炭ETF国泰</t>
        </is>
      </c>
      <c r="C29" s="29" t="n">
        <v>-0.01753807969399411</v>
      </c>
      <c r="D29" s="27" t="inlineStr">
        <is>
          <t>511360</t>
        </is>
      </c>
      <c r="E29" s="28" t="inlineStr">
        <is>
          <t>短融ETF海富通</t>
        </is>
      </c>
      <c r="F29" s="30" t="n">
        <v>-6.201885</v>
      </c>
      <c r="G29" s="27" t="inlineStr">
        <is>
          <t>159201</t>
        </is>
      </c>
      <c r="H29" s="28" t="inlineStr">
        <is>
          <t>自由现金流ETF华夏</t>
        </is>
      </c>
      <c r="I29" s="29" t="n">
        <v>-0.01961701819809327</v>
      </c>
    </row>
    <row r="30">
      <c r="A30" s="27" t="inlineStr">
        <is>
          <t>512760</t>
        </is>
      </c>
      <c r="B30" s="28" t="inlineStr">
        <is>
          <t>芯片ETF国泰</t>
        </is>
      </c>
      <c r="C30" s="29" t="n">
        <v>-0.0175034125508613</v>
      </c>
      <c r="D30" s="27" t="inlineStr">
        <is>
          <t>159570</t>
        </is>
      </c>
      <c r="E30" s="28" t="inlineStr">
        <is>
          <t>港股通创新药ETF汇添富</t>
        </is>
      </c>
      <c r="F30" s="30" t="n">
        <v>-4.391867</v>
      </c>
      <c r="G30" s="27" t="inlineStr">
        <is>
          <t>513120</t>
        </is>
      </c>
      <c r="H30" s="28" t="inlineStr">
        <is>
          <t>港股创新药ETF广发</t>
        </is>
      </c>
      <c r="I30" s="29" t="n">
        <v>-0.01516911867127932</v>
      </c>
    </row>
    <row r="31">
      <c r="A31" s="27" t="inlineStr">
        <is>
          <t>512480</t>
        </is>
      </c>
      <c r="B31" s="28" t="inlineStr">
        <is>
          <t>半导体ETF国联安</t>
        </is>
      </c>
      <c r="C31" s="29" t="n">
        <v>-0.01661884856782522</v>
      </c>
      <c r="D31" s="27" t="inlineStr">
        <is>
          <t>513120</t>
        </is>
      </c>
      <c r="E31" s="28" t="inlineStr">
        <is>
          <t>港股创新药ETF广发</t>
        </is>
      </c>
      <c r="F31" s="30" t="n">
        <v>-3.460625</v>
      </c>
      <c r="G31" s="27" t="inlineStr">
        <is>
          <t>159949</t>
        </is>
      </c>
      <c r="H31" s="28" t="inlineStr">
        <is>
          <t>创业板50ETF华安</t>
        </is>
      </c>
      <c r="I31" s="29" t="n">
        <v>-0.01378255205302276</v>
      </c>
    </row>
    <row r="32">
      <c r="A32" s="27" t="inlineStr">
        <is>
          <t>511100</t>
        </is>
      </c>
      <c r="B32" s="28" t="inlineStr">
        <is>
          <t>国债ETF华夏</t>
        </is>
      </c>
      <c r="C32" s="29" t="n">
        <v>-0.01415938780939841</v>
      </c>
      <c r="D32" s="27" t="inlineStr">
        <is>
          <t>159949</t>
        </is>
      </c>
      <c r="E32" s="28" t="inlineStr">
        <is>
          <t>创业板50ETF华安</t>
        </is>
      </c>
      <c r="F32" s="30" t="n">
        <v>-3.425134</v>
      </c>
      <c r="G32" s="27" t="inlineStr">
        <is>
          <t>159915</t>
        </is>
      </c>
      <c r="H32" s="28" t="inlineStr">
        <is>
          <t>创业板ETF易方达</t>
        </is>
      </c>
      <c r="I32" s="29" t="n">
        <v>-0.01248012266738666</v>
      </c>
    </row>
    <row r="33">
      <c r="A33" s="27" t="inlineStr">
        <is>
          <t>159995</t>
        </is>
      </c>
      <c r="B33" s="28" t="inlineStr">
        <is>
          <t>芯片ETF华夏</t>
        </is>
      </c>
      <c r="C33" s="29" t="n">
        <v>-0.01255766092457391</v>
      </c>
      <c r="D33" s="27" t="inlineStr">
        <is>
          <t>159352</t>
        </is>
      </c>
      <c r="E33" s="28" t="inlineStr">
        <is>
          <t>A500ETF南方</t>
        </is>
      </c>
      <c r="F33" s="30" t="n">
        <v>-3.272593</v>
      </c>
      <c r="G33" s="27" t="inlineStr">
        <is>
          <t>159530</t>
        </is>
      </c>
      <c r="H33" s="28" t="inlineStr">
        <is>
          <t>机器人ETF易方达</t>
        </is>
      </c>
      <c r="I33" s="29" t="n">
        <v>-0.0117911813249529</v>
      </c>
    </row>
    <row r="34">
      <c r="A34" s="27" t="inlineStr">
        <is>
          <t>513630</t>
        </is>
      </c>
      <c r="B34" s="28" t="inlineStr">
        <is>
          <t>港股低波红利ETF摩根</t>
        </is>
      </c>
      <c r="C34" s="29" t="n">
        <v>-0.01214188357579551</v>
      </c>
      <c r="D34" s="27" t="inlineStr">
        <is>
          <t>159201</t>
        </is>
      </c>
      <c r="E34" s="28" t="inlineStr">
        <is>
          <t>自由现金流ETF华夏</t>
        </is>
      </c>
      <c r="F34" s="30" t="n">
        <v>-3.125119</v>
      </c>
      <c r="G34" s="27" t="inlineStr">
        <is>
          <t>159352</t>
        </is>
      </c>
      <c r="H34" s="28" t="inlineStr">
        <is>
          <t>A500ETF南方</t>
        </is>
      </c>
      <c r="I34" s="29" t="n">
        <v>-0.009934976070942984</v>
      </c>
    </row>
    <row r="35">
      <c r="A35" s="27" t="inlineStr">
        <is>
          <t>159201</t>
        </is>
      </c>
      <c r="B35" s="28" t="inlineStr">
        <is>
          <t>自由现金流ETF华夏</t>
        </is>
      </c>
      <c r="C35" s="29" t="n">
        <v>-0.01199442397976021</v>
      </c>
      <c r="D35" s="27" t="inlineStr">
        <is>
          <t>513050</t>
        </is>
      </c>
      <c r="E35" s="28" t="inlineStr">
        <is>
          <t>中概互联网ETF易方达</t>
        </is>
      </c>
      <c r="F35" s="30" t="n">
        <v>-2.773875</v>
      </c>
      <c r="G35" s="27" t="inlineStr">
        <is>
          <t>159326</t>
        </is>
      </c>
      <c r="H35" s="28" t="inlineStr">
        <is>
          <t>电网设备ETF华夏</t>
        </is>
      </c>
      <c r="I35" s="29" t="n">
        <v>-0.00983498982610539</v>
      </c>
    </row>
    <row r="36">
      <c r="A36" s="27" t="inlineStr">
        <is>
          <t>588080</t>
        </is>
      </c>
      <c r="B36" s="28" t="inlineStr">
        <is>
          <t>科创50ETF易方达</t>
        </is>
      </c>
      <c r="C36" s="29" t="n">
        <v>-0.01172781089922853</v>
      </c>
      <c r="D36" s="27" t="inlineStr">
        <is>
          <t>159941</t>
        </is>
      </c>
      <c r="E36" s="28" t="inlineStr">
        <is>
          <t>纳指ETF广发</t>
        </is>
      </c>
      <c r="F36" s="30" t="n">
        <v>-2.510159</v>
      </c>
      <c r="G36" s="27" t="inlineStr">
        <is>
          <t>159501</t>
        </is>
      </c>
      <c r="H36" s="28" t="inlineStr">
        <is>
          <t>纳指ETF嘉实</t>
        </is>
      </c>
      <c r="I36" s="29" t="n">
        <v>-0.008712010680019023</v>
      </c>
    </row>
    <row r="37">
      <c r="A37" s="27" t="inlineStr">
        <is>
          <t>513120</t>
        </is>
      </c>
      <c r="B37" s="28" t="inlineStr">
        <is>
          <t>港股创新药ETF广发</t>
        </is>
      </c>
      <c r="C37" s="29" t="n">
        <v>-0.009015265928944178</v>
      </c>
      <c r="D37" s="27" t="inlineStr">
        <is>
          <t>512890</t>
        </is>
      </c>
      <c r="E37" s="28" t="inlineStr">
        <is>
          <t>红利低波ETF华泰柏瑞</t>
        </is>
      </c>
      <c r="F37" s="30" t="n">
        <v>-2.312867</v>
      </c>
      <c r="G37" s="27" t="inlineStr">
        <is>
          <t>159632</t>
        </is>
      </c>
      <c r="H37" s="28" t="inlineStr">
        <is>
          <t>纳斯达克ETF华安</t>
        </is>
      </c>
      <c r="I37" s="29" t="n">
        <v>-0.008683034653931221</v>
      </c>
    </row>
    <row r="38">
      <c r="A38" s="27" t="inlineStr">
        <is>
          <t>588050</t>
        </is>
      </c>
      <c r="B38" s="28" t="inlineStr">
        <is>
          <t>科创50ETF工银</t>
        </is>
      </c>
      <c r="C38" s="29" t="n">
        <v>-0.008834909164544043</v>
      </c>
      <c r="D38" s="27" t="inlineStr">
        <is>
          <t>159338</t>
        </is>
      </c>
      <c r="E38" s="28" t="inlineStr">
        <is>
          <t>中证A500ETF国泰</t>
        </is>
      </c>
      <c r="F38" s="30" t="n">
        <v>-2.164353</v>
      </c>
      <c r="G38" s="27" t="inlineStr">
        <is>
          <t>511180</t>
        </is>
      </c>
      <c r="H38" s="28" t="inlineStr">
        <is>
          <t>可转债ETF海富通</t>
        </is>
      </c>
      <c r="I38" s="29" t="n">
        <v>-0.008638618495192676</v>
      </c>
    </row>
    <row r="39">
      <c r="A39" s="27" t="inlineStr">
        <is>
          <t>513750</t>
        </is>
      </c>
      <c r="B39" s="28" t="inlineStr">
        <is>
          <t>港股通非银ETF广发</t>
        </is>
      </c>
      <c r="C39" s="29" t="n">
        <v>-0.007963758074681847</v>
      </c>
      <c r="D39" s="27" t="inlineStr">
        <is>
          <t>159937</t>
        </is>
      </c>
      <c r="E39" s="28" t="inlineStr">
        <is>
          <t>黄金ETF博时</t>
        </is>
      </c>
      <c r="F39" s="30" t="n">
        <v>-2.055338</v>
      </c>
      <c r="G39" s="27" t="inlineStr">
        <is>
          <t>159338</t>
        </is>
      </c>
      <c r="H39" s="28" t="inlineStr">
        <is>
          <t>中证A500ETF国泰</t>
        </is>
      </c>
      <c r="I39" s="29" t="n">
        <v>-0.00857559346334927</v>
      </c>
    </row>
    <row r="40">
      <c r="A40" s="27" t="inlineStr">
        <is>
          <t>510210</t>
        </is>
      </c>
      <c r="B40" s="28" t="inlineStr">
        <is>
          <t>上证指数ETF富国</t>
        </is>
      </c>
      <c r="C40" s="29" t="n">
        <v>-0.007795742173511286</v>
      </c>
      <c r="D40" s="27" t="inlineStr">
        <is>
          <t>159530</t>
        </is>
      </c>
      <c r="E40" s="28" t="inlineStr">
        <is>
          <t>机器人ETF易方达</t>
        </is>
      </c>
      <c r="F40" s="30" t="n">
        <v>-1.876377</v>
      </c>
      <c r="G40" s="27" t="inlineStr">
        <is>
          <t>513050</t>
        </is>
      </c>
      <c r="H40" s="28" t="inlineStr">
        <is>
          <t>中概互联网ETF易方达</t>
        </is>
      </c>
      <c r="I40" s="29" t="n">
        <v>-0.007820137924411476</v>
      </c>
    </row>
    <row r="41">
      <c r="A41" s="27" t="inlineStr">
        <is>
          <t>159570</t>
        </is>
      </c>
      <c r="B41" s="28" t="inlineStr">
        <is>
          <t>港股通创新药ETF汇添富</t>
        </is>
      </c>
      <c r="C41" s="29" t="n">
        <v>-0.007713181414285393</v>
      </c>
      <c r="D41" s="27" t="inlineStr">
        <is>
          <t>159326</t>
        </is>
      </c>
      <c r="E41" s="28" t="inlineStr">
        <is>
          <t>电网设备ETF华夏</t>
        </is>
      </c>
      <c r="F41" s="30" t="n">
        <v>-1.835568</v>
      </c>
      <c r="G41" s="27" t="inlineStr">
        <is>
          <t>159941</t>
        </is>
      </c>
      <c r="H41" s="28" t="inlineStr">
        <is>
          <t>纳指ETF广发</t>
        </is>
      </c>
      <c r="I41" s="29" t="n">
        <v>-0.007428855083780827</v>
      </c>
    </row>
    <row r="42">
      <c r="A42" s="27" t="inlineStr">
        <is>
          <t>512400</t>
        </is>
      </c>
      <c r="B42" s="28" t="inlineStr">
        <is>
          <t>有色金属ETF南方</t>
        </is>
      </c>
      <c r="C42" s="29" t="n">
        <v>-0.007276378945181293</v>
      </c>
      <c r="D42" s="27" t="inlineStr">
        <is>
          <t>159919</t>
        </is>
      </c>
      <c r="E42" s="28" t="inlineStr">
        <is>
          <t>沪深300ETF嘉实</t>
        </is>
      </c>
      <c r="F42" s="30" t="n">
        <v>-1.752178</v>
      </c>
      <c r="G42" s="27" t="inlineStr">
        <is>
          <t>512890</t>
        </is>
      </c>
      <c r="H42" s="28" t="inlineStr">
        <is>
          <t>红利低波ETF华泰柏瑞</t>
        </is>
      </c>
      <c r="I42" s="29" t="n">
        <v>-0.007366679833280505</v>
      </c>
    </row>
    <row r="43">
      <c r="A43" s="27" t="inlineStr">
        <is>
          <t>515880</t>
        </is>
      </c>
      <c r="B43" s="28" t="inlineStr">
        <is>
          <t>通信ETF国泰</t>
        </is>
      </c>
      <c r="C43" s="29" t="n">
        <v>-0.00572252561510349</v>
      </c>
      <c r="D43" s="27" t="inlineStr">
        <is>
          <t>159361</t>
        </is>
      </c>
      <c r="E43" s="28" t="inlineStr">
        <is>
          <t>A500ETF易方达</t>
        </is>
      </c>
      <c r="F43" s="30" t="n">
        <v>-1.62015</v>
      </c>
      <c r="G43" s="27" t="inlineStr">
        <is>
          <t>159928</t>
        </is>
      </c>
      <c r="H43" s="28" t="inlineStr">
        <is>
          <t>消费ETF汇添富</t>
        </is>
      </c>
      <c r="I43" s="29" t="n">
        <v>-0.007092926658465138</v>
      </c>
    </row>
    <row r="44">
      <c r="A44" s="27" t="inlineStr">
        <is>
          <t>159326</t>
        </is>
      </c>
      <c r="B44" s="28" t="inlineStr">
        <is>
          <t>电网设备ETF华夏</t>
        </is>
      </c>
      <c r="C44" s="29" t="n">
        <v>-0.005506865191400354</v>
      </c>
      <c r="D44" s="27" t="inlineStr">
        <is>
          <t>159934</t>
        </is>
      </c>
      <c r="E44" s="28" t="inlineStr">
        <is>
          <t>黄金ETF易方达</t>
        </is>
      </c>
      <c r="F44" s="30" t="n">
        <v>-1.284644</v>
      </c>
      <c r="G44" s="27" t="inlineStr">
        <is>
          <t>159952</t>
        </is>
      </c>
      <c r="H44" s="28" t="inlineStr">
        <is>
          <t>创业板ETF广发</t>
        </is>
      </c>
      <c r="I44" s="29" t="n">
        <v>-0.006979376005574882</v>
      </c>
    </row>
    <row r="45">
      <c r="A45" s="27" t="inlineStr">
        <is>
          <t>159819</t>
        </is>
      </c>
      <c r="B45" s="28" t="inlineStr">
        <is>
          <t>人工智能ETF易方达</t>
        </is>
      </c>
      <c r="C45" s="29" t="n">
        <v>-0.004922378331470259</v>
      </c>
      <c r="D45" s="27" t="inlineStr">
        <is>
          <t>159501</t>
        </is>
      </c>
      <c r="E45" s="28" t="inlineStr">
        <is>
          <t>纳指ETF嘉实</t>
        </is>
      </c>
      <c r="F45" s="30" t="n">
        <v>-1.100896</v>
      </c>
      <c r="G45" s="27" t="inlineStr">
        <is>
          <t>511360</t>
        </is>
      </c>
      <c r="H45" s="28" t="inlineStr">
        <is>
          <t>短融ETF海富通</t>
        </is>
      </c>
      <c r="I45" s="29" t="n">
        <v>-0.006965732312671918</v>
      </c>
    </row>
    <row r="46">
      <c r="A46" s="27" t="inlineStr">
        <is>
          <t>588000</t>
        </is>
      </c>
      <c r="B46" s="28" t="inlineStr">
        <is>
          <t>科创50ETF华夏</t>
        </is>
      </c>
      <c r="C46" s="29" t="n">
        <v>-0.004690560641363323</v>
      </c>
      <c r="D46" s="27" t="inlineStr">
        <is>
          <t>159928</t>
        </is>
      </c>
      <c r="E46" s="28" t="inlineStr">
        <is>
          <t>消费ETF汇添富</t>
        </is>
      </c>
      <c r="F46" s="30" t="n">
        <v>-1.074453</v>
      </c>
      <c r="G46" s="27" t="inlineStr">
        <is>
          <t>159992</t>
        </is>
      </c>
      <c r="H46" s="28" t="inlineStr">
        <is>
          <t>创新药ETF银华</t>
        </is>
      </c>
      <c r="I46" s="29" t="n">
        <v>-0.006582306401871315</v>
      </c>
    </row>
    <row r="47">
      <c r="A47" s="27" t="inlineStr">
        <is>
          <t>159352</t>
        </is>
      </c>
      <c r="B47" s="28" t="inlineStr">
        <is>
          <t>A500ETF南方</t>
        </is>
      </c>
      <c r="C47" s="29" t="n">
        <v>-0.004587651830397108</v>
      </c>
      <c r="D47" s="27" t="inlineStr">
        <is>
          <t>159992</t>
        </is>
      </c>
      <c r="E47" s="28" t="inlineStr">
        <is>
          <t>创新药ETF银华</t>
        </is>
      </c>
      <c r="F47" s="30" t="n">
        <v>-1.066181</v>
      </c>
      <c r="G47" s="27" t="inlineStr">
        <is>
          <t>159509</t>
        </is>
      </c>
      <c r="H47" s="28" t="inlineStr">
        <is>
          <t>纳指科技ETF景顺</t>
        </is>
      </c>
      <c r="I47" s="29" t="n">
        <v>-0.006563294685752716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159845</t>
        </is>
      </c>
      <c r="B4" s="24" t="inlineStr">
        <is>
          <t>中证1000ETF华夏</t>
        </is>
      </c>
      <c r="C4" s="25" t="n">
        <v>0.1894204090870703</v>
      </c>
      <c r="D4" s="23" t="inlineStr">
        <is>
          <t>159845</t>
        </is>
      </c>
      <c r="E4" s="24" t="inlineStr">
        <is>
          <t>中证1000ETF华夏</t>
        </is>
      </c>
      <c r="F4" s="26" t="n">
        <v>12.11326</v>
      </c>
      <c r="G4" s="23" t="inlineStr">
        <is>
          <t>512650</t>
        </is>
      </c>
      <c r="H4" s="24" t="inlineStr">
        <is>
          <t>长三角ETF汇添富</t>
        </is>
      </c>
      <c r="I4" s="25" t="n">
        <v>0.2662247446755051</v>
      </c>
    </row>
    <row r="5">
      <c r="A5" s="23" t="inlineStr">
        <is>
          <t>526010</t>
        </is>
      </c>
      <c r="B5" s="24" t="inlineStr">
        <is>
          <t>港股通医疗ETF汇添富</t>
        </is>
      </c>
      <c r="C5" s="25" t="n">
        <v>0.1741250217656277</v>
      </c>
      <c r="D5" s="23" t="inlineStr">
        <is>
          <t>159649</t>
        </is>
      </c>
      <c r="E5" s="24" t="inlineStr">
        <is>
          <t>国开债ETF华安</t>
        </is>
      </c>
      <c r="F5" s="26" t="n">
        <v>5.526118</v>
      </c>
      <c r="G5" s="23" t="inlineStr">
        <is>
          <t>159845</t>
        </is>
      </c>
      <c r="H5" s="24" t="inlineStr">
        <is>
          <t>中证1000ETF华夏</t>
        </is>
      </c>
      <c r="I5" s="25" t="n">
        <v>0.184907499997405</v>
      </c>
    </row>
    <row r="6">
      <c r="A6" s="23" t="inlineStr">
        <is>
          <t>158010</t>
        </is>
      </c>
      <c r="B6" s="24" t="inlineStr">
        <is>
          <t>医疗ETF嘉实</t>
        </is>
      </c>
      <c r="C6" s="25" t="n">
        <v>0.1606499228200547</v>
      </c>
      <c r="D6" s="23" t="inlineStr">
        <is>
          <t>159259</t>
        </is>
      </c>
      <c r="E6" s="24" t="inlineStr">
        <is>
          <t>成长ETF易方达</t>
        </is>
      </c>
      <c r="F6" s="26" t="n">
        <v>4.911812</v>
      </c>
      <c r="G6" s="23" t="inlineStr">
        <is>
          <t>158010</t>
        </is>
      </c>
      <c r="H6" s="24" t="inlineStr">
        <is>
          <t>医疗ETF嘉实</t>
        </is>
      </c>
      <c r="I6" s="25" t="n">
        <v>0.1560709701958535</v>
      </c>
    </row>
    <row r="7">
      <c r="A7" s="23" t="inlineStr">
        <is>
          <t>159649</t>
        </is>
      </c>
      <c r="B7" s="24" t="inlineStr">
        <is>
          <t>国开债ETF华安</t>
        </is>
      </c>
      <c r="C7" s="25" t="n">
        <v>0.1082441399815816</v>
      </c>
      <c r="D7" s="23" t="inlineStr">
        <is>
          <t>159922</t>
        </is>
      </c>
      <c r="E7" s="24" t="inlineStr">
        <is>
          <t>中证500ETF嘉实</t>
        </is>
      </c>
      <c r="F7" s="26" t="n">
        <v>4.672957</v>
      </c>
      <c r="G7" s="23" t="inlineStr">
        <is>
          <t>560100</t>
        </is>
      </c>
      <c r="H7" s="24" t="inlineStr">
        <is>
          <t>中证500增强ETF南方</t>
        </is>
      </c>
      <c r="I7" s="25" t="n">
        <v>0.1176989033902538</v>
      </c>
    </row>
    <row r="8">
      <c r="A8" s="23" t="inlineStr">
        <is>
          <t>561350</t>
        </is>
      </c>
      <c r="B8" s="24" t="inlineStr">
        <is>
          <t>中证500ETF国泰</t>
        </is>
      </c>
      <c r="C8" s="25" t="n">
        <v>0.09211873080859775</v>
      </c>
      <c r="D8" s="23" t="inlineStr">
        <is>
          <t>512500</t>
        </is>
      </c>
      <c r="E8" s="24" t="inlineStr">
        <is>
          <t>中证500ETF华夏</t>
        </is>
      </c>
      <c r="F8" s="26" t="n">
        <v>3.47943</v>
      </c>
      <c r="G8" s="23" t="inlineStr">
        <is>
          <t>159649</t>
        </is>
      </c>
      <c r="H8" s="24" t="inlineStr">
        <is>
          <t>国开债ETF华安</t>
        </is>
      </c>
      <c r="I8" s="25" t="n">
        <v>0.108364601880072</v>
      </c>
    </row>
    <row r="9">
      <c r="A9" s="23" t="inlineStr">
        <is>
          <t>159717</t>
        </is>
      </c>
      <c r="B9" s="24" t="inlineStr">
        <is>
          <t>ESGETF鹏华</t>
        </is>
      </c>
      <c r="C9" s="25" t="n">
        <v>0.08969194512158873</v>
      </c>
      <c r="D9" s="23" t="inlineStr">
        <is>
          <t>562590</t>
        </is>
      </c>
      <c r="E9" s="24" t="inlineStr">
        <is>
          <t>半导体设备ETF华夏</t>
        </is>
      </c>
      <c r="F9" s="26" t="n">
        <v>3.316594</v>
      </c>
      <c r="G9" s="23" t="inlineStr">
        <is>
          <t>159717</t>
        </is>
      </c>
      <c r="H9" s="24" t="inlineStr">
        <is>
          <t>ESGETF鹏华</t>
        </is>
      </c>
      <c r="I9" s="25" t="n">
        <v>0.07986168517547902</v>
      </c>
    </row>
    <row r="10">
      <c r="A10" s="23" t="inlineStr">
        <is>
          <t>516310</t>
        </is>
      </c>
      <c r="B10" s="24" t="inlineStr">
        <is>
          <t>银行ETF易方达</t>
        </is>
      </c>
      <c r="C10" s="25" t="n">
        <v>0.08860751618331474</v>
      </c>
      <c r="D10" s="23" t="inlineStr">
        <is>
          <t>588750</t>
        </is>
      </c>
      <c r="E10" s="24" t="inlineStr">
        <is>
          <t>科创芯片ETF汇添富</t>
        </is>
      </c>
      <c r="F10" s="26" t="n">
        <v>3.255727</v>
      </c>
      <c r="G10" s="23" t="inlineStr">
        <is>
          <t>159629</t>
        </is>
      </c>
      <c r="H10" s="24" t="inlineStr">
        <is>
          <t>中证1000ETF富国</t>
        </is>
      </c>
      <c r="I10" s="25" t="n">
        <v>0.07406366229600135</v>
      </c>
    </row>
    <row r="11">
      <c r="A11" s="23" t="inlineStr">
        <is>
          <t>159908</t>
        </is>
      </c>
      <c r="B11" s="24" t="inlineStr">
        <is>
          <t>创业板ETF博时</t>
        </is>
      </c>
      <c r="C11" s="25" t="n">
        <v>0.08302962554270499</v>
      </c>
      <c r="D11" s="23" t="inlineStr">
        <is>
          <t>511010</t>
        </is>
      </c>
      <c r="E11" s="24" t="inlineStr">
        <is>
          <t>国债ETF国泰</t>
        </is>
      </c>
      <c r="F11" s="26" t="n">
        <v>3.076873</v>
      </c>
      <c r="G11" s="23" t="inlineStr">
        <is>
          <t>159908</t>
        </is>
      </c>
      <c r="H11" s="24" t="inlineStr">
        <is>
          <t>创业板ETF博时</t>
        </is>
      </c>
      <c r="I11" s="25" t="n">
        <v>0.07084807907224372</v>
      </c>
    </row>
    <row r="12">
      <c r="A12" s="23" t="inlineStr">
        <is>
          <t>159629</t>
        </is>
      </c>
      <c r="B12" s="24" t="inlineStr">
        <is>
          <t>中证1000ETF富国</t>
        </is>
      </c>
      <c r="C12" s="25" t="n">
        <v>0.07831115504116748</v>
      </c>
      <c r="D12" s="23" t="inlineStr">
        <is>
          <t>515070</t>
        </is>
      </c>
      <c r="E12" s="24" t="inlineStr">
        <is>
          <t>人工智能ETF华夏</t>
        </is>
      </c>
      <c r="F12" s="26" t="n">
        <v>2.51687</v>
      </c>
      <c r="G12" s="23" t="inlineStr">
        <is>
          <t>589260</t>
        </is>
      </c>
      <c r="H12" s="24" t="inlineStr">
        <is>
          <t>科创芯片设计ETF国泰</t>
        </is>
      </c>
      <c r="I12" s="25" t="n">
        <v>0.07038268302660385</v>
      </c>
    </row>
    <row r="13">
      <c r="A13" s="23" t="inlineStr">
        <is>
          <t>560100</t>
        </is>
      </c>
      <c r="B13" s="24" t="inlineStr">
        <is>
          <t>中证500增强ETF南方</t>
        </is>
      </c>
      <c r="C13" s="25" t="n">
        <v>0.07022439033525124</v>
      </c>
      <c r="D13" s="23" t="inlineStr">
        <is>
          <t>588220</t>
        </is>
      </c>
      <c r="E13" s="24" t="inlineStr">
        <is>
          <t>科创100ETF鹏华</t>
        </is>
      </c>
      <c r="F13" s="26" t="n">
        <v>2.41635</v>
      </c>
      <c r="G13" s="23" t="inlineStr">
        <is>
          <t>588720</t>
        </is>
      </c>
      <c r="H13" s="24" t="inlineStr">
        <is>
          <t>科创50ETF中银</t>
        </is>
      </c>
      <c r="I13" s="25" t="n">
        <v>0.06609700394271117</v>
      </c>
    </row>
    <row r="14">
      <c r="A14" s="23" t="inlineStr">
        <is>
          <t>159212</t>
        </is>
      </c>
      <c r="B14" s="24" t="inlineStr">
        <is>
          <t>深100ETF南方</t>
        </is>
      </c>
      <c r="C14" s="25" t="n">
        <v>0.06437466604971417</v>
      </c>
      <c r="D14" s="23" t="inlineStr">
        <is>
          <t>588060</t>
        </is>
      </c>
      <c r="E14" s="24" t="inlineStr">
        <is>
          <t>科创50ETF广发</t>
        </is>
      </c>
      <c r="F14" s="26" t="n">
        <v>2.091408</v>
      </c>
      <c r="G14" s="23" t="inlineStr">
        <is>
          <t>511160</t>
        </is>
      </c>
      <c r="H14" s="24" t="inlineStr">
        <is>
          <t>国债ETF东财</t>
        </is>
      </c>
      <c r="I14" s="25" t="n">
        <v>0.06544906707598076</v>
      </c>
    </row>
    <row r="15">
      <c r="A15" s="23" t="inlineStr">
        <is>
          <t>159922</t>
        </is>
      </c>
      <c r="B15" s="24" t="inlineStr">
        <is>
          <t>中证500ETF嘉实</t>
        </is>
      </c>
      <c r="C15" s="25" t="n">
        <v>0.05816840602803845</v>
      </c>
      <c r="D15" s="23" t="inlineStr">
        <is>
          <t>589130</t>
        </is>
      </c>
      <c r="E15" s="24" t="inlineStr">
        <is>
          <t>科创芯片ETF易方达</t>
        </is>
      </c>
      <c r="F15" s="26" t="n">
        <v>1.975174</v>
      </c>
      <c r="G15" s="23" t="inlineStr">
        <is>
          <t>560910</t>
        </is>
      </c>
      <c r="H15" s="24" t="inlineStr">
        <is>
          <t>电池ETF华泰柏瑞</t>
        </is>
      </c>
      <c r="I15" s="25" t="n">
        <v>0.06441368995077768</v>
      </c>
    </row>
    <row r="16">
      <c r="A16" s="23" t="inlineStr">
        <is>
          <t>159259</t>
        </is>
      </c>
      <c r="B16" s="24" t="inlineStr">
        <is>
          <t>成长ETF易方达</t>
        </is>
      </c>
      <c r="C16" s="25" t="n">
        <v>0.0548362358346578</v>
      </c>
      <c r="D16" s="23" t="inlineStr">
        <is>
          <t>159629</t>
        </is>
      </c>
      <c r="E16" s="24" t="inlineStr">
        <is>
          <t>中证1000ETF富国</t>
        </is>
      </c>
      <c r="F16" s="26" t="n">
        <v>1.89007</v>
      </c>
      <c r="G16" s="23" t="inlineStr">
        <is>
          <t>526010</t>
        </is>
      </c>
      <c r="H16" s="24" t="inlineStr">
        <is>
          <t>港股通医疗ETF汇添富</t>
        </is>
      </c>
      <c r="I16" s="25" t="n">
        <v>0.06372391702350716</v>
      </c>
    </row>
    <row r="17">
      <c r="A17" s="23" t="inlineStr">
        <is>
          <t>159046</t>
        </is>
      </c>
      <c r="B17" s="24" t="inlineStr">
        <is>
          <t>绿电ETF天弘</t>
        </is>
      </c>
      <c r="C17" s="25" t="n">
        <v>0.0540943089919942</v>
      </c>
      <c r="D17" s="23" t="inlineStr">
        <is>
          <t>588090</t>
        </is>
      </c>
      <c r="E17" s="24" t="inlineStr">
        <is>
          <t>科创50ETF华泰柏瑞</t>
        </is>
      </c>
      <c r="F17" s="26" t="n">
        <v>1.749138</v>
      </c>
      <c r="G17" s="23" t="inlineStr">
        <is>
          <t>159259</t>
        </is>
      </c>
      <c r="H17" s="24" t="inlineStr">
        <is>
          <t>成长ETF易方达</t>
        </is>
      </c>
      <c r="I17" s="25" t="n">
        <v>0.05925213679260517</v>
      </c>
    </row>
    <row r="18">
      <c r="A18" s="23" t="inlineStr">
        <is>
          <t>159633</t>
        </is>
      </c>
      <c r="B18" s="24" t="inlineStr">
        <is>
          <t>中证1000ETF易方达</t>
        </is>
      </c>
      <c r="C18" s="25" t="n">
        <v>0.05318228667618492</v>
      </c>
      <c r="D18" s="23" t="inlineStr">
        <is>
          <t>588890</t>
        </is>
      </c>
      <c r="E18" s="24" t="inlineStr">
        <is>
          <t>科创芯片ETF南方</t>
        </is>
      </c>
      <c r="F18" s="26" t="n">
        <v>1.688737</v>
      </c>
      <c r="G18" s="23" t="inlineStr">
        <is>
          <t>588360</t>
        </is>
      </c>
      <c r="H18" s="24" t="inlineStr">
        <is>
          <t>科创创业ETF国泰</t>
        </is>
      </c>
      <c r="I18" s="25" t="n">
        <v>0.05915024619658611</v>
      </c>
    </row>
    <row r="19">
      <c r="A19" s="23" t="inlineStr">
        <is>
          <t>563300</t>
        </is>
      </c>
      <c r="B19" s="24" t="inlineStr">
        <is>
          <t>中证2000ETF华泰柏瑞</t>
        </is>
      </c>
      <c r="C19" s="25" t="n">
        <v>0.04660414621991801</v>
      </c>
      <c r="D19" s="23" t="inlineStr">
        <is>
          <t>589020</t>
        </is>
      </c>
      <c r="E19" s="24" t="inlineStr">
        <is>
          <t>科创半导体设备ETF鹏华</t>
        </is>
      </c>
      <c r="F19" s="26" t="n">
        <v>1.571734</v>
      </c>
      <c r="G19" s="23" t="inlineStr">
        <is>
          <t>588830</t>
        </is>
      </c>
      <c r="H19" s="24" t="inlineStr">
        <is>
          <t>科创新能源ETF鹏华</t>
        </is>
      </c>
      <c r="I19" s="25" t="n">
        <v>0.05905632834850802</v>
      </c>
    </row>
    <row r="20">
      <c r="A20" s="23" t="inlineStr">
        <is>
          <t>159536</t>
        </is>
      </c>
      <c r="B20" s="24" t="inlineStr">
        <is>
          <t>中证2000ETF汇添富</t>
        </is>
      </c>
      <c r="C20" s="25" t="n">
        <v>0.04418757812501899</v>
      </c>
      <c r="D20" s="23" t="inlineStr">
        <is>
          <t>561980</t>
        </is>
      </c>
      <c r="E20" s="24" t="inlineStr">
        <is>
          <t>半导体设备ETF招商</t>
        </is>
      </c>
      <c r="F20" s="26" t="n">
        <v>1.551781</v>
      </c>
      <c r="G20" s="23" t="inlineStr">
        <is>
          <t>159922</t>
        </is>
      </c>
      <c r="H20" s="24" t="inlineStr">
        <is>
          <t>中证500ETF嘉实</t>
        </is>
      </c>
      <c r="I20" s="25" t="n">
        <v>0.0569317109721611</v>
      </c>
    </row>
    <row r="21">
      <c r="A21" s="23" t="inlineStr">
        <is>
          <t>159703</t>
        </is>
      </c>
      <c r="B21" s="24" t="inlineStr">
        <is>
          <t>新材料ETF天弘</t>
        </is>
      </c>
      <c r="C21" s="25" t="n">
        <v>0.04153572026080071</v>
      </c>
      <c r="D21" s="23" t="inlineStr">
        <is>
          <t>159633</t>
        </is>
      </c>
      <c r="E21" s="24" t="inlineStr">
        <is>
          <t>中证1000ETF易方达</t>
        </is>
      </c>
      <c r="F21" s="26" t="n">
        <v>1.47957</v>
      </c>
      <c r="G21" s="23" t="inlineStr">
        <is>
          <t>589600</t>
        </is>
      </c>
      <c r="H21" s="24" t="inlineStr">
        <is>
          <t>科创综指ETF富国</t>
        </is>
      </c>
      <c r="I21" s="25" t="n">
        <v>0.05606870043034299</v>
      </c>
    </row>
    <row r="22">
      <c r="A22" s="23" t="inlineStr">
        <is>
          <t>159595</t>
        </is>
      </c>
      <c r="B22" s="24" t="inlineStr">
        <is>
          <t>中证A50ETF大成</t>
        </is>
      </c>
      <c r="C22" s="25" t="n">
        <v>0.04103169865547383</v>
      </c>
      <c r="D22" s="23" t="inlineStr">
        <is>
          <t>515980</t>
        </is>
      </c>
      <c r="E22" s="24" t="inlineStr">
        <is>
          <t>人工智能ETF华富</t>
        </is>
      </c>
      <c r="F22" s="26" t="n">
        <v>1.46191</v>
      </c>
      <c r="G22" s="23" t="inlineStr">
        <is>
          <t>515260</t>
        </is>
      </c>
      <c r="H22" s="24" t="inlineStr">
        <is>
          <t>电子ETF华宝</t>
        </is>
      </c>
      <c r="I22" s="25" t="n">
        <v>0.05518631165217422</v>
      </c>
    </row>
    <row r="23">
      <c r="A23" s="23" t="inlineStr">
        <is>
          <t>159542</t>
        </is>
      </c>
      <c r="B23" s="24" t="inlineStr">
        <is>
          <t>工程机械ETF大成</t>
        </is>
      </c>
      <c r="C23" s="25" t="n">
        <v>0.03818878242704988</v>
      </c>
      <c r="D23" s="23" t="inlineStr">
        <is>
          <t>516650</t>
        </is>
      </c>
      <c r="E23" s="24" t="inlineStr">
        <is>
          <t>有色金属ETF华夏</t>
        </is>
      </c>
      <c r="F23" s="26" t="n">
        <v>1.455854</v>
      </c>
      <c r="G23" s="23" t="inlineStr">
        <is>
          <t>589180</t>
        </is>
      </c>
      <c r="H23" s="24" t="inlineStr">
        <is>
          <t>科创新材料ETF汇添富</t>
        </is>
      </c>
      <c r="I23" s="25" t="n">
        <v>0.05445036906447433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512650</t>
        </is>
      </c>
      <c r="B28" s="28" t="inlineStr">
        <is>
          <t>长三角ETF汇添富</t>
        </is>
      </c>
      <c r="C28" s="29" t="n">
        <v>-0.1540768740883785</v>
      </c>
      <c r="D28" s="27" t="inlineStr">
        <is>
          <t>159001</t>
        </is>
      </c>
      <c r="E28" s="28" t="inlineStr">
        <is>
          <t>货币ETF易方达</t>
        </is>
      </c>
      <c r="F28" s="30" t="n">
        <v>-1.945457</v>
      </c>
      <c r="G28" s="27" t="inlineStr">
        <is>
          <t>512060</t>
        </is>
      </c>
      <c r="H28" s="28" t="inlineStr">
        <is>
          <t>A100ETF天弘</t>
        </is>
      </c>
      <c r="I28" s="29" t="n">
        <v>-0.1780947055905121</v>
      </c>
    </row>
    <row r="29">
      <c r="A29" s="27" t="inlineStr">
        <is>
          <t>515700</t>
        </is>
      </c>
      <c r="B29" s="28" t="inlineStr">
        <is>
          <t>新能源车ETF平安</t>
        </is>
      </c>
      <c r="C29" s="29" t="n">
        <v>-0.1059786813284641</v>
      </c>
      <c r="D29" s="27" t="inlineStr">
        <is>
          <t>159562</t>
        </is>
      </c>
      <c r="E29" s="28" t="inlineStr">
        <is>
          <t>黄金股ETF华夏</t>
        </is>
      </c>
      <c r="F29" s="30" t="n">
        <v>-1.655631</v>
      </c>
      <c r="G29" s="27" t="inlineStr">
        <is>
          <t>588980</t>
        </is>
      </c>
      <c r="H29" s="28" t="inlineStr">
        <is>
          <t>科创100ETF广发</t>
        </is>
      </c>
      <c r="I29" s="29" t="n">
        <v>-0.1180275043715305</v>
      </c>
    </row>
    <row r="30">
      <c r="A30" s="27" t="inlineStr">
        <is>
          <t>560670</t>
        </is>
      </c>
      <c r="B30" s="28" t="inlineStr">
        <is>
          <t>银行ETF华泰柏瑞</t>
        </is>
      </c>
      <c r="C30" s="29" t="n">
        <v>-0.1026325242469339</v>
      </c>
      <c r="D30" s="27" t="inlineStr">
        <is>
          <t>159217</t>
        </is>
      </c>
      <c r="E30" s="28" t="inlineStr">
        <is>
          <t>港股通创新药ETF工银</t>
        </is>
      </c>
      <c r="F30" s="30" t="n">
        <v>-1.650619</v>
      </c>
      <c r="G30" s="27" t="inlineStr">
        <is>
          <t>159923</t>
        </is>
      </c>
      <c r="H30" s="28" t="inlineStr">
        <is>
          <t>中证A100ETF大成</t>
        </is>
      </c>
      <c r="I30" s="29" t="n">
        <v>-0.1045570549979778</v>
      </c>
    </row>
    <row r="31">
      <c r="A31" s="27" t="inlineStr">
        <is>
          <t>561900</t>
        </is>
      </c>
      <c r="B31" s="28" t="inlineStr">
        <is>
          <t>沪深300ESGETF招商</t>
        </is>
      </c>
      <c r="C31" s="29" t="n">
        <v>-0.1022690083996945</v>
      </c>
      <c r="D31" s="27" t="inlineStr">
        <is>
          <t>159755</t>
        </is>
      </c>
      <c r="E31" s="28" t="inlineStr">
        <is>
          <t>电池ETF广发</t>
        </is>
      </c>
      <c r="F31" s="30" t="n">
        <v>-1.34574</v>
      </c>
      <c r="G31" s="27" t="inlineStr">
        <is>
          <t>159211</t>
        </is>
      </c>
      <c r="H31" s="28" t="inlineStr">
        <is>
          <t>深证100ETF富国</t>
        </is>
      </c>
      <c r="I31" s="29" t="n">
        <v>-0.1020087084286587</v>
      </c>
    </row>
    <row r="32">
      <c r="A32" s="27" t="inlineStr">
        <is>
          <t>159923</t>
        </is>
      </c>
      <c r="B32" s="28" t="inlineStr">
        <is>
          <t>中证A100ETF大成</t>
        </is>
      </c>
      <c r="C32" s="29" t="n">
        <v>-0.09722129861988543</v>
      </c>
      <c r="D32" s="27" t="inlineStr">
        <is>
          <t>161226</t>
        </is>
      </c>
      <c r="E32" s="28" t="inlineStr">
        <is>
          <t>国投白银LOF</t>
        </is>
      </c>
      <c r="F32" s="30" t="n">
        <v>-1.205901</v>
      </c>
      <c r="G32" s="27" t="inlineStr">
        <is>
          <t>515090</t>
        </is>
      </c>
      <c r="H32" s="28" t="inlineStr">
        <is>
          <t>可持续发展ETF博时</t>
        </is>
      </c>
      <c r="I32" s="29" t="n">
        <v>-0.100670676899675</v>
      </c>
    </row>
    <row r="33">
      <c r="A33" s="27" t="inlineStr">
        <is>
          <t>510910</t>
        </is>
      </c>
      <c r="B33" s="28" t="inlineStr">
        <is>
          <t>上证指数ETF南方</t>
        </is>
      </c>
      <c r="C33" s="29" t="n">
        <v>-0.09636180646266516</v>
      </c>
      <c r="D33" s="27" t="inlineStr">
        <is>
          <t>159980</t>
        </is>
      </c>
      <c r="E33" s="28" t="inlineStr">
        <is>
          <t>有色ETF大成</t>
        </is>
      </c>
      <c r="F33" s="30" t="n">
        <v>-1.039128</v>
      </c>
      <c r="G33" s="27" t="inlineStr">
        <is>
          <t>160726</t>
        </is>
      </c>
      <c r="H33" s="28" t="inlineStr">
        <is>
          <t>嘉实瑞享定开</t>
        </is>
      </c>
      <c r="I33" s="29" t="n">
        <v>-0.09083654993143034</v>
      </c>
    </row>
    <row r="34">
      <c r="A34" s="27" t="inlineStr">
        <is>
          <t>159211</t>
        </is>
      </c>
      <c r="B34" s="28" t="inlineStr">
        <is>
          <t>深证100ETF富国</t>
        </is>
      </c>
      <c r="C34" s="29" t="n">
        <v>-0.09223690828524485</v>
      </c>
      <c r="D34" s="27" t="inlineStr">
        <is>
          <t>159611</t>
        </is>
      </c>
      <c r="E34" s="28" t="inlineStr">
        <is>
          <t>电力ETF广发</t>
        </is>
      </c>
      <c r="F34" s="30" t="n">
        <v>-1.025595</v>
      </c>
      <c r="G34" s="27" t="inlineStr">
        <is>
          <t>563630</t>
        </is>
      </c>
      <c r="H34" s="28" t="inlineStr">
        <is>
          <t>A500增强ETF国联安</t>
        </is>
      </c>
      <c r="I34" s="29" t="n">
        <v>-0.08800482218203738</v>
      </c>
    </row>
    <row r="35">
      <c r="A35" s="27" t="inlineStr">
        <is>
          <t>561660</t>
        </is>
      </c>
      <c r="B35" s="28" t="inlineStr">
        <is>
          <t>通用航空ETF平安</t>
        </is>
      </c>
      <c r="C35" s="29" t="n">
        <v>-0.08607086501219337</v>
      </c>
      <c r="D35" s="27" t="inlineStr">
        <is>
          <t>551000</t>
        </is>
      </c>
      <c r="E35" s="28" t="inlineStr">
        <is>
          <t>科创债ETF博时</t>
        </is>
      </c>
      <c r="F35" s="30" t="n">
        <v>-1.018344</v>
      </c>
      <c r="G35" s="27" t="inlineStr">
        <is>
          <t>159060</t>
        </is>
      </c>
      <c r="H35" s="28" t="inlineStr">
        <is>
          <t>粮食ETF浦银</t>
        </is>
      </c>
      <c r="I35" s="29" t="n">
        <v>-0.08737240835207699</v>
      </c>
    </row>
    <row r="36">
      <c r="A36" s="27" t="inlineStr">
        <is>
          <t>160726</t>
        </is>
      </c>
      <c r="B36" s="28" t="inlineStr">
        <is>
          <t>嘉实瑞享定开</t>
        </is>
      </c>
      <c r="C36" s="29" t="n">
        <v>-0.08393364403186424</v>
      </c>
      <c r="D36" s="27" t="inlineStr">
        <is>
          <t>513920</t>
        </is>
      </c>
      <c r="E36" s="28" t="inlineStr">
        <is>
          <t>港股通央企红利ETF华安</t>
        </is>
      </c>
      <c r="F36" s="30" t="n">
        <v>-0.9931990000000001</v>
      </c>
      <c r="G36" s="27" t="inlineStr">
        <is>
          <t>159350</t>
        </is>
      </c>
      <c r="H36" s="28" t="inlineStr">
        <is>
          <t>深证50ETF富国</t>
        </is>
      </c>
      <c r="I36" s="29" t="n">
        <v>-0.08551284673140409</v>
      </c>
    </row>
    <row r="37">
      <c r="A37" s="27" t="inlineStr">
        <is>
          <t>530080</t>
        </is>
      </c>
      <c r="B37" s="28" t="inlineStr">
        <is>
          <t>上证180ETF天弘</t>
        </is>
      </c>
      <c r="C37" s="29" t="n">
        <v>-0.08026648472930129</v>
      </c>
      <c r="D37" s="27" t="inlineStr">
        <is>
          <t>159567</t>
        </is>
      </c>
      <c r="E37" s="28" t="inlineStr">
        <is>
          <t>港股创新药ETF银华</t>
        </is>
      </c>
      <c r="F37" s="30" t="n">
        <v>-0.966896</v>
      </c>
      <c r="G37" s="27" t="inlineStr">
        <is>
          <t>158000</t>
        </is>
      </c>
      <c r="H37" s="28" t="inlineStr">
        <is>
          <t>港股通金融ETF鹏华</t>
        </is>
      </c>
      <c r="I37" s="29" t="n">
        <v>-0.0851139655146267</v>
      </c>
    </row>
    <row r="38">
      <c r="A38" s="27" t="inlineStr">
        <is>
          <t>159582</t>
        </is>
      </c>
      <c r="B38" s="28" t="inlineStr">
        <is>
          <t>半导体ETF博时</t>
        </is>
      </c>
      <c r="C38" s="29" t="n">
        <v>-0.07688076780153488</v>
      </c>
      <c r="D38" s="27" t="inlineStr">
        <is>
          <t>159948</t>
        </is>
      </c>
      <c r="E38" s="28" t="inlineStr">
        <is>
          <t>创业板ETF南方</t>
        </is>
      </c>
      <c r="F38" s="30" t="n">
        <v>-0.884325</v>
      </c>
      <c r="G38" s="27" t="inlineStr">
        <is>
          <t>159025</t>
        </is>
      </c>
      <c r="H38" s="28" t="inlineStr">
        <is>
          <t>家电ETF华安</t>
        </is>
      </c>
      <c r="I38" s="29" t="n">
        <v>-0.08073538497503632</v>
      </c>
    </row>
    <row r="39">
      <c r="A39" s="27" t="inlineStr">
        <is>
          <t>159025</t>
        </is>
      </c>
      <c r="B39" s="28" t="inlineStr">
        <is>
          <t>家电ETF华安</t>
        </is>
      </c>
      <c r="C39" s="29" t="n">
        <v>-0.0758322061381439</v>
      </c>
      <c r="D39" s="27" t="inlineStr">
        <is>
          <t>159316</t>
        </is>
      </c>
      <c r="E39" s="28" t="inlineStr">
        <is>
          <t>港股通创新药ETF易方达</t>
        </is>
      </c>
      <c r="F39" s="30" t="n">
        <v>-0.883176</v>
      </c>
      <c r="G39" s="27" t="inlineStr">
        <is>
          <t>159661</t>
        </is>
      </c>
      <c r="H39" s="28" t="inlineStr">
        <is>
          <t>A100ETF嘉实</t>
        </is>
      </c>
      <c r="I39" s="29" t="n">
        <v>-0.07364201178706617</v>
      </c>
    </row>
    <row r="40">
      <c r="A40" s="27" t="inlineStr">
        <is>
          <t>159350</t>
        </is>
      </c>
      <c r="B40" s="28" t="inlineStr">
        <is>
          <t>深证50ETF富国</t>
        </is>
      </c>
      <c r="C40" s="29" t="n">
        <v>-0.07562412464025393</v>
      </c>
      <c r="D40" s="27" t="inlineStr">
        <is>
          <t>159920</t>
        </is>
      </c>
      <c r="E40" s="28" t="inlineStr">
        <is>
          <t>恒生ETF华夏</t>
        </is>
      </c>
      <c r="F40" s="30" t="n">
        <v>-0.87804</v>
      </c>
      <c r="G40" s="27" t="inlineStr">
        <is>
          <t>159063</t>
        </is>
      </c>
      <c r="H40" s="28" t="inlineStr">
        <is>
          <t>粮食ETF南方</t>
        </is>
      </c>
      <c r="I40" s="29" t="n">
        <v>-0.07079137786337655</v>
      </c>
    </row>
    <row r="41">
      <c r="A41" s="27" t="inlineStr">
        <is>
          <t>510040</t>
        </is>
      </c>
      <c r="B41" s="28" t="inlineStr">
        <is>
          <t>上证180ETF鹏华</t>
        </is>
      </c>
      <c r="C41" s="29" t="n">
        <v>-0.07552870090634441</v>
      </c>
      <c r="D41" s="27" t="inlineStr">
        <is>
          <t>159566</t>
        </is>
      </c>
      <c r="E41" s="28" t="inlineStr">
        <is>
          <t>储能电池ETF易方达</t>
        </is>
      </c>
      <c r="F41" s="30" t="n">
        <v>-0.872551</v>
      </c>
      <c r="G41" s="27" t="inlineStr">
        <is>
          <t>159073</t>
        </is>
      </c>
      <c r="H41" s="28" t="inlineStr">
        <is>
          <t>粮食ETF汇添富</t>
        </is>
      </c>
      <c r="I41" s="29" t="n">
        <v>-0.06680583965363884</v>
      </c>
    </row>
    <row r="42">
      <c r="A42" s="27" t="inlineStr">
        <is>
          <t>515770</t>
        </is>
      </c>
      <c r="B42" s="28" t="inlineStr">
        <is>
          <t>MSCI中国A股ETF摩根</t>
        </is>
      </c>
      <c r="C42" s="29" t="n">
        <v>-0.07551482230103732</v>
      </c>
      <c r="D42" s="27" t="inlineStr">
        <is>
          <t>159842</t>
        </is>
      </c>
      <c r="E42" s="28" t="inlineStr">
        <is>
          <t>券商ETF银华</t>
        </is>
      </c>
      <c r="F42" s="30" t="n">
        <v>-0.842216</v>
      </c>
      <c r="G42" s="27" t="inlineStr">
        <is>
          <t>159220</t>
        </is>
      </c>
      <c r="H42" s="28" t="inlineStr">
        <is>
          <t>港股通红利低波ETF华宝</t>
        </is>
      </c>
      <c r="I42" s="29" t="n">
        <v>-0.06660680016919521</v>
      </c>
    </row>
    <row r="43">
      <c r="A43" s="27" t="inlineStr">
        <is>
          <t>562520</t>
        </is>
      </c>
      <c r="B43" s="28" t="inlineStr">
        <is>
          <t>中证1000成长ETF华夏</t>
        </is>
      </c>
      <c r="C43" s="29" t="n">
        <v>-0.07527853056308341</v>
      </c>
      <c r="D43" s="27" t="inlineStr">
        <is>
          <t>159659</t>
        </is>
      </c>
      <c r="E43" s="28" t="inlineStr">
        <is>
          <t>纳斯达克100ETF招商</t>
        </is>
      </c>
      <c r="F43" s="30" t="n">
        <v>-0.832649</v>
      </c>
      <c r="G43" s="27" t="inlineStr">
        <is>
          <t>563180</t>
        </is>
      </c>
      <c r="H43" s="28" t="inlineStr">
        <is>
          <t>高股息ETF银华</t>
        </is>
      </c>
      <c r="I43" s="29" t="n">
        <v>-0.0643173131340255</v>
      </c>
    </row>
    <row r="44">
      <c r="A44" s="27" t="inlineStr">
        <is>
          <t>588750</t>
        </is>
      </c>
      <c r="B44" s="28" t="inlineStr">
        <is>
          <t>科创芯片ETF汇添富</t>
        </is>
      </c>
      <c r="C44" s="29" t="n">
        <v>-0.07060511057131921</v>
      </c>
      <c r="D44" s="27" t="inlineStr">
        <is>
          <t>159851</t>
        </is>
      </c>
      <c r="E44" s="28" t="inlineStr">
        <is>
          <t>金融科技ETF华宝</t>
        </is>
      </c>
      <c r="F44" s="30" t="n">
        <v>-0.803074</v>
      </c>
      <c r="G44" s="27" t="inlineStr">
        <is>
          <t>515770</t>
        </is>
      </c>
      <c r="H44" s="28" t="inlineStr">
        <is>
          <t>MSCI中国A股ETF摩根</t>
        </is>
      </c>
      <c r="I44" s="29" t="n">
        <v>-0.05930669302214649</v>
      </c>
    </row>
    <row r="45">
      <c r="A45" s="27" t="inlineStr">
        <is>
          <t>510770</t>
        </is>
      </c>
      <c r="B45" s="28" t="inlineStr">
        <is>
          <t>G60创新ETF申万菱信</t>
        </is>
      </c>
      <c r="C45" s="29" t="n">
        <v>-0.06941006075693995</v>
      </c>
      <c r="D45" s="27" t="inlineStr">
        <is>
          <t>159682</t>
        </is>
      </c>
      <c r="E45" s="28" t="inlineStr">
        <is>
          <t>创业板50ETF景顺</t>
        </is>
      </c>
      <c r="F45" s="30" t="n">
        <v>-0.7736189999999999</v>
      </c>
      <c r="G45" s="27" t="inlineStr">
        <is>
          <t>159001</t>
        </is>
      </c>
      <c r="H45" s="28" t="inlineStr">
        <is>
          <t>货币ETF易方达</t>
        </is>
      </c>
      <c r="I45" s="29" t="n">
        <v>-0.0571172751178145</v>
      </c>
    </row>
    <row r="46">
      <c r="A46" s="27" t="inlineStr">
        <is>
          <t>158000</t>
        </is>
      </c>
      <c r="B46" s="28" t="inlineStr">
        <is>
          <t>港股通金融ETF鹏华</t>
        </is>
      </c>
      <c r="C46" s="29" t="n">
        <v>-0.06673265636612526</v>
      </c>
      <c r="D46" s="27" t="inlineStr">
        <is>
          <t>159698</t>
        </is>
      </c>
      <c r="E46" s="28" t="inlineStr">
        <is>
          <t>粮食ETF鹏华</t>
        </is>
      </c>
      <c r="F46" s="30" t="n">
        <v>-0.769763</v>
      </c>
      <c r="G46" s="27" t="inlineStr">
        <is>
          <t>158011</t>
        </is>
      </c>
      <c r="H46" s="28" t="inlineStr">
        <is>
          <t>创业板软件ETF国泰</t>
        </is>
      </c>
      <c r="I46" s="29" t="n">
        <v>-0.0564390627890695</v>
      </c>
    </row>
    <row r="47">
      <c r="A47" s="27" t="inlineStr">
        <is>
          <t>159661</t>
        </is>
      </c>
      <c r="B47" s="28" t="inlineStr">
        <is>
          <t>A100ETF嘉实</t>
        </is>
      </c>
      <c r="C47" s="29" t="n">
        <v>-0.06605539590455664</v>
      </c>
      <c r="D47" s="27" t="inlineStr">
        <is>
          <t>513770</t>
        </is>
      </c>
      <c r="E47" s="28" t="inlineStr">
        <is>
          <t>港股互联网ETF华宝</t>
        </is>
      </c>
      <c r="F47" s="30" t="n">
        <v>-0.726195</v>
      </c>
      <c r="G47" s="27" t="inlineStr">
        <is>
          <t>510170</t>
        </is>
      </c>
      <c r="H47" s="28" t="inlineStr">
        <is>
          <t>大宗商品ETF国联安</t>
        </is>
      </c>
      <c r="I47" s="29" t="n">
        <v>-0.05070878900121766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2026-09-16T21:04:22Z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