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7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2026-07-09</t>
        </is>
      </c>
      <c r="B2" t="inlineStr">
        <is>
          <t>159001</t>
        </is>
      </c>
      <c r="C2" t="inlineStr">
        <is>
          <t>货币ETF易方达</t>
        </is>
      </c>
      <c r="D2" t="n">
        <v>1670.345</v>
      </c>
      <c r="E2" t="n">
        <v>1749.9454</v>
      </c>
      <c r="F2" t="n">
        <v>100</v>
      </c>
      <c r="G2" t="n">
        <v>-79.60039999999999</v>
      </c>
      <c r="H2" t="n">
        <v>16.70345</v>
      </c>
      <c r="I2" t="n">
        <v>17.499454</v>
      </c>
      <c r="J2" t="n">
        <v>-0.796004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2026-07-09</t>
        </is>
      </c>
      <c r="B3" t="inlineStr">
        <is>
          <t>159003</t>
        </is>
      </c>
      <c r="C3" t="inlineStr">
        <is>
          <t>招商快线ETF</t>
        </is>
      </c>
      <c r="D3" t="n">
        <v>178.7213</v>
      </c>
      <c r="E3" t="n">
        <v>175.7506</v>
      </c>
      <c r="F3" t="n">
        <v>100</v>
      </c>
      <c r="G3" t="n">
        <v>2.9707</v>
      </c>
      <c r="H3" t="n">
        <v>1.787213</v>
      </c>
      <c r="I3" t="n">
        <v>1.757506</v>
      </c>
      <c r="J3" t="n">
        <v>0.029707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2026-07-09</t>
        </is>
      </c>
      <c r="B4" t="inlineStr">
        <is>
          <t>159005</t>
        </is>
      </c>
      <c r="C4" t="inlineStr">
        <is>
          <t>快钱ETF汇添富</t>
        </is>
      </c>
      <c r="D4" t="n">
        <v>102.5579</v>
      </c>
      <c r="E4" t="n">
        <v>103.565</v>
      </c>
      <c r="F4" t="n">
        <v>100</v>
      </c>
      <c r="G4" t="n">
        <v>-1.0071</v>
      </c>
      <c r="H4" t="n">
        <v>1.025579</v>
      </c>
      <c r="I4" t="n">
        <v>1.03565</v>
      </c>
      <c r="J4" t="n">
        <v>-0.010071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2026-07-09</t>
        </is>
      </c>
      <c r="B5" t="inlineStr">
        <is>
          <t>159007</t>
        </is>
      </c>
      <c r="C5" t="inlineStr">
        <is>
          <t>养殖ETF华泰柏瑞</t>
        </is>
      </c>
      <c r="D5" t="n">
        <v>20060.3274</v>
      </c>
      <c r="E5" t="n">
        <v>20060.3274</v>
      </c>
      <c r="F5" t="n">
        <v>0.8557</v>
      </c>
      <c r="G5" t="n">
        <v>0</v>
      </c>
      <c r="H5" t="n">
        <v>1.716562</v>
      </c>
      <c r="I5" t="n">
        <v>1.734015</v>
      </c>
      <c r="J5" t="n">
        <v>-0.017453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2026-07-09</t>
        </is>
      </c>
      <c r="B6" t="inlineStr">
        <is>
          <t>159008</t>
        </is>
      </c>
      <c r="C6" t="inlineStr">
        <is>
          <t>证券ETF景顺</t>
        </is>
      </c>
      <c r="D6" t="n">
        <v>12378.4531</v>
      </c>
      <c r="E6" t="n">
        <v>12478.4531</v>
      </c>
      <c r="F6" t="n">
        <v>1.0506</v>
      </c>
      <c r="G6" t="n">
        <v>-100</v>
      </c>
      <c r="H6" t="n">
        <v>1.30048</v>
      </c>
      <c r="I6" t="n">
        <v>1.351167</v>
      </c>
      <c r="J6" t="n">
        <v>-0.050687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2026-07-09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5739.2703</v>
      </c>
      <c r="F7" t="n">
        <v>0.9831</v>
      </c>
      <c r="G7" t="n">
        <v>400</v>
      </c>
      <c r="H7" t="n">
        <v>0.603552</v>
      </c>
      <c r="I7" t="n">
        <v>0.57209</v>
      </c>
      <c r="J7" t="n">
        <v>0.031462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2026-07-09</t>
        </is>
      </c>
      <c r="B8" t="inlineStr">
        <is>
          <t>159010</t>
        </is>
      </c>
      <c r="C8" t="inlineStr">
        <is>
          <t>港股通科技ETF博时</t>
        </is>
      </c>
      <c r="D8" t="n">
        <v>24259.7611</v>
      </c>
      <c r="E8" t="n">
        <v>25159.7611</v>
      </c>
      <c r="F8" t="n">
        <v>0.8855</v>
      </c>
      <c r="G8" t="n">
        <v>-900</v>
      </c>
      <c r="H8" t="n">
        <v>2.148202</v>
      </c>
      <c r="I8" t="n">
        <v>2.242238</v>
      </c>
      <c r="J8" t="n">
        <v>-0.09403599999999999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2026-07-09</t>
        </is>
      </c>
      <c r="B9" t="inlineStr">
        <is>
          <t>159011</t>
        </is>
      </c>
      <c r="C9" t="inlineStr">
        <is>
          <t>养殖ETF华安</t>
        </is>
      </c>
      <c r="D9" t="n">
        <v>5550.5168</v>
      </c>
      <c r="E9" t="n">
        <v>5650.5168</v>
      </c>
      <c r="F9" t="n">
        <v>1.0348</v>
      </c>
      <c r="G9" t="n">
        <v>-100</v>
      </c>
      <c r="H9" t="n">
        <v>0.574367</v>
      </c>
      <c r="I9" t="n">
        <v>0.590649</v>
      </c>
      <c r="J9" t="n">
        <v>-0.016282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2026-07-09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7788.1148</v>
      </c>
      <c r="F10" t="n">
        <v>1.0791</v>
      </c>
      <c r="G10" t="n">
        <v>0</v>
      </c>
      <c r="H10" t="n">
        <v>0.840415</v>
      </c>
      <c r="I10" t="n">
        <v>0.84431</v>
      </c>
      <c r="J10" t="n">
        <v>-0.003895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2026-07-09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4957.8881</v>
      </c>
      <c r="F11" t="n">
        <v>1.1124</v>
      </c>
      <c r="G11" t="n">
        <v>0</v>
      </c>
      <c r="H11" t="n">
        <v>0.551515</v>
      </c>
      <c r="I11" t="n">
        <v>0.555631</v>
      </c>
      <c r="J11" t="n">
        <v>-0.004116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2026-07-09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11435.2934</v>
      </c>
      <c r="F12" t="n">
        <v>0.8738</v>
      </c>
      <c r="G12" t="n">
        <v>-100</v>
      </c>
      <c r="H12" t="n">
        <v>0.990478</v>
      </c>
      <c r="I12" t="n">
        <v>1.00562</v>
      </c>
      <c r="J12" t="n">
        <v>-0.015142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2026-07-09</t>
        </is>
      </c>
      <c r="B13" t="inlineStr">
        <is>
          <t>159016</t>
        </is>
      </c>
      <c r="C13" t="inlineStr">
        <is>
          <t>证券ETF广发</t>
        </is>
      </c>
      <c r="D13" t="n">
        <v>32454.0154</v>
      </c>
      <c r="E13" t="n">
        <v>32254.0154</v>
      </c>
      <c r="F13" t="n">
        <v>1.0524</v>
      </c>
      <c r="G13" t="n">
        <v>200</v>
      </c>
      <c r="H13" t="n">
        <v>3.415461</v>
      </c>
      <c r="I13" t="n">
        <v>3.502786</v>
      </c>
      <c r="J13" t="n">
        <v>-0.087325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2026-07-09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0.8539</v>
      </c>
      <c r="G14" t="n">
        <v>0</v>
      </c>
      <c r="H14" t="n">
        <v>1.376972</v>
      </c>
      <c r="I14" t="n">
        <v>1.40116</v>
      </c>
      <c r="J14" t="n">
        <v>-0.024188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2026-07-09</t>
        </is>
      </c>
      <c r="B15" t="inlineStr">
        <is>
          <t>159018</t>
        </is>
      </c>
      <c r="C15" t="inlineStr">
        <is>
          <t>石油ETF广发</t>
        </is>
      </c>
      <c r="D15" t="n">
        <v>2890.4203</v>
      </c>
      <c r="E15" t="n">
        <v>2790.4203</v>
      </c>
      <c r="F15" t="n">
        <v>0.8447</v>
      </c>
      <c r="G15" t="n">
        <v>100</v>
      </c>
      <c r="H15" t="n">
        <v>0.244154</v>
      </c>
      <c r="I15" t="n">
        <v>0.239837</v>
      </c>
      <c r="J15" t="n">
        <v>0.004317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2026-07-09</t>
        </is>
      </c>
      <c r="B16" t="inlineStr">
        <is>
          <t>159019</t>
        </is>
      </c>
      <c r="C16" t="inlineStr">
        <is>
          <t>石油ETF华宝</t>
        </is>
      </c>
      <c r="D16" t="n">
        <v>5532.7711</v>
      </c>
      <c r="E16" t="n">
        <v>5532.7711</v>
      </c>
      <c r="F16" t="n">
        <v>0.8622</v>
      </c>
      <c r="G16" t="n">
        <v>0</v>
      </c>
      <c r="H16" t="n">
        <v>0.477036</v>
      </c>
      <c r="I16" t="n">
        <v>0.48539</v>
      </c>
      <c r="J16" t="n">
        <v>-0.008354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2026-07-09</t>
        </is>
      </c>
      <c r="B17" t="inlineStr">
        <is>
          <t>159020</t>
        </is>
      </c>
      <c r="C17" t="inlineStr">
        <is>
          <t>养殖ETF易方达</t>
        </is>
      </c>
      <c r="D17" t="n">
        <v>14556.7082</v>
      </c>
      <c r="E17" t="n">
        <v>14456.7082</v>
      </c>
      <c r="F17" t="n">
        <v>0.8845</v>
      </c>
      <c r="G17" t="n">
        <v>100</v>
      </c>
      <c r="H17" t="n">
        <v>1.287541</v>
      </c>
      <c r="I17" t="n">
        <v>1.291851</v>
      </c>
      <c r="J17" t="n">
        <v>-0.00431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2026-07-09</t>
        </is>
      </c>
      <c r="B18" t="inlineStr">
        <is>
          <t>159021</t>
        </is>
      </c>
      <c r="C18" t="inlineStr">
        <is>
          <t>大盘价值ETF华夏</t>
        </is>
      </c>
      <c r="D18" t="n">
        <v>18290.7712</v>
      </c>
      <c r="E18" t="n">
        <v>18290.7712</v>
      </c>
      <c r="F18" t="n">
        <v>0.9306</v>
      </c>
      <c r="G18" t="n">
        <v>0</v>
      </c>
      <c r="H18" t="n">
        <v>1.702139</v>
      </c>
      <c r="I18" t="n">
        <v>1.712931</v>
      </c>
      <c r="J18" t="n">
        <v>-0.010792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2026-07-09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1.1773</v>
      </c>
      <c r="G19" t="n">
        <v>0</v>
      </c>
      <c r="H19" t="n">
        <v>1.949973</v>
      </c>
      <c r="I19" t="n">
        <v>1.969352</v>
      </c>
      <c r="J19" t="n">
        <v>-0.019379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2026-07-09</t>
        </is>
      </c>
      <c r="B20" t="inlineStr">
        <is>
          <t>159023</t>
        </is>
      </c>
      <c r="C20" t="inlineStr">
        <is>
          <t>养殖ETF万家</t>
        </is>
      </c>
      <c r="D20" t="n">
        <v>5677.7943</v>
      </c>
      <c r="E20" t="n">
        <v>5977.7943</v>
      </c>
      <c r="F20" t="n">
        <v>1.0407</v>
      </c>
      <c r="G20" t="n">
        <v>-300</v>
      </c>
      <c r="H20" t="n">
        <v>0.590888</v>
      </c>
      <c r="I20" t="n">
        <v>0.6284459999999999</v>
      </c>
      <c r="J20" t="n">
        <v>-0.037558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2026-07-09</t>
        </is>
      </c>
      <c r="B21" t="inlineStr">
        <is>
          <t>159026</t>
        </is>
      </c>
      <c r="C21" t="inlineStr">
        <is>
          <t>石油ETF南方</t>
        </is>
      </c>
      <c r="D21" t="n">
        <v>5551.3446</v>
      </c>
      <c r="E21" t="n">
        <v>5551.3446</v>
      </c>
      <c r="F21" t="n">
        <v>0.8593</v>
      </c>
      <c r="G21" t="n">
        <v>0</v>
      </c>
      <c r="H21" t="n">
        <v>0.477027</v>
      </c>
      <c r="I21" t="n">
        <v>0.485465</v>
      </c>
      <c r="J21" t="n">
        <v>-0.008437999999999999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2026-07-09</t>
        </is>
      </c>
      <c r="B22" t="inlineStr">
        <is>
          <t>159027</t>
        </is>
      </c>
      <c r="C22" t="inlineStr">
        <is>
          <t>畜牧养殖ETF大成</t>
        </is>
      </c>
      <c r="D22" t="n">
        <v>13347.2283</v>
      </c>
      <c r="E22" t="n">
        <v>13247.2283</v>
      </c>
      <c r="F22" t="n">
        <v>0.8846000000000001</v>
      </c>
      <c r="G22" t="n">
        <v>100</v>
      </c>
      <c r="H22" t="n">
        <v>1.180696</v>
      </c>
      <c r="I22" t="n">
        <v>1.183772</v>
      </c>
      <c r="J22" t="n">
        <v>-0.003076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2026-07-09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0.7869</v>
      </c>
      <c r="G23" t="n">
        <v>0</v>
      </c>
      <c r="H23" t="n">
        <v>1.018634</v>
      </c>
      <c r="I23" t="n">
        <v>1.027955</v>
      </c>
      <c r="J23" t="n">
        <v>-0.009320999999999999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2026-07-09</t>
        </is>
      </c>
      <c r="B24" t="inlineStr">
        <is>
          <t>159029</t>
        </is>
      </c>
      <c r="C24" t="inlineStr">
        <is>
          <t>有色ETF广发</t>
        </is>
      </c>
      <c r="D24" t="n">
        <v>38112.7717</v>
      </c>
      <c r="E24" t="n">
        <v>36512.7717</v>
      </c>
      <c r="F24" t="n">
        <v>0.8774</v>
      </c>
      <c r="G24" t="n">
        <v>1600</v>
      </c>
      <c r="H24" t="n">
        <v>3.344015</v>
      </c>
      <c r="I24" t="n">
        <v>3.299294</v>
      </c>
      <c r="J24" t="n">
        <v>0.044721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2026-07-09</t>
        </is>
      </c>
      <c r="B25" t="inlineStr">
        <is>
          <t>159030</t>
        </is>
      </c>
      <c r="C25" t="inlineStr">
        <is>
          <t>粮食ETF华夏</t>
        </is>
      </c>
      <c r="D25" t="n">
        <v>30496.8176</v>
      </c>
      <c r="E25" t="n">
        <v>30496.8176</v>
      </c>
      <c r="F25" t="n">
        <v>0.7775</v>
      </c>
      <c r="G25" t="n">
        <v>0</v>
      </c>
      <c r="H25" t="n">
        <v>2.371128</v>
      </c>
      <c r="I25" t="n">
        <v>2.436086</v>
      </c>
      <c r="J25" t="n">
        <v>-0.064958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2026-07-09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50402.8624</v>
      </c>
      <c r="F26" t="n">
        <v>0.8676</v>
      </c>
      <c r="G26" t="n">
        <v>0</v>
      </c>
      <c r="H26" t="n">
        <v>4.372952</v>
      </c>
      <c r="I26" t="n">
        <v>4.489383</v>
      </c>
      <c r="J26" t="n">
        <v>-0.116431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2026-07-09</t>
        </is>
      </c>
      <c r="B27" t="inlineStr">
        <is>
          <t>159032</t>
        </is>
      </c>
      <c r="C27" t="inlineStr">
        <is>
          <t>工业有色ETF易方达</t>
        </is>
      </c>
      <c r="D27" t="n">
        <v>26484.5019</v>
      </c>
      <c r="E27" t="n">
        <v>26284.5019</v>
      </c>
      <c r="F27" t="n">
        <v>0.8552</v>
      </c>
      <c r="G27" t="n">
        <v>200</v>
      </c>
      <c r="H27" t="n">
        <v>2.264955</v>
      </c>
      <c r="I27" t="n">
        <v>2.31987</v>
      </c>
      <c r="J27" t="n">
        <v>-0.054915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2026-07-09</t>
        </is>
      </c>
      <c r="B28" t="inlineStr">
        <is>
          <t>159033</t>
        </is>
      </c>
      <c r="C28" t="inlineStr">
        <is>
          <t>粮食ETF国泰</t>
        </is>
      </c>
      <c r="D28" t="n">
        <v>19232.3473</v>
      </c>
      <c r="E28" t="n">
        <v>19332.3473</v>
      </c>
      <c r="F28" t="n">
        <v>0.8825</v>
      </c>
      <c r="G28" t="n">
        <v>-100</v>
      </c>
      <c r="H28" t="n">
        <v>1.697255</v>
      </c>
      <c r="I28" t="n">
        <v>1.752671</v>
      </c>
      <c r="J28" t="n">
        <v>-0.055416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2026-07-09</t>
        </is>
      </c>
      <c r="B29" t="inlineStr">
        <is>
          <t>159035</t>
        </is>
      </c>
      <c r="C29" t="inlineStr">
        <is>
          <t>软件ETF天弘</t>
        </is>
      </c>
      <c r="D29" t="n">
        <v>36385.9726</v>
      </c>
      <c r="E29" t="n">
        <v>35285.9726</v>
      </c>
      <c r="F29" t="n">
        <v>0.7927999999999999</v>
      </c>
      <c r="G29" t="n">
        <v>1100</v>
      </c>
      <c r="H29" t="n">
        <v>2.88468</v>
      </c>
      <c r="I29" t="n">
        <v>2.870161</v>
      </c>
      <c r="J29" t="n">
        <v>0.014519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2026-07-09</t>
        </is>
      </c>
      <c r="B30" t="inlineStr">
        <is>
          <t>159036</t>
        </is>
      </c>
      <c r="C30" t="inlineStr">
        <is>
          <t>软件开发ETF华宝</t>
        </is>
      </c>
      <c r="D30" t="n">
        <v>33574.0164</v>
      </c>
      <c r="E30" t="n">
        <v>33574.0164</v>
      </c>
      <c r="F30" t="n">
        <v>0.8962</v>
      </c>
      <c r="G30" t="n">
        <v>0</v>
      </c>
      <c r="H30" t="n">
        <v>3.008903</v>
      </c>
      <c r="I30" t="n">
        <v>3.09586</v>
      </c>
      <c r="J30" t="n">
        <v>-0.08695700000000001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2026-07-09</t>
        </is>
      </c>
      <c r="B31" t="inlineStr">
        <is>
          <t>159037</t>
        </is>
      </c>
      <c r="C31" t="inlineStr">
        <is>
          <t>价值ETF鹏华</t>
        </is>
      </c>
      <c r="D31" t="n">
        <v>15024.9832</v>
      </c>
      <c r="E31" t="n">
        <v>15224.9832</v>
      </c>
      <c r="F31" t="n">
        <v>0.9327</v>
      </c>
      <c r="G31" t="n">
        <v>-200</v>
      </c>
      <c r="H31" t="n">
        <v>1.40138</v>
      </c>
      <c r="I31" t="n">
        <v>1.441806</v>
      </c>
      <c r="J31" t="n">
        <v>-0.040426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2026-07-09</t>
        </is>
      </c>
      <c r="B32" t="inlineStr">
        <is>
          <t>159038</t>
        </is>
      </c>
      <c r="C32" t="inlineStr">
        <is>
          <t>粮食ETF易方达</t>
        </is>
      </c>
      <c r="D32" t="n">
        <v>18302.6939</v>
      </c>
      <c r="E32" t="n">
        <v>18302.6939</v>
      </c>
      <c r="F32" t="n">
        <v>0.8324</v>
      </c>
      <c r="G32" t="n">
        <v>0</v>
      </c>
      <c r="H32" t="n">
        <v>1.523516</v>
      </c>
      <c r="I32" t="n">
        <v>1.56488</v>
      </c>
      <c r="J32" t="n">
        <v>-0.041364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2026-07-09</t>
        </is>
      </c>
      <c r="B33" t="inlineStr">
        <is>
          <t>159041</t>
        </is>
      </c>
      <c r="C33" t="inlineStr">
        <is>
          <t>农业ETF鹏华</t>
        </is>
      </c>
      <c r="D33" t="n">
        <v>15147.1832</v>
      </c>
      <c r="E33" t="n">
        <v>15147.1832</v>
      </c>
      <c r="F33" t="n">
        <v>0.9745</v>
      </c>
      <c r="G33" t="n">
        <v>0</v>
      </c>
      <c r="H33" t="n">
        <v>1.476093</v>
      </c>
      <c r="I33" t="n">
        <v>1.49942</v>
      </c>
      <c r="J33" t="n">
        <v>-0.023327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2026-07-09</t>
        </is>
      </c>
      <c r="B34" t="inlineStr">
        <is>
          <t>159042</t>
        </is>
      </c>
      <c r="C34" t="inlineStr">
        <is>
          <t>价值ETF汇添富</t>
        </is>
      </c>
      <c r="D34" t="n">
        <v>18180.1105</v>
      </c>
      <c r="E34" t="n">
        <v>18280.1105</v>
      </c>
      <c r="F34" t="n">
        <v>0.9338</v>
      </c>
      <c r="G34" t="n">
        <v>-100</v>
      </c>
      <c r="H34" t="n">
        <v>1.697659</v>
      </c>
      <c r="I34" t="n">
        <v>1.73332</v>
      </c>
      <c r="J34" t="n">
        <v>-0.035661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2026-07-09</t>
        </is>
      </c>
      <c r="B35" t="inlineStr">
        <is>
          <t>159046</t>
        </is>
      </c>
      <c r="C35" t="inlineStr">
        <is>
          <t>绿电ETF天弘</t>
        </is>
      </c>
      <c r="D35" t="n">
        <v>44697.6854</v>
      </c>
      <c r="E35" t="n">
        <v>44697.6854</v>
      </c>
      <c r="F35" t="n">
        <v>0.8935</v>
      </c>
      <c r="G35" t="n">
        <v>0</v>
      </c>
      <c r="H35" t="n">
        <v>3.993738</v>
      </c>
      <c r="I35" t="n">
        <v>4.066148</v>
      </c>
      <c r="J35" t="n">
        <v>-0.07241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2026-07-09</t>
        </is>
      </c>
      <c r="B36" t="inlineStr">
        <is>
          <t>159048</t>
        </is>
      </c>
      <c r="C36" t="inlineStr">
        <is>
          <t>机器人ETF大成</t>
        </is>
      </c>
      <c r="D36" t="n">
        <v>16680.3897</v>
      </c>
      <c r="E36" t="n">
        <v>16380.3897</v>
      </c>
      <c r="F36" t="n">
        <v>1.0522</v>
      </c>
      <c r="G36" t="n">
        <v>300</v>
      </c>
      <c r="H36" t="n">
        <v>1.755111</v>
      </c>
      <c r="I36" t="n">
        <v>1.765478</v>
      </c>
      <c r="J36" t="n">
        <v>-0.010367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2026-07-09</t>
        </is>
      </c>
      <c r="B37" t="inlineStr">
        <is>
          <t>159050</t>
        </is>
      </c>
      <c r="C37" t="inlineStr">
        <is>
          <t>机器人ETF广发</t>
        </is>
      </c>
      <c r="D37" t="n">
        <v>61870.3612</v>
      </c>
      <c r="E37" t="n">
        <v>62570.3612</v>
      </c>
      <c r="F37" t="n">
        <v>1.038</v>
      </c>
      <c r="G37" t="n">
        <v>-700</v>
      </c>
      <c r="H37" t="n">
        <v>6.422143</v>
      </c>
      <c r="I37" t="n">
        <v>6.653732</v>
      </c>
      <c r="J37" t="n">
        <v>-0.231589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2026-07-09</t>
        </is>
      </c>
      <c r="B38" t="inlineStr">
        <is>
          <t>159051</t>
        </is>
      </c>
      <c r="C38" t="inlineStr">
        <is>
          <t>医疗器械ETF易方达</t>
        </is>
      </c>
      <c r="D38" t="n">
        <v>19411.7894</v>
      </c>
      <c r="E38" t="n">
        <v>19411.7894</v>
      </c>
      <c r="F38" t="n">
        <v>0.9619</v>
      </c>
      <c r="G38" t="n">
        <v>0</v>
      </c>
      <c r="H38" t="n">
        <v>1.86722</v>
      </c>
      <c r="I38" t="n">
        <v>1.925261</v>
      </c>
      <c r="J38" t="n">
        <v>-0.058041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2026-07-09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19592.6092</v>
      </c>
      <c r="F39" t="n">
        <v>0.9507</v>
      </c>
      <c r="G39" t="n">
        <v>100</v>
      </c>
      <c r="H39" t="n">
        <v>1.872176</v>
      </c>
      <c r="I39" t="n">
        <v>1.898132</v>
      </c>
      <c r="J39" t="n">
        <v>-0.025956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2026-07-09</t>
        </is>
      </c>
      <c r="B40" t="inlineStr">
        <is>
          <t>159053</t>
        </is>
      </c>
      <c r="C40" t="inlineStr">
        <is>
          <t>稀有金属ETF华夏</t>
        </is>
      </c>
      <c r="D40" t="n">
        <v>16269.8132</v>
      </c>
      <c r="E40" t="n">
        <v>16469.8132</v>
      </c>
      <c r="F40" t="n">
        <v>1.0246</v>
      </c>
      <c r="G40" t="n">
        <v>-200</v>
      </c>
      <c r="H40" t="n">
        <v>1.667005</v>
      </c>
      <c r="I40" t="n">
        <v>1.713519</v>
      </c>
      <c r="J40" t="n">
        <v>-0.046514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2026-07-09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12829.3952</v>
      </c>
      <c r="F41" t="n">
        <v>1.0441</v>
      </c>
      <c r="G41" t="n">
        <v>100</v>
      </c>
      <c r="H41" t="n">
        <v>1.349958</v>
      </c>
      <c r="I41" t="n">
        <v>1.360172</v>
      </c>
      <c r="J41" t="n">
        <v>-0.010214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2026-07-09</t>
        </is>
      </c>
      <c r="B42" t="inlineStr">
        <is>
          <t>159056</t>
        </is>
      </c>
      <c r="C42" t="inlineStr">
        <is>
          <t>医疗器械ETF富国</t>
        </is>
      </c>
      <c r="D42" t="n">
        <v>21693.4358</v>
      </c>
      <c r="E42" t="n">
        <v>21793.4358</v>
      </c>
      <c r="F42" t="n">
        <v>0.9597</v>
      </c>
      <c r="G42" t="n">
        <v>-100</v>
      </c>
      <c r="H42" t="n">
        <v>2.081919</v>
      </c>
      <c r="I42" t="n">
        <v>2.156678</v>
      </c>
      <c r="J42" t="n">
        <v>-0.07475900000000001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2026-07-09</t>
        </is>
      </c>
      <c r="B43" t="inlineStr">
        <is>
          <t>159057</t>
        </is>
      </c>
      <c r="C43" t="inlineStr">
        <is>
          <t>医疗器械ETF鹏华</t>
        </is>
      </c>
      <c r="D43" t="n">
        <v>11171.5334</v>
      </c>
      <c r="E43" t="n">
        <v>11171.5334</v>
      </c>
      <c r="F43" t="n">
        <v>0.9627</v>
      </c>
      <c r="G43" t="n">
        <v>0</v>
      </c>
      <c r="H43" t="n">
        <v>1.075484</v>
      </c>
      <c r="I43" t="n">
        <v>1.108775</v>
      </c>
      <c r="J43" t="n">
        <v>-0.033291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2026-07-09</t>
        </is>
      </c>
      <c r="B44" t="inlineStr">
        <is>
          <t>159060</t>
        </is>
      </c>
      <c r="C44" t="inlineStr">
        <is>
          <t>粮食ETF浦银</t>
        </is>
      </c>
      <c r="D44" t="n">
        <v>8748.3423</v>
      </c>
      <c r="E44" t="n">
        <v>8848.3423</v>
      </c>
      <c r="F44" t="n">
        <v>0.9192</v>
      </c>
      <c r="G44" t="n">
        <v>-100</v>
      </c>
      <c r="H44" t="n">
        <v>0.804148</v>
      </c>
      <c r="I44" t="n">
        <v>0.835549</v>
      </c>
      <c r="J44" t="n">
        <v>-0.031401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2026-07-09</t>
        </is>
      </c>
      <c r="B45" t="inlineStr">
        <is>
          <t>159063</t>
        </is>
      </c>
      <c r="C45" t="inlineStr">
        <is>
          <t>粮食ETF南方</t>
        </is>
      </c>
      <c r="D45" t="n">
        <v>7098.6647</v>
      </c>
      <c r="E45" t="n">
        <v>7098.6647</v>
      </c>
      <c r="F45" t="n">
        <v>0.9326</v>
      </c>
      <c r="G45" t="n">
        <v>0</v>
      </c>
      <c r="H45" t="n">
        <v>0.662021</v>
      </c>
      <c r="I45" t="n">
        <v>0.680265</v>
      </c>
      <c r="J45" t="n">
        <v>-0.018244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2026-07-09</t>
        </is>
      </c>
      <c r="B46" t="inlineStr">
        <is>
          <t>159100</t>
        </is>
      </c>
      <c r="C46" t="inlineStr">
        <is>
          <t>巴西ETF华夏</t>
        </is>
      </c>
      <c r="D46" t="n">
        <v>46604.6935</v>
      </c>
      <c r="E46" t="n">
        <v>46604.6935</v>
      </c>
      <c r="F46" t="n">
        <v>1.0817</v>
      </c>
      <c r="G46" t="n">
        <v>0</v>
      </c>
      <c r="H46" t="n">
        <v>5.04123</v>
      </c>
      <c r="I46" t="n">
        <v>5.069193</v>
      </c>
      <c r="J46" t="n">
        <v>-0.027963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2026-07-09</t>
        </is>
      </c>
      <c r="B47" t="inlineStr">
        <is>
          <t>159101</t>
        </is>
      </c>
      <c r="C47" t="inlineStr">
        <is>
          <t>港股通科技ETF华夏</t>
        </is>
      </c>
      <c r="D47" t="n">
        <v>313331.1457</v>
      </c>
      <c r="E47" t="n">
        <v>313531.1457</v>
      </c>
      <c r="F47" t="n">
        <v>0.7075</v>
      </c>
      <c r="G47" t="n">
        <v>-200</v>
      </c>
      <c r="H47" t="n">
        <v>22.168179</v>
      </c>
      <c r="I47" t="n">
        <v>22.376718</v>
      </c>
      <c r="J47" t="n">
        <v>-0.208539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2026-07-09</t>
        </is>
      </c>
      <c r="B48" t="inlineStr">
        <is>
          <t>159102</t>
        </is>
      </c>
      <c r="C48" t="inlineStr">
        <is>
          <t>港股通生物科技ETF华安</t>
        </is>
      </c>
      <c r="D48" t="n">
        <v>76912.2004</v>
      </c>
      <c r="E48" t="n">
        <v>76912.2004</v>
      </c>
      <c r="F48" t="n">
        <v>0.7415</v>
      </c>
      <c r="G48" t="n">
        <v>0</v>
      </c>
      <c r="H48" t="n">
        <v>5.70304</v>
      </c>
      <c r="I48" t="n">
        <v>5.911472</v>
      </c>
      <c r="J48" t="n">
        <v>-0.208432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2026-07-09</t>
        </is>
      </c>
      <c r="B49" t="inlineStr">
        <is>
          <t>159103</t>
        </is>
      </c>
      <c r="C49" t="inlineStr">
        <is>
          <t>金融科技ETF汇添富</t>
        </is>
      </c>
      <c r="D49" t="n">
        <v>33140.6771</v>
      </c>
      <c r="E49" t="n">
        <v>32840.6771</v>
      </c>
      <c r="F49" t="n">
        <v>0.6353</v>
      </c>
      <c r="G49" t="n">
        <v>300</v>
      </c>
      <c r="H49" t="n">
        <v>2.105427</v>
      </c>
      <c r="I49" t="n">
        <v>2.159931</v>
      </c>
      <c r="J49" t="n">
        <v>-0.054504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2026-07-09</t>
        </is>
      </c>
      <c r="B50" t="inlineStr">
        <is>
          <t>159105</t>
        </is>
      </c>
      <c r="C50" t="inlineStr">
        <is>
          <t>恒生生物科技ETF易方达</t>
        </is>
      </c>
      <c r="D50" t="n">
        <v>23127.2984</v>
      </c>
      <c r="E50" t="n">
        <v>23127.2984</v>
      </c>
      <c r="F50" t="n">
        <v>0.8391</v>
      </c>
      <c r="G50" t="n">
        <v>0</v>
      </c>
      <c r="H50" t="n">
        <v>1.940612</v>
      </c>
      <c r="I50" t="n">
        <v>2.012769</v>
      </c>
      <c r="J50" t="n">
        <v>-0.072157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2026-07-09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1.1676</v>
      </c>
      <c r="G51" t="n">
        <v>0</v>
      </c>
      <c r="H51" t="n">
        <v>0.438778</v>
      </c>
      <c r="I51" t="n">
        <v>0.444453</v>
      </c>
      <c r="J51" t="n">
        <v>-0.005675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2026-07-09</t>
        </is>
      </c>
      <c r="B52" t="inlineStr">
        <is>
          <t>159107</t>
        </is>
      </c>
      <c r="C52" t="inlineStr">
        <is>
          <t>创业板软件ETF富国</t>
        </is>
      </c>
      <c r="D52" t="n">
        <v>64782.3006</v>
      </c>
      <c r="E52" t="n">
        <v>64882.3006</v>
      </c>
      <c r="F52" t="n">
        <v>0.7513</v>
      </c>
      <c r="G52" t="n">
        <v>-100</v>
      </c>
      <c r="H52" t="n">
        <v>4.867094</v>
      </c>
      <c r="I52" t="n">
        <v>4.991395</v>
      </c>
      <c r="J52" t="n">
        <v>-0.124301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2026-07-09</t>
        </is>
      </c>
      <c r="B53" t="inlineStr">
        <is>
          <t>159108</t>
        </is>
      </c>
      <c r="C53" t="inlineStr">
        <is>
          <t>工业软件ETF博时</t>
        </is>
      </c>
      <c r="D53" t="n">
        <v>10973.8511</v>
      </c>
      <c r="E53" t="n">
        <v>11073.8511</v>
      </c>
      <c r="F53" t="n">
        <v>1.0968</v>
      </c>
      <c r="G53" t="n">
        <v>-100</v>
      </c>
      <c r="H53" t="n">
        <v>1.203612</v>
      </c>
      <c r="I53" t="n">
        <v>1.230969</v>
      </c>
      <c r="J53" t="n">
        <v>-0.027357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2026-07-09</t>
        </is>
      </c>
      <c r="B54" t="inlineStr">
        <is>
          <t>159109</t>
        </is>
      </c>
      <c r="C54" t="inlineStr">
        <is>
          <t>恒生50ETF景顺</t>
        </is>
      </c>
      <c r="D54" t="n">
        <v>84016.3854</v>
      </c>
      <c r="E54" t="n">
        <v>83916.3854</v>
      </c>
      <c r="F54" t="n">
        <v>0.7672</v>
      </c>
      <c r="G54" t="n">
        <v>100</v>
      </c>
      <c r="H54" t="n">
        <v>6.445737</v>
      </c>
      <c r="I54" t="n">
        <v>6.457366</v>
      </c>
      <c r="J54" t="n">
        <v>-0.011629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2026-07-09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102.0869</v>
      </c>
      <c r="G55" t="n">
        <v>0</v>
      </c>
      <c r="H55" t="n">
        <v>22.987002</v>
      </c>
      <c r="I55" t="n">
        <v>22.985764</v>
      </c>
      <c r="J55" t="n">
        <v>0.001238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2026-07-09</t>
        </is>
      </c>
      <c r="B56" t="inlineStr">
        <is>
          <t>159111</t>
        </is>
      </c>
      <c r="C56" t="inlineStr">
        <is>
          <t>科创债ETF天弘</t>
        </is>
      </c>
      <c r="D56" t="n">
        <v>14752.6676</v>
      </c>
      <c r="E56" t="n">
        <v>14751.6676</v>
      </c>
      <c r="F56" t="n">
        <v>102.011</v>
      </c>
      <c r="G56" t="n">
        <v>1</v>
      </c>
      <c r="H56" t="n">
        <v>150.493437</v>
      </c>
      <c r="I56" t="n">
        <v>150.470255</v>
      </c>
      <c r="J56" t="n">
        <v>0.023182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2026-07-09</t>
        </is>
      </c>
      <c r="B57" t="inlineStr">
        <is>
          <t>159112</t>
        </is>
      </c>
      <c r="C57" t="inlineStr">
        <is>
          <t>科创债ETF银华</t>
        </is>
      </c>
      <c r="D57" t="n">
        <v>23423.783</v>
      </c>
      <c r="E57" t="n">
        <v>23418.783</v>
      </c>
      <c r="F57" t="n">
        <v>101.8844</v>
      </c>
      <c r="G57" t="n">
        <v>5</v>
      </c>
      <c r="H57" t="n">
        <v>238.651808</v>
      </c>
      <c r="I57" t="n">
        <v>238.595948</v>
      </c>
      <c r="J57" t="n">
        <v>0.05586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2026-07-09</t>
        </is>
      </c>
      <c r="B58" t="inlineStr">
        <is>
          <t>159113</t>
        </is>
      </c>
      <c r="C58" t="inlineStr">
        <is>
          <t>科创债ETF大成</t>
        </is>
      </c>
      <c r="D58" t="n">
        <v>8649.6237</v>
      </c>
      <c r="E58" t="n">
        <v>8649.6237</v>
      </c>
      <c r="F58" t="n">
        <v>101.8246</v>
      </c>
      <c r="G58" t="n">
        <v>0</v>
      </c>
      <c r="H58" t="n">
        <v>88.07444700000001</v>
      </c>
      <c r="I58" t="n">
        <v>88.06822</v>
      </c>
      <c r="J58" t="n">
        <v>0.006227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2026-07-09</t>
        </is>
      </c>
      <c r="B59" t="inlineStr">
        <is>
          <t>159115</t>
        </is>
      </c>
      <c r="C59" t="inlineStr">
        <is>
          <t>科创债ETF华安</t>
        </is>
      </c>
      <c r="D59" t="n">
        <v>5049.3487</v>
      </c>
      <c r="E59" t="n">
        <v>5048.3487</v>
      </c>
      <c r="F59" t="n">
        <v>101.8844</v>
      </c>
      <c r="G59" t="n">
        <v>1</v>
      </c>
      <c r="H59" t="n">
        <v>51.444986</v>
      </c>
      <c r="I59" t="n">
        <v>51.430658</v>
      </c>
      <c r="J59" t="n">
        <v>0.014328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2026-07-09</t>
        </is>
      </c>
      <c r="B60" t="inlineStr">
        <is>
          <t>159116</t>
        </is>
      </c>
      <c r="C60" t="inlineStr">
        <is>
          <t>科创债ETF工银</t>
        </is>
      </c>
      <c r="D60" t="n">
        <v>11236.2743</v>
      </c>
      <c r="E60" t="n">
        <v>11136.2743</v>
      </c>
      <c r="F60" t="n">
        <v>102.0606</v>
      </c>
      <c r="G60" t="n">
        <v>100</v>
      </c>
      <c r="H60" t="n">
        <v>114.67809</v>
      </c>
      <c r="I60" t="n">
        <v>113.651247</v>
      </c>
      <c r="J60" t="n">
        <v>1.026843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2026-07-09</t>
        </is>
      </c>
      <c r="B61" t="inlineStr">
        <is>
          <t>159117</t>
        </is>
      </c>
      <c r="C61" t="inlineStr">
        <is>
          <t>港股通红利低波ETF鹏华</t>
        </is>
      </c>
      <c r="D61" t="n">
        <v>6940.1153</v>
      </c>
      <c r="E61" t="n">
        <v>6240.1153</v>
      </c>
      <c r="F61" t="n">
        <v>0.947</v>
      </c>
      <c r="G61" t="n">
        <v>700</v>
      </c>
      <c r="H61" t="n">
        <v>0.657229</v>
      </c>
      <c r="I61" t="n">
        <v>0.5934970000000001</v>
      </c>
      <c r="J61" t="n">
        <v>0.063732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2026-07-09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0.9032</v>
      </c>
      <c r="G62" t="n">
        <v>0</v>
      </c>
      <c r="H62" t="n">
        <v>0.701579</v>
      </c>
      <c r="I62" t="n">
        <v>0.704686</v>
      </c>
      <c r="J62" t="n">
        <v>-0.003107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2026-07-09</t>
        </is>
      </c>
      <c r="B63" t="inlineStr">
        <is>
          <t>159119</t>
        </is>
      </c>
      <c r="C63" t="inlineStr">
        <is>
          <t>800现金流ETF招商</t>
        </is>
      </c>
      <c r="D63" t="n">
        <v>16205.4229</v>
      </c>
      <c r="E63" t="n">
        <v>16205.4229</v>
      </c>
      <c r="F63" t="n">
        <v>0.9233</v>
      </c>
      <c r="G63" t="n">
        <v>0</v>
      </c>
      <c r="H63" t="n">
        <v>1.496247</v>
      </c>
      <c r="I63" t="n">
        <v>1.514235</v>
      </c>
      <c r="J63" t="n">
        <v>-0.017988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2026-07-09</t>
        </is>
      </c>
      <c r="B64" t="inlineStr">
        <is>
          <t>159120</t>
        </is>
      </c>
      <c r="C64" t="inlineStr">
        <is>
          <t>港股通科技ETF国联安</t>
        </is>
      </c>
      <c r="D64" t="n">
        <v>15902.4466</v>
      </c>
      <c r="E64" t="n">
        <v>15902.4466</v>
      </c>
      <c r="F64" t="n">
        <v>0.724</v>
      </c>
      <c r="G64" t="n">
        <v>0</v>
      </c>
      <c r="H64" t="n">
        <v>1.151337</v>
      </c>
      <c r="I64" t="n">
        <v>1.158811</v>
      </c>
      <c r="J64" t="n">
        <v>-0.007474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2026-07-09</t>
        </is>
      </c>
      <c r="B65" t="inlineStr">
        <is>
          <t>159121</t>
        </is>
      </c>
      <c r="C65" t="inlineStr">
        <is>
          <t>港股通汽车ETF易方达</t>
        </is>
      </c>
      <c r="D65" t="n">
        <v>12548.1127</v>
      </c>
      <c r="E65" t="n">
        <v>12548.1127</v>
      </c>
      <c r="F65" t="n">
        <v>0.7595</v>
      </c>
      <c r="G65" t="n">
        <v>0</v>
      </c>
      <c r="H65" t="n">
        <v>0.953029</v>
      </c>
      <c r="I65" t="n">
        <v>0.961687</v>
      </c>
      <c r="J65" t="n">
        <v>-0.008658000000000001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2026-07-09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6516.0935</v>
      </c>
      <c r="F66" t="n">
        <v>1.0056</v>
      </c>
      <c r="G66" t="n">
        <v>0</v>
      </c>
      <c r="H66" t="n">
        <v>0.655258</v>
      </c>
      <c r="I66" t="n">
        <v>0.664511</v>
      </c>
      <c r="J66" t="n">
        <v>-0.009253000000000001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2026-07-09</t>
        </is>
      </c>
      <c r="B67" t="inlineStr">
        <is>
          <t>159123</t>
        </is>
      </c>
      <c r="C67" t="inlineStr">
        <is>
          <t>光伏ETF嘉实</t>
        </is>
      </c>
      <c r="D67" t="n">
        <v>37704.7026</v>
      </c>
      <c r="E67" t="n">
        <v>37804.7026</v>
      </c>
      <c r="F67" t="n">
        <v>0.9829</v>
      </c>
      <c r="G67" t="n">
        <v>-100</v>
      </c>
      <c r="H67" t="n">
        <v>3.705995</v>
      </c>
      <c r="I67" t="n">
        <v>3.755897</v>
      </c>
      <c r="J67" t="n">
        <v>-0.049902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2026-07-09</t>
        </is>
      </c>
      <c r="B68" t="inlineStr">
        <is>
          <t>159125</t>
        </is>
      </c>
      <c r="C68" t="inlineStr">
        <is>
          <t>港股通科技ETF招商</t>
        </is>
      </c>
      <c r="D68" t="n">
        <v>91924.5883</v>
      </c>
      <c r="E68" t="n">
        <v>92524.5883</v>
      </c>
      <c r="F68" t="n">
        <v>0.6858</v>
      </c>
      <c r="G68" t="n">
        <v>-600</v>
      </c>
      <c r="H68" t="n">
        <v>6.304188</v>
      </c>
      <c r="I68" t="n">
        <v>6.401776</v>
      </c>
      <c r="J68" t="n">
        <v>-0.09758799999999999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2026-07-09</t>
        </is>
      </c>
      <c r="B69" t="inlineStr">
        <is>
          <t>159126</t>
        </is>
      </c>
      <c r="C69" t="inlineStr">
        <is>
          <t>港股通50ETF南方</t>
        </is>
      </c>
      <c r="D69" t="n">
        <v>26561.6546</v>
      </c>
      <c r="E69" t="n">
        <v>26561.6546</v>
      </c>
      <c r="F69" t="n">
        <v>0.8807</v>
      </c>
      <c r="G69" t="n">
        <v>0</v>
      </c>
      <c r="H69" t="n">
        <v>2.339285</v>
      </c>
      <c r="I69" t="n">
        <v>2.342207</v>
      </c>
      <c r="J69" t="n">
        <v>-0.002922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2026-07-09</t>
        </is>
      </c>
      <c r="B70" t="inlineStr">
        <is>
          <t>159127</t>
        </is>
      </c>
      <c r="C70" t="inlineStr">
        <is>
          <t>港股通红利ETF南方</t>
        </is>
      </c>
      <c r="D70" t="n">
        <v>19234.4268</v>
      </c>
      <c r="E70" t="n">
        <v>19234.4268</v>
      </c>
      <c r="F70" t="n">
        <v>0.8831</v>
      </c>
      <c r="G70" t="n">
        <v>0</v>
      </c>
      <c r="H70" t="n">
        <v>1.698592</v>
      </c>
      <c r="I70" t="n">
        <v>1.711864</v>
      </c>
      <c r="J70" t="n">
        <v>-0.013272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2026-07-09</t>
        </is>
      </c>
      <c r="B71" t="inlineStr">
        <is>
          <t>159128</t>
        </is>
      </c>
      <c r="C71" t="inlineStr">
        <is>
          <t>港股科技ETF天弘</t>
        </is>
      </c>
      <c r="D71" t="n">
        <v>201876.0841</v>
      </c>
      <c r="E71" t="n">
        <v>202176.0841</v>
      </c>
      <c r="F71" t="n">
        <v>0.6941000000000001</v>
      </c>
      <c r="G71" t="n">
        <v>-300</v>
      </c>
      <c r="H71" t="n">
        <v>14.012219</v>
      </c>
      <c r="I71" t="n">
        <v>14.158391</v>
      </c>
      <c r="J71" t="n">
        <v>-0.146172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2026-07-09</t>
        </is>
      </c>
      <c r="B72" t="inlineStr">
        <is>
          <t>159129</t>
        </is>
      </c>
      <c r="C72" t="inlineStr">
        <is>
          <t>化工ETF嘉实</t>
        </is>
      </c>
      <c r="D72" t="n">
        <v>118240.6595</v>
      </c>
      <c r="E72" t="n">
        <v>118290.6595</v>
      </c>
      <c r="F72" t="n">
        <v>1.1019</v>
      </c>
      <c r="G72" t="n">
        <v>-50</v>
      </c>
      <c r="H72" t="n">
        <v>13.028938</v>
      </c>
      <c r="I72" t="n">
        <v>13.422441</v>
      </c>
      <c r="J72" t="n">
        <v>-0.393503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2026-07-09</t>
        </is>
      </c>
      <c r="B73" t="inlineStr">
        <is>
          <t>159130</t>
        </is>
      </c>
      <c r="C73" t="inlineStr">
        <is>
          <t>恒生生物科技ETF鹏华</t>
        </is>
      </c>
      <c r="D73" t="n">
        <v>24738.9466</v>
      </c>
      <c r="E73" t="n">
        <v>24738.9466</v>
      </c>
      <c r="F73" t="n">
        <v>0.8414</v>
      </c>
      <c r="G73" t="n">
        <v>0</v>
      </c>
      <c r="H73" t="n">
        <v>2.081535</v>
      </c>
      <c r="I73" t="n">
        <v>2.159463</v>
      </c>
      <c r="J73" t="n">
        <v>-0.077928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2026-07-09</t>
        </is>
      </c>
      <c r="B74" t="inlineStr">
        <is>
          <t>159131</t>
        </is>
      </c>
      <c r="C74" t="inlineStr">
        <is>
          <t>港股通信息技术ETF华宝</t>
        </is>
      </c>
      <c r="D74" t="n">
        <v>174891.9902</v>
      </c>
      <c r="E74" t="n">
        <v>177891.9902</v>
      </c>
      <c r="F74" t="n">
        <v>0.9867</v>
      </c>
      <c r="G74" t="n">
        <v>-3000</v>
      </c>
      <c r="H74" t="n">
        <v>17.256593</v>
      </c>
      <c r="I74" t="n">
        <v>17.895934</v>
      </c>
      <c r="J74" t="n">
        <v>-0.639341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2026-07-09</t>
        </is>
      </c>
      <c r="B75" t="inlineStr">
        <is>
          <t>159132</t>
        </is>
      </c>
      <c r="C75" t="inlineStr">
        <is>
          <t>恒生生物科技ETF富国</t>
        </is>
      </c>
      <c r="D75" t="n">
        <v>13396.3558</v>
      </c>
      <c r="E75" t="n">
        <v>12496.3558</v>
      </c>
      <c r="F75" t="n">
        <v>0.8677</v>
      </c>
      <c r="G75" t="n">
        <v>900</v>
      </c>
      <c r="H75" t="n">
        <v>1.162402</v>
      </c>
      <c r="I75" t="n">
        <v>1.124797</v>
      </c>
      <c r="J75" t="n">
        <v>0.037605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2026-07-09</t>
        </is>
      </c>
      <c r="B76" t="inlineStr">
        <is>
          <t>159133</t>
        </is>
      </c>
      <c r="C76" t="inlineStr">
        <is>
          <t>化工ETF天弘</t>
        </is>
      </c>
      <c r="D76" t="n">
        <v>170041.3345</v>
      </c>
      <c r="E76" t="n">
        <v>169741.3345</v>
      </c>
      <c r="F76" t="n">
        <v>1.1323</v>
      </c>
      <c r="G76" t="n">
        <v>300</v>
      </c>
      <c r="H76" t="n">
        <v>19.25378</v>
      </c>
      <c r="I76" t="n">
        <v>19.795234</v>
      </c>
      <c r="J76" t="n">
        <v>-0.541454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2026-07-09</t>
        </is>
      </c>
      <c r="B77" t="inlineStr">
        <is>
          <t>159135</t>
        </is>
      </c>
      <c r="C77" t="inlineStr">
        <is>
          <t>港股通科技ETF前海开源</t>
        </is>
      </c>
      <c r="D77" t="n">
        <v>64646.6376</v>
      </c>
      <c r="E77" t="n">
        <v>66596.6376</v>
      </c>
      <c r="F77" t="n">
        <v>0.7706</v>
      </c>
      <c r="G77" t="n">
        <v>-1950</v>
      </c>
      <c r="H77" t="n">
        <v>4.98167</v>
      </c>
      <c r="I77" t="n">
        <v>5.165901</v>
      </c>
      <c r="J77" t="n">
        <v>-0.184231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2026-07-09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1.0189</v>
      </c>
      <c r="G78" t="n">
        <v>0</v>
      </c>
      <c r="H78" t="n">
        <v>1.11482</v>
      </c>
      <c r="I78" t="n">
        <v>1.123245</v>
      </c>
      <c r="J78" t="n">
        <v>-0.008425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2026-07-09</t>
        </is>
      </c>
      <c r="B79" t="inlineStr">
        <is>
          <t>159137</t>
        </is>
      </c>
      <c r="C79" t="inlineStr">
        <is>
          <t>港股通医疗ETF华宝</t>
        </is>
      </c>
      <c r="D79" t="n">
        <v>18163.2607</v>
      </c>
      <c r="E79" t="n">
        <v>18163.2607</v>
      </c>
      <c r="F79" t="n">
        <v>0.8377</v>
      </c>
      <c r="G79" t="n">
        <v>0</v>
      </c>
      <c r="H79" t="n">
        <v>1.521536</v>
      </c>
      <c r="I79" t="n">
        <v>1.572575</v>
      </c>
      <c r="J79" t="n">
        <v>-0.051039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2026-07-09</t>
        </is>
      </c>
      <c r="B80" t="inlineStr">
        <is>
          <t>159138</t>
        </is>
      </c>
      <c r="C80" t="inlineStr">
        <is>
          <t>工程机械ETF易方达</t>
        </is>
      </c>
      <c r="D80" t="n">
        <v>34476.7924</v>
      </c>
      <c r="E80" t="n">
        <v>35976.7924</v>
      </c>
      <c r="F80" t="n">
        <v>0.9589</v>
      </c>
      <c r="G80" t="n">
        <v>-1500</v>
      </c>
      <c r="H80" t="n">
        <v>3.30598</v>
      </c>
      <c r="I80" t="n">
        <v>3.455931</v>
      </c>
      <c r="J80" t="n">
        <v>-0.149951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2026-07-09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14010.921</v>
      </c>
      <c r="E81" t="n">
        <v>14610.921</v>
      </c>
      <c r="F81" t="n">
        <v>1.4709</v>
      </c>
      <c r="G81" t="n">
        <v>-600</v>
      </c>
      <c r="H81" t="n">
        <v>2.060866</v>
      </c>
      <c r="I81" t="n">
        <v>2.170452</v>
      </c>
      <c r="J81" t="n">
        <v>-0.109586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2026-07-09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43793.6834</v>
      </c>
      <c r="E82" t="n">
        <v>44393.6834</v>
      </c>
      <c r="F82" t="n">
        <v>1.4781</v>
      </c>
      <c r="G82" t="n">
        <v>-600</v>
      </c>
      <c r="H82" t="n">
        <v>6.473144</v>
      </c>
      <c r="I82" t="n">
        <v>6.626645</v>
      </c>
      <c r="J82" t="n">
        <v>-0.153501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2026-07-09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128906.073</v>
      </c>
      <c r="E83" t="n">
        <v>128106.073</v>
      </c>
      <c r="F83" t="n">
        <v>1.3943</v>
      </c>
      <c r="G83" t="n">
        <v>800</v>
      </c>
      <c r="H83" t="n">
        <v>17.973374</v>
      </c>
      <c r="I83" t="n">
        <v>18.039897</v>
      </c>
      <c r="J83" t="n">
        <v>-0.066523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2026-07-09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99526.01420000001</v>
      </c>
      <c r="E84" t="n">
        <v>99926.01420000001</v>
      </c>
      <c r="F84" t="n">
        <v>1.4171</v>
      </c>
      <c r="G84" t="n">
        <v>-400</v>
      </c>
      <c r="H84" t="n">
        <v>14.103831</v>
      </c>
      <c r="I84" t="n">
        <v>14.300412</v>
      </c>
      <c r="J84" t="n">
        <v>-0.196581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2026-07-09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5555.4456</v>
      </c>
      <c r="F85" t="n">
        <v>0.8953</v>
      </c>
      <c r="G85" t="n">
        <v>100</v>
      </c>
      <c r="H85" t="n">
        <v>0.506332</v>
      </c>
      <c r="I85" t="n">
        <v>0.502157</v>
      </c>
      <c r="J85" t="n">
        <v>0.004175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2026-07-09</t>
        </is>
      </c>
      <c r="B86" t="inlineStr">
        <is>
          <t>159145</t>
        </is>
      </c>
      <c r="C86" t="inlineStr">
        <is>
          <t>工业软件ETF广发</t>
        </is>
      </c>
      <c r="D86" t="n">
        <v>6158.1845</v>
      </c>
      <c r="E86" t="n">
        <v>6158.1845</v>
      </c>
      <c r="F86" t="n">
        <v>0.9526</v>
      </c>
      <c r="G86" t="n">
        <v>0</v>
      </c>
      <c r="H86" t="n">
        <v>0.586629</v>
      </c>
      <c r="I86" t="n">
        <v>0.594696</v>
      </c>
      <c r="J86" t="n">
        <v>-0.008067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2026-07-09</t>
        </is>
      </c>
      <c r="B87" t="inlineStr">
        <is>
          <t>159146</t>
        </is>
      </c>
      <c r="C87" t="inlineStr">
        <is>
          <t>电力ETF华宝</t>
        </is>
      </c>
      <c r="D87" t="n">
        <v>86144.0849</v>
      </c>
      <c r="E87" t="n">
        <v>86194.0849</v>
      </c>
      <c r="F87" t="n">
        <v>0.9791</v>
      </c>
      <c r="G87" t="n">
        <v>-50</v>
      </c>
      <c r="H87" t="n">
        <v>8.434367</v>
      </c>
      <c r="I87" t="n">
        <v>8.621994000000001</v>
      </c>
      <c r="J87" t="n">
        <v>-0.187627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2026-07-09</t>
        </is>
      </c>
      <c r="B88" t="inlineStr">
        <is>
          <t>159147</t>
        </is>
      </c>
      <c r="C88" t="inlineStr">
        <is>
          <t>电池ETF南方</t>
        </is>
      </c>
      <c r="D88" t="n">
        <v>206940.9552</v>
      </c>
      <c r="E88" t="n">
        <v>206640.9552</v>
      </c>
      <c r="F88" t="n">
        <v>0.983</v>
      </c>
      <c r="G88" t="n">
        <v>300</v>
      </c>
      <c r="H88" t="n">
        <v>20.342296</v>
      </c>
      <c r="I88" t="n">
        <v>20.498783</v>
      </c>
      <c r="J88" t="n">
        <v>-0.156487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2026-07-09</t>
        </is>
      </c>
      <c r="B89" t="inlineStr">
        <is>
          <t>159148</t>
        </is>
      </c>
      <c r="C89" t="inlineStr">
        <is>
          <t>石油ETF富国</t>
        </is>
      </c>
      <c r="D89" t="n">
        <v>22846.6601</v>
      </c>
      <c r="E89" t="n">
        <v>22346.6601</v>
      </c>
      <c r="F89" t="n">
        <v>0.9155</v>
      </c>
      <c r="G89" t="n">
        <v>500</v>
      </c>
      <c r="H89" t="n">
        <v>2.091612</v>
      </c>
      <c r="I89" t="n">
        <v>2.082038</v>
      </c>
      <c r="J89" t="n">
        <v>0.009573999999999999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2026-07-09</t>
        </is>
      </c>
      <c r="B90" t="inlineStr">
        <is>
          <t>159149</t>
        </is>
      </c>
      <c r="C90" t="inlineStr">
        <is>
          <t>创业板新能源ETF工银</t>
        </is>
      </c>
      <c r="D90" t="n">
        <v>5351.5298</v>
      </c>
      <c r="E90" t="n">
        <v>5251.5298</v>
      </c>
      <c r="F90" t="n">
        <v>0.9617</v>
      </c>
      <c r="G90" t="n">
        <v>100</v>
      </c>
      <c r="H90" t="n">
        <v>0.514657</v>
      </c>
      <c r="I90" t="n">
        <v>0.5121289999999999</v>
      </c>
      <c r="J90" t="n">
        <v>0.002528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2026-07-09</t>
        </is>
      </c>
      <c r="B91" t="inlineStr">
        <is>
          <t>159150</t>
        </is>
      </c>
      <c r="C91" t="inlineStr">
        <is>
          <t>深证50ETF易方达</t>
        </is>
      </c>
      <c r="D91" t="n">
        <v>8899.7623</v>
      </c>
      <c r="E91" t="n">
        <v>8999.7623</v>
      </c>
      <c r="F91" t="n">
        <v>1.7194</v>
      </c>
      <c r="G91" t="n">
        <v>-100</v>
      </c>
      <c r="H91" t="n">
        <v>1.530225</v>
      </c>
      <c r="I91" t="n">
        <v>1.560109</v>
      </c>
      <c r="J91" t="n">
        <v>-0.029884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2026-07-09</t>
        </is>
      </c>
      <c r="B92" t="inlineStr">
        <is>
          <t>159151</t>
        </is>
      </c>
      <c r="C92" t="inlineStr">
        <is>
          <t>食品ETF华夏</t>
        </is>
      </c>
      <c r="D92" t="n">
        <v>13365.1063</v>
      </c>
      <c r="E92" t="n">
        <v>13365.1063</v>
      </c>
      <c r="F92" t="n">
        <v>0.8764999999999999</v>
      </c>
      <c r="G92" t="n">
        <v>0</v>
      </c>
      <c r="H92" t="n">
        <v>1.171452</v>
      </c>
      <c r="I92" t="n">
        <v>1.194306</v>
      </c>
      <c r="J92" t="n">
        <v>-0.022854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2026-07-09</t>
        </is>
      </c>
      <c r="B93" t="inlineStr">
        <is>
          <t>159152</t>
        </is>
      </c>
      <c r="C93" t="inlineStr">
        <is>
          <t>港股通科技ETF平安</t>
        </is>
      </c>
      <c r="D93" t="n">
        <v>88055.6093</v>
      </c>
      <c r="E93" t="n">
        <v>89055.6093</v>
      </c>
      <c r="F93" t="n">
        <v>0.7457</v>
      </c>
      <c r="G93" t="n">
        <v>-1000</v>
      </c>
      <c r="H93" t="n">
        <v>6.566307</v>
      </c>
      <c r="I93" t="n">
        <v>6.681842</v>
      </c>
      <c r="J93" t="n">
        <v>-0.115535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2026-07-09</t>
        </is>
      </c>
      <c r="B94" t="inlineStr">
        <is>
          <t>159153</t>
        </is>
      </c>
      <c r="C94" t="inlineStr">
        <is>
          <t>消费电子ETF鹏华</t>
        </is>
      </c>
      <c r="D94" t="n">
        <v>10022.5988</v>
      </c>
      <c r="E94" t="n">
        <v>10172.5988</v>
      </c>
      <c r="F94" t="n">
        <v>1.4675</v>
      </c>
      <c r="G94" t="n">
        <v>-150</v>
      </c>
      <c r="H94" t="n">
        <v>1.470816</v>
      </c>
      <c r="I94" t="n">
        <v>1.505748</v>
      </c>
      <c r="J94" t="n">
        <v>-0.034932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2026-07-09</t>
        </is>
      </c>
      <c r="B95" t="inlineStr">
        <is>
          <t>159155</t>
        </is>
      </c>
      <c r="C95" t="inlineStr">
        <is>
          <t>电池ETF大成</t>
        </is>
      </c>
      <c r="D95" t="n">
        <v>57351.3298</v>
      </c>
      <c r="E95" t="n">
        <v>54451.3298</v>
      </c>
      <c r="F95" t="n">
        <v>0.981</v>
      </c>
      <c r="G95" t="n">
        <v>2900</v>
      </c>
      <c r="H95" t="n">
        <v>5.626165</v>
      </c>
      <c r="I95" t="n">
        <v>5.390682</v>
      </c>
      <c r="J95" t="n">
        <v>0.235483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2026-07-09</t>
        </is>
      </c>
      <c r="B96" t="inlineStr">
        <is>
          <t>159156</t>
        </is>
      </c>
      <c r="C96" t="inlineStr">
        <is>
          <t>电池ETF万家</t>
        </is>
      </c>
      <c r="D96" t="n">
        <v>20946.1253</v>
      </c>
      <c r="E96" t="n">
        <v>20846.1253</v>
      </c>
      <c r="F96" t="n">
        <v>0.9874000000000001</v>
      </c>
      <c r="G96" t="n">
        <v>100</v>
      </c>
      <c r="H96" t="n">
        <v>2.06822</v>
      </c>
      <c r="I96" t="n">
        <v>2.081903</v>
      </c>
      <c r="J96" t="n">
        <v>-0.013683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2026-07-09</t>
        </is>
      </c>
      <c r="B97" t="inlineStr">
        <is>
          <t>159157</t>
        </is>
      </c>
      <c r="C97" t="inlineStr">
        <is>
          <t>有色金属ETF天弘</t>
        </is>
      </c>
      <c r="D97" t="n">
        <v>854875.876</v>
      </c>
      <c r="E97" t="n">
        <v>852875.876</v>
      </c>
      <c r="F97" t="n">
        <v>0.8081</v>
      </c>
      <c r="G97" t="n">
        <v>2000</v>
      </c>
      <c r="H97" t="n">
        <v>69.08252</v>
      </c>
      <c r="I97" t="n">
        <v>71.146906</v>
      </c>
      <c r="J97" t="n">
        <v>-2.064386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2026-07-09</t>
        </is>
      </c>
      <c r="B98" t="inlineStr">
        <is>
          <t>159158</t>
        </is>
      </c>
      <c r="C98" t="inlineStr">
        <is>
          <t>电力ETF景顺</t>
        </is>
      </c>
      <c r="D98" t="n">
        <v>105453.5344</v>
      </c>
      <c r="E98" t="n">
        <v>105253.5344</v>
      </c>
      <c r="F98" t="n">
        <v>0.969</v>
      </c>
      <c r="G98" t="n">
        <v>200</v>
      </c>
      <c r="H98" t="n">
        <v>10.218447</v>
      </c>
      <c r="I98" t="n">
        <v>10.421152</v>
      </c>
      <c r="J98" t="n">
        <v>-0.202705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2026-07-09</t>
        </is>
      </c>
      <c r="B99" t="inlineStr">
        <is>
          <t>159159</t>
        </is>
      </c>
      <c r="C99" t="inlineStr">
        <is>
          <t>公用事业ETF国投瑞银</t>
        </is>
      </c>
      <c r="D99" t="n">
        <v>12481.8582</v>
      </c>
      <c r="E99" t="n">
        <v>12431.8582</v>
      </c>
      <c r="F99" t="n">
        <v>0.9758</v>
      </c>
      <c r="G99" t="n">
        <v>50</v>
      </c>
      <c r="H99" t="n">
        <v>1.21798</v>
      </c>
      <c r="I99" t="n">
        <v>1.235354</v>
      </c>
      <c r="J99" t="n">
        <v>-0.017374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2026-07-09</t>
        </is>
      </c>
      <c r="B100" t="inlineStr">
        <is>
          <t>159160</t>
        </is>
      </c>
      <c r="C100" t="inlineStr">
        <is>
          <t>电池ETF东财</t>
        </is>
      </c>
      <c r="D100" t="n">
        <v>20381.9254</v>
      </c>
      <c r="E100" t="n">
        <v>18781.9254</v>
      </c>
      <c r="F100" t="n">
        <v>0.9713000000000001</v>
      </c>
      <c r="G100" t="n">
        <v>1600</v>
      </c>
      <c r="H100" t="n">
        <v>1.979696</v>
      </c>
      <c r="I100" t="n">
        <v>1.841004</v>
      </c>
      <c r="J100" t="n">
        <v>0.138692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2026-07-09</t>
        </is>
      </c>
      <c r="B101" t="inlineStr">
        <is>
          <t>159162</t>
        </is>
      </c>
      <c r="C101" t="inlineStr">
        <is>
          <t>工业有色ETF鹏华</t>
        </is>
      </c>
      <c r="D101" t="n">
        <v>48293.9837</v>
      </c>
      <c r="E101" t="n">
        <v>47693.9837</v>
      </c>
      <c r="F101" t="n">
        <v>0.7977</v>
      </c>
      <c r="G101" t="n">
        <v>600</v>
      </c>
      <c r="H101" t="n">
        <v>3.852411</v>
      </c>
      <c r="I101" t="n">
        <v>3.926646</v>
      </c>
      <c r="J101" t="n">
        <v>-0.074235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2026-07-09</t>
        </is>
      </c>
      <c r="B102" t="inlineStr">
        <is>
          <t>159163</t>
        </is>
      </c>
      <c r="C102" t="inlineStr">
        <is>
          <t>有色ETF泰康</t>
        </is>
      </c>
      <c r="D102" t="n">
        <v>26180.7013</v>
      </c>
      <c r="E102" t="n">
        <v>25980.7013</v>
      </c>
      <c r="F102" t="n">
        <v>0.7306</v>
      </c>
      <c r="G102" t="n">
        <v>200</v>
      </c>
      <c r="H102" t="n">
        <v>1.912762</v>
      </c>
      <c r="I102" t="n">
        <v>1.954788</v>
      </c>
      <c r="J102" t="n">
        <v>-0.042026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2026-07-09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11357.1257</v>
      </c>
      <c r="F103" t="n">
        <v>0.8453000000000001</v>
      </c>
      <c r="G103" t="n">
        <v>0</v>
      </c>
      <c r="H103" t="n">
        <v>0.960018</v>
      </c>
      <c r="I103" t="n">
        <v>0.969899</v>
      </c>
      <c r="J103" t="n">
        <v>-0.009880999999999999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2026-07-09</t>
        </is>
      </c>
      <c r="B104" t="inlineStr">
        <is>
          <t>159166</t>
        </is>
      </c>
      <c r="C104" t="inlineStr">
        <is>
          <t>现金流ETF长城</t>
        </is>
      </c>
      <c r="D104" t="n">
        <v>59281.6059</v>
      </c>
      <c r="E104" t="n">
        <v>59281.6059</v>
      </c>
      <c r="F104" t="n">
        <v>0.7958</v>
      </c>
      <c r="G104" t="n">
        <v>0</v>
      </c>
      <c r="H104" t="n">
        <v>4.71763</v>
      </c>
      <c r="I104" t="n">
        <v>4.790547</v>
      </c>
      <c r="J104" t="n">
        <v>-0.072917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2026-07-09</t>
        </is>
      </c>
      <c r="B105" t="inlineStr">
        <is>
          <t>159167</t>
        </is>
      </c>
      <c r="C105" t="inlineStr">
        <is>
          <t>港股通医疗ETF工银</t>
        </is>
      </c>
      <c r="D105" t="n">
        <v>22054.9164</v>
      </c>
      <c r="E105" t="n">
        <v>22054.9164</v>
      </c>
      <c r="F105" t="n">
        <v>0.8276</v>
      </c>
      <c r="G105" t="n">
        <v>0</v>
      </c>
      <c r="H105" t="n">
        <v>1.825265</v>
      </c>
      <c r="I105" t="n">
        <v>1.887019</v>
      </c>
      <c r="J105" t="n">
        <v>-0.061754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2026-07-09</t>
        </is>
      </c>
      <c r="B106" t="inlineStr">
        <is>
          <t>159168</t>
        </is>
      </c>
      <c r="C106" t="inlineStr">
        <is>
          <t>有色ETF富国</t>
        </is>
      </c>
      <c r="D106" t="n">
        <v>40545.506</v>
      </c>
      <c r="E106" t="n">
        <v>39545.506</v>
      </c>
      <c r="F106" t="n">
        <v>0.8405</v>
      </c>
      <c r="G106" t="n">
        <v>1000</v>
      </c>
      <c r="H106" t="n">
        <v>3.40785</v>
      </c>
      <c r="I106" t="n">
        <v>3.431364</v>
      </c>
      <c r="J106" t="n">
        <v>-0.023514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2026-07-09</t>
        </is>
      </c>
      <c r="B107" t="inlineStr">
        <is>
          <t>159169</t>
        </is>
      </c>
      <c r="C107" t="inlineStr">
        <is>
          <t>恒生生物科技ETF广发</t>
        </is>
      </c>
      <c r="D107" t="n">
        <v>18787.4485</v>
      </c>
      <c r="E107" t="n">
        <v>18787.4485</v>
      </c>
      <c r="F107" t="n">
        <v>0.8922</v>
      </c>
      <c r="G107" t="n">
        <v>0</v>
      </c>
      <c r="H107" t="n">
        <v>1.676216</v>
      </c>
      <c r="I107" t="n">
        <v>1.738966</v>
      </c>
      <c r="J107" t="n">
        <v>-0.06275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2026-07-09</t>
        </is>
      </c>
      <c r="B108" t="inlineStr">
        <is>
          <t>159170</t>
        </is>
      </c>
      <c r="C108" t="inlineStr">
        <is>
          <t>港股通互联网ETF永赢</t>
        </is>
      </c>
      <c r="D108" t="n">
        <v>39163.8357</v>
      </c>
      <c r="E108" t="n">
        <v>40363.8357</v>
      </c>
      <c r="F108" t="n">
        <v>0.803</v>
      </c>
      <c r="G108" t="n">
        <v>-1200</v>
      </c>
      <c r="H108" t="n">
        <v>3.144856</v>
      </c>
      <c r="I108" t="n">
        <v>3.261802</v>
      </c>
      <c r="J108" t="n">
        <v>-0.116946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2026-07-09</t>
        </is>
      </c>
      <c r="B109" t="inlineStr">
        <is>
          <t>159171</t>
        </is>
      </c>
      <c r="C109" t="inlineStr">
        <is>
          <t>工业有色ETF博时</t>
        </is>
      </c>
      <c r="D109" t="n">
        <v>23653.2934</v>
      </c>
      <c r="E109" t="n">
        <v>23453.2934</v>
      </c>
      <c r="F109" t="n">
        <v>0.776</v>
      </c>
      <c r="G109" t="n">
        <v>200</v>
      </c>
      <c r="H109" t="n">
        <v>1.835496</v>
      </c>
      <c r="I109" t="n">
        <v>1.877671</v>
      </c>
      <c r="J109" t="n">
        <v>-0.042175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2026-07-09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38982.9293</v>
      </c>
      <c r="F110" t="n">
        <v>0.8126</v>
      </c>
      <c r="G110" t="n">
        <v>0</v>
      </c>
      <c r="H110" t="n">
        <v>3.167753</v>
      </c>
      <c r="I110" t="n">
        <v>3.200498</v>
      </c>
      <c r="J110" t="n">
        <v>-0.032745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2026-07-09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5645.5388</v>
      </c>
      <c r="F111" t="n">
        <v>0.8367</v>
      </c>
      <c r="G111" t="n">
        <v>0</v>
      </c>
      <c r="H111" t="n">
        <v>0.472362</v>
      </c>
      <c r="I111" t="n">
        <v>0.478516</v>
      </c>
      <c r="J111" t="n">
        <v>-0.006154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2026-07-09</t>
        </is>
      </c>
      <c r="B112" t="inlineStr">
        <is>
          <t>159175</t>
        </is>
      </c>
      <c r="C112" t="inlineStr">
        <is>
          <t>电池ETF易方达</t>
        </is>
      </c>
      <c r="D112" t="n">
        <v>49227.0382</v>
      </c>
      <c r="E112" t="n">
        <v>48227.0382</v>
      </c>
      <c r="F112" t="n">
        <v>1.0405</v>
      </c>
      <c r="G112" t="n">
        <v>1000</v>
      </c>
      <c r="H112" t="n">
        <v>5.122073</v>
      </c>
      <c r="I112" t="n">
        <v>5.063839</v>
      </c>
      <c r="J112" t="n">
        <v>0.058234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2026-07-09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1.0031</v>
      </c>
      <c r="G113" t="n">
        <v>0</v>
      </c>
      <c r="H113" t="n">
        <v>0.233756</v>
      </c>
      <c r="I113" t="n">
        <v>0.237811</v>
      </c>
      <c r="J113" t="n">
        <v>-0.004055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2026-07-09</t>
        </is>
      </c>
      <c r="B114" t="inlineStr">
        <is>
          <t>159177</t>
        </is>
      </c>
      <c r="C114" t="inlineStr">
        <is>
          <t>工程机械ETF鹏华</t>
        </is>
      </c>
      <c r="D114" t="n">
        <v>5161.9279</v>
      </c>
      <c r="E114" t="n">
        <v>5461.9279</v>
      </c>
      <c r="F114" t="n">
        <v>0.999</v>
      </c>
      <c r="G114" t="n">
        <v>-300</v>
      </c>
      <c r="H114" t="n">
        <v>0.5156770000000001</v>
      </c>
      <c r="I114" t="n">
        <v>0.5466299999999999</v>
      </c>
      <c r="J114" t="n">
        <v>-0.030953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2026-07-09</t>
        </is>
      </c>
      <c r="B115" t="inlineStr">
        <is>
          <t>159178</t>
        </is>
      </c>
      <c r="C115" t="inlineStr">
        <is>
          <t>消费电子ETF汇添富</t>
        </is>
      </c>
      <c r="D115" t="n">
        <v>7543.2994</v>
      </c>
      <c r="E115" t="n">
        <v>7543.2994</v>
      </c>
      <c r="F115" t="n">
        <v>1.2898</v>
      </c>
      <c r="G115" t="n">
        <v>0</v>
      </c>
      <c r="H115" t="n">
        <v>0.972935</v>
      </c>
      <c r="I115" t="n">
        <v>0.981308</v>
      </c>
      <c r="J115" t="n">
        <v>-0.008373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2026-07-09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11490.3568</v>
      </c>
      <c r="F116" t="n">
        <v>0.8037</v>
      </c>
      <c r="G116" t="n">
        <v>-500</v>
      </c>
      <c r="H116" t="n">
        <v>0.8832950000000001</v>
      </c>
      <c r="I116" t="n">
        <v>0.9278459999999999</v>
      </c>
      <c r="J116" t="n">
        <v>-0.044551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2026-07-09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1.173</v>
      </c>
      <c r="G117" t="n">
        <v>0</v>
      </c>
      <c r="H117" t="n">
        <v>0.365459</v>
      </c>
      <c r="I117" t="n">
        <v>0.370413</v>
      </c>
      <c r="J117" t="n">
        <v>-0.004954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2026-07-09</t>
        </is>
      </c>
      <c r="B118" t="inlineStr">
        <is>
          <t>159181</t>
        </is>
      </c>
      <c r="C118" t="inlineStr">
        <is>
          <t>石油ETF易方达</t>
        </is>
      </c>
      <c r="D118" t="n">
        <v>14940.5335</v>
      </c>
      <c r="E118" t="n">
        <v>14640.5335</v>
      </c>
      <c r="F118" t="n">
        <v>0.8167</v>
      </c>
      <c r="G118" t="n">
        <v>300</v>
      </c>
      <c r="H118" t="n">
        <v>1.220193</v>
      </c>
      <c r="I118" t="n">
        <v>1.216628</v>
      </c>
      <c r="J118" t="n">
        <v>0.003565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2026-07-09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0.9418</v>
      </c>
      <c r="G119" t="n">
        <v>0</v>
      </c>
      <c r="H119" t="n">
        <v>0.362458</v>
      </c>
      <c r="I119" t="n">
        <v>0.368924</v>
      </c>
      <c r="J119" t="n">
        <v>-0.006466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2026-07-09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0.9722</v>
      </c>
      <c r="G120" t="n">
        <v>0</v>
      </c>
      <c r="H120" t="n">
        <v>0.48987</v>
      </c>
      <c r="I120" t="n">
        <v>0.495161</v>
      </c>
      <c r="J120" t="n">
        <v>-0.005291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2026-07-09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21209.9035</v>
      </c>
      <c r="E121" t="n">
        <v>21209.9035</v>
      </c>
      <c r="F121" t="n">
        <v>1.1234</v>
      </c>
      <c r="G121" t="n">
        <v>0</v>
      </c>
      <c r="H121" t="n">
        <v>2.382721</v>
      </c>
      <c r="I121" t="n">
        <v>2.428958</v>
      </c>
      <c r="J121" t="n">
        <v>-0.046237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2026-07-09</t>
        </is>
      </c>
      <c r="B122" t="inlineStr">
        <is>
          <t>159186</t>
        </is>
      </c>
      <c r="C122" t="inlineStr">
        <is>
          <t>港股通汽车ETF鹏华</t>
        </is>
      </c>
      <c r="D122" t="n">
        <v>9286.924499999999</v>
      </c>
      <c r="E122" t="n">
        <v>9286.924499999999</v>
      </c>
      <c r="F122" t="n">
        <v>0.7633</v>
      </c>
      <c r="G122" t="n">
        <v>0</v>
      </c>
      <c r="H122" t="n">
        <v>0.708871</v>
      </c>
      <c r="I122" t="n">
        <v>0.715279</v>
      </c>
      <c r="J122" t="n">
        <v>-0.006408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2026-07-09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5117.6266</v>
      </c>
      <c r="F123" t="n">
        <v>0.9560999999999999</v>
      </c>
      <c r="G123" t="n">
        <v>300</v>
      </c>
      <c r="H123" t="n">
        <v>0.517979</v>
      </c>
      <c r="I123" t="n">
        <v>0.496154</v>
      </c>
      <c r="J123" t="n">
        <v>0.021825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2026-07-09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0.8959</v>
      </c>
      <c r="G124" t="n">
        <v>0</v>
      </c>
      <c r="H124" t="n">
        <v>0.632522</v>
      </c>
      <c r="I124" t="n">
        <v>0.6453719999999999</v>
      </c>
      <c r="J124" t="n">
        <v>-0.01285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2026-07-09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12708.3187</v>
      </c>
      <c r="F125" t="n">
        <v>0.8217</v>
      </c>
      <c r="G125" t="n">
        <v>0</v>
      </c>
      <c r="H125" t="n">
        <v>1.044243</v>
      </c>
      <c r="I125" t="n">
        <v>1.062797</v>
      </c>
      <c r="J125" t="n">
        <v>-0.018554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2026-07-09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7006.9299</v>
      </c>
      <c r="F126" t="n">
        <v>0.9514</v>
      </c>
      <c r="G126" t="n">
        <v>600</v>
      </c>
      <c r="H126" t="n">
        <v>0.723723</v>
      </c>
      <c r="I126" t="n">
        <v>0.675959</v>
      </c>
      <c r="J126" t="n">
        <v>0.047764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2026-07-09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0.8781</v>
      </c>
      <c r="G127" t="n">
        <v>0</v>
      </c>
      <c r="H127" t="n">
        <v>0.668277</v>
      </c>
      <c r="I127" t="n">
        <v>0.674137</v>
      </c>
      <c r="J127" t="n">
        <v>-0.00586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2026-07-09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0.9754</v>
      </c>
      <c r="G128" t="n">
        <v>0</v>
      </c>
      <c r="H128" t="n">
        <v>0.1852</v>
      </c>
      <c r="I128" t="n">
        <v>0.187896</v>
      </c>
      <c r="J128" t="n">
        <v>-0.002696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2026-07-09</t>
        </is>
      </c>
      <c r="B129" t="inlineStr">
        <is>
          <t>159193</t>
        </is>
      </c>
      <c r="C129" t="inlineStr">
        <is>
          <t>新能源电池ETF银华</t>
        </is>
      </c>
      <c r="D129" t="n">
        <v>23008.0335</v>
      </c>
      <c r="E129" t="n">
        <v>22708.0335</v>
      </c>
      <c r="F129" t="n">
        <v>0.8978</v>
      </c>
      <c r="G129" t="n">
        <v>300</v>
      </c>
      <c r="H129" t="n">
        <v>2.065661</v>
      </c>
      <c r="I129" t="n">
        <v>2.077331</v>
      </c>
      <c r="J129" t="n">
        <v>-0.01167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2026-07-09</t>
        </is>
      </c>
      <c r="B130" t="inlineStr">
        <is>
          <t>159195</t>
        </is>
      </c>
      <c r="C130" t="inlineStr">
        <is>
          <t>石油ETF华安</t>
        </is>
      </c>
      <c r="D130" t="n">
        <v>9649.0164</v>
      </c>
      <c r="E130" t="n">
        <v>9649.0164</v>
      </c>
      <c r="F130" t="n">
        <v>0.84</v>
      </c>
      <c r="G130" t="n">
        <v>0</v>
      </c>
      <c r="H130" t="n">
        <v>0.810517</v>
      </c>
      <c r="I130" t="n">
        <v>0.824508</v>
      </c>
      <c r="J130" t="n">
        <v>-0.013991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2026-07-09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1.2588</v>
      </c>
      <c r="G131" t="n">
        <v>0</v>
      </c>
      <c r="H131" t="n">
        <v>2.486512</v>
      </c>
      <c r="I131" t="n">
        <v>2.535499</v>
      </c>
      <c r="J131" t="n">
        <v>-0.048987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2026-07-09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4938.829</v>
      </c>
      <c r="F132" t="n">
        <v>0.838</v>
      </c>
      <c r="G132" t="n">
        <v>-100</v>
      </c>
      <c r="H132" t="n">
        <v>0.405494</v>
      </c>
      <c r="I132" t="n">
        <v>0.421134</v>
      </c>
      <c r="J132" t="n">
        <v>-0.01564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2026-07-09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1.2653</v>
      </c>
      <c r="G133" t="n">
        <v>0</v>
      </c>
      <c r="H133" t="n">
        <v>1.117821</v>
      </c>
      <c r="I133" t="n">
        <v>1.139819</v>
      </c>
      <c r="J133" t="n">
        <v>-0.021998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2026-07-09</t>
        </is>
      </c>
      <c r="B134" t="inlineStr">
        <is>
          <t>159199</t>
        </is>
      </c>
      <c r="C134" t="inlineStr">
        <is>
          <t>石油ETF平安</t>
        </is>
      </c>
      <c r="D134" t="n">
        <v>7515.4938</v>
      </c>
      <c r="E134" t="n">
        <v>7515.4938</v>
      </c>
      <c r="F134" t="n">
        <v>0.8353</v>
      </c>
      <c r="G134" t="n">
        <v>0</v>
      </c>
      <c r="H134" t="n">
        <v>0.627769</v>
      </c>
      <c r="I134" t="n">
        <v>0.638817</v>
      </c>
      <c r="J134" t="n">
        <v>-0.011048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2026-07-09</t>
        </is>
      </c>
      <c r="B135" t="inlineStr">
        <is>
          <t>159200</t>
        </is>
      </c>
      <c r="C135" t="inlineStr">
        <is>
          <t>科创债ETF富国</t>
        </is>
      </c>
      <c r="D135" t="n">
        <v>14242.2633</v>
      </c>
      <c r="E135" t="n">
        <v>14389.2633</v>
      </c>
      <c r="F135" t="n">
        <v>101.821</v>
      </c>
      <c r="G135" t="n">
        <v>-147</v>
      </c>
      <c r="H135" t="n">
        <v>145.016149</v>
      </c>
      <c r="I135" t="n">
        <v>146.497377</v>
      </c>
      <c r="J135" t="n">
        <v>-1.481228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2026-07-09</t>
        </is>
      </c>
      <c r="B136" t="inlineStr">
        <is>
          <t>159201</t>
        </is>
      </c>
      <c r="C136" t="inlineStr">
        <is>
          <t>自由现金流ETF华夏</t>
        </is>
      </c>
      <c r="D136" t="n">
        <v>1346427.5939</v>
      </c>
      <c r="E136" t="n">
        <v>1344627.5939</v>
      </c>
      <c r="F136" t="n">
        <v>1.0949</v>
      </c>
      <c r="G136" t="n">
        <v>1800</v>
      </c>
      <c r="H136" t="n">
        <v>147.420357</v>
      </c>
      <c r="I136" t="n">
        <v>149.495696</v>
      </c>
      <c r="J136" t="n">
        <v>-2.075339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2026-07-09</t>
        </is>
      </c>
      <c r="B137" t="inlineStr">
        <is>
          <t>159202</t>
        </is>
      </c>
      <c r="C137" t="inlineStr">
        <is>
          <t>恒生互联网ETF万家</t>
        </is>
      </c>
      <c r="D137" t="n">
        <v>108940.19</v>
      </c>
      <c r="E137" t="n">
        <v>110840.19</v>
      </c>
      <c r="F137" t="n">
        <v>0.7868000000000001</v>
      </c>
      <c r="G137" t="n">
        <v>-1900</v>
      </c>
      <c r="H137" t="n">
        <v>8.571414000000001</v>
      </c>
      <c r="I137" t="n">
        <v>8.786301999999999</v>
      </c>
      <c r="J137" t="n">
        <v>-0.214888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2026-07-09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879.1913</v>
      </c>
      <c r="F138" t="n">
        <v>1.4212</v>
      </c>
      <c r="G138" t="n">
        <v>100</v>
      </c>
      <c r="H138" t="n">
        <v>0.139163</v>
      </c>
      <c r="I138" t="n">
        <v>0.125891</v>
      </c>
      <c r="J138" t="n">
        <v>0.013272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2026-07-09</t>
        </is>
      </c>
      <c r="B139" t="inlineStr">
        <is>
          <t>159205</t>
        </is>
      </c>
      <c r="C139" t="inlineStr">
        <is>
          <t>创业板ETF东财</t>
        </is>
      </c>
      <c r="D139" t="n">
        <v>37105.6064</v>
      </c>
      <c r="E139" t="n">
        <v>35705.6064</v>
      </c>
      <c r="F139" t="n">
        <v>1.9182</v>
      </c>
      <c r="G139" t="n">
        <v>1400</v>
      </c>
      <c r="H139" t="n">
        <v>7.117597</v>
      </c>
      <c r="I139" t="n">
        <v>6.91332</v>
      </c>
      <c r="J139" t="n">
        <v>0.204277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2026-07-09</t>
        </is>
      </c>
      <c r="B140" t="inlineStr">
        <is>
          <t>159206</t>
        </is>
      </c>
      <c r="C140" t="inlineStr">
        <is>
          <t>卫星ETF永赢</t>
        </is>
      </c>
      <c r="D140" t="n">
        <v>1210695.3365</v>
      </c>
      <c r="E140" t="n">
        <v>1221795.3365</v>
      </c>
      <c r="F140" t="n">
        <v>1.6604</v>
      </c>
      <c r="G140" t="n">
        <v>-11100</v>
      </c>
      <c r="H140" t="n">
        <v>201.023854</v>
      </c>
      <c r="I140" t="n">
        <v>209.672298</v>
      </c>
      <c r="J140" t="n">
        <v>-8.648444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2026-07-09</t>
        </is>
      </c>
      <c r="B141" t="inlineStr">
        <is>
          <t>159207</t>
        </is>
      </c>
      <c r="C141" t="inlineStr">
        <is>
          <t>高股息ETF广发</t>
        </is>
      </c>
      <c r="D141" t="n">
        <v>180848.3345</v>
      </c>
      <c r="E141" t="n">
        <v>180598.3345</v>
      </c>
      <c r="F141" t="n">
        <v>1.1034</v>
      </c>
      <c r="G141" t="n">
        <v>250</v>
      </c>
      <c r="H141" t="n">
        <v>19.954805</v>
      </c>
      <c r="I141" t="n">
        <v>20.237849</v>
      </c>
      <c r="J141" t="n">
        <v>-0.283044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2026-07-09</t>
        </is>
      </c>
      <c r="B142" t="inlineStr">
        <is>
          <t>159208</t>
        </is>
      </c>
      <c r="C142" t="inlineStr">
        <is>
          <t>航空航天ETF万家</t>
        </is>
      </c>
      <c r="D142" t="n">
        <v>34846.2783</v>
      </c>
      <c r="E142" t="n">
        <v>33646.2783</v>
      </c>
      <c r="F142" t="n">
        <v>1.1241</v>
      </c>
      <c r="G142" t="n">
        <v>1200</v>
      </c>
      <c r="H142" t="n">
        <v>3.91707</v>
      </c>
      <c r="I142" t="n">
        <v>3.894557</v>
      </c>
      <c r="J142" t="n">
        <v>0.022513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2026-07-09</t>
        </is>
      </c>
      <c r="B143" t="inlineStr">
        <is>
          <t>159209</t>
        </is>
      </c>
      <c r="C143" t="inlineStr">
        <is>
          <t>红利质量ETF招商</t>
        </is>
      </c>
      <c r="D143" t="n">
        <v>193263.5053</v>
      </c>
      <c r="E143" t="n">
        <v>193763.5053</v>
      </c>
      <c r="F143" t="n">
        <v>1.0691</v>
      </c>
      <c r="G143" t="n">
        <v>-500</v>
      </c>
      <c r="H143" t="n">
        <v>20.661801</v>
      </c>
      <c r="I143" t="n">
        <v>20.976837</v>
      </c>
      <c r="J143" t="n">
        <v>-0.315036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2026-07-09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0.8652</v>
      </c>
      <c r="G144" t="n">
        <v>0</v>
      </c>
      <c r="H144" t="n">
        <v>0.298925</v>
      </c>
      <c r="I144" t="n">
        <v>0.30003</v>
      </c>
      <c r="J144" t="n">
        <v>-0.001105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2026-07-09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1.5508</v>
      </c>
      <c r="G145" t="n">
        <v>0</v>
      </c>
      <c r="H145" t="n">
        <v>0.274233</v>
      </c>
      <c r="I145" t="n">
        <v>0.276372</v>
      </c>
      <c r="J145" t="n">
        <v>-0.002139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2026-07-09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1.5763</v>
      </c>
      <c r="G146" t="n">
        <v>0</v>
      </c>
      <c r="H146" t="n">
        <v>1.185446</v>
      </c>
      <c r="I146" t="n">
        <v>1.194546</v>
      </c>
      <c r="J146" t="n">
        <v>-0.0091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2026-07-09</t>
        </is>
      </c>
      <c r="B147" t="inlineStr">
        <is>
          <t>159213</t>
        </is>
      </c>
      <c r="C147" t="inlineStr">
        <is>
          <t>机器人ETF汇添富</t>
        </is>
      </c>
      <c r="D147" t="n">
        <v>45123.7566</v>
      </c>
      <c r="E147" t="n">
        <v>44973.7566</v>
      </c>
      <c r="F147" t="n">
        <v>1.364</v>
      </c>
      <c r="G147" t="n">
        <v>150</v>
      </c>
      <c r="H147" t="n">
        <v>6.15488</v>
      </c>
      <c r="I147" t="n">
        <v>6.222119</v>
      </c>
      <c r="J147" t="n">
        <v>-0.06723899999999999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2026-07-09</t>
        </is>
      </c>
      <c r="B148" t="inlineStr">
        <is>
          <t>159215</t>
        </is>
      </c>
      <c r="C148" t="inlineStr">
        <is>
          <t>A500ETF平安</t>
        </is>
      </c>
      <c r="D148" t="n">
        <v>93758.2803</v>
      </c>
      <c r="E148" t="n">
        <v>93458.2803</v>
      </c>
      <c r="F148" t="n">
        <v>1.3653</v>
      </c>
      <c r="G148" t="n">
        <v>300</v>
      </c>
      <c r="H148" t="n">
        <v>12.800818</v>
      </c>
      <c r="I148" t="n">
        <v>12.906589</v>
      </c>
      <c r="J148" t="n">
        <v>-0.105771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2026-07-09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1.5908</v>
      </c>
      <c r="G149" t="n">
        <v>0</v>
      </c>
      <c r="H149" t="n">
        <v>0.151894</v>
      </c>
      <c r="I149" t="n">
        <v>0.153125</v>
      </c>
      <c r="J149" t="n">
        <v>-0.001231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2026-07-09</t>
        </is>
      </c>
      <c r="B150" t="inlineStr">
        <is>
          <t>159217</t>
        </is>
      </c>
      <c r="C150" t="inlineStr">
        <is>
          <t>港股通创新药ETF工银</t>
        </is>
      </c>
      <c r="D150" t="n">
        <v>506915.7596</v>
      </c>
      <c r="E150" t="n">
        <v>498715.7596</v>
      </c>
      <c r="F150" t="n">
        <v>1.1329</v>
      </c>
      <c r="G150" t="n">
        <v>8200</v>
      </c>
      <c r="H150" t="n">
        <v>57.428486</v>
      </c>
      <c r="I150" t="n">
        <v>58.733755</v>
      </c>
      <c r="J150" t="n">
        <v>-1.305269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2026-07-09</t>
        </is>
      </c>
      <c r="B151" t="inlineStr">
        <is>
          <t>159218</t>
        </is>
      </c>
      <c r="C151" t="inlineStr">
        <is>
          <t>卫星ETF招商</t>
        </is>
      </c>
      <c r="D151" t="n">
        <v>233261.639</v>
      </c>
      <c r="E151" t="n">
        <v>232261.639</v>
      </c>
      <c r="F151" t="n">
        <v>1.598</v>
      </c>
      <c r="G151" t="n">
        <v>1000</v>
      </c>
      <c r="H151" t="n">
        <v>37.27521</v>
      </c>
      <c r="I151" t="n">
        <v>38.320848</v>
      </c>
      <c r="J151" t="n">
        <v>-1.045638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2026-07-09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1.4735</v>
      </c>
      <c r="G152" t="n">
        <v>0</v>
      </c>
      <c r="H152" t="n">
        <v>0.123597</v>
      </c>
      <c r="I152" t="n">
        <v>0.124579</v>
      </c>
      <c r="J152" t="n">
        <v>-0.000982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2026-07-09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47556.9526</v>
      </c>
      <c r="E153" t="n">
        <v>46756.9526</v>
      </c>
      <c r="F153" t="n">
        <v>0.5488</v>
      </c>
      <c r="G153" t="n">
        <v>800</v>
      </c>
      <c r="H153" t="n">
        <v>2.609926</v>
      </c>
      <c r="I153" t="n">
        <v>2.577243</v>
      </c>
      <c r="J153" t="n">
        <v>0.032683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2026-07-09</t>
        </is>
      </c>
      <c r="B154" t="inlineStr">
        <is>
          <t>159221</t>
        </is>
      </c>
      <c r="C154" t="inlineStr">
        <is>
          <t>现金流ETF嘉实</t>
        </is>
      </c>
      <c r="D154" t="n">
        <v>110901.3233</v>
      </c>
      <c r="E154" t="n">
        <v>110901.3233</v>
      </c>
      <c r="F154" t="n">
        <v>1.0878</v>
      </c>
      <c r="G154" t="n">
        <v>0</v>
      </c>
      <c r="H154" t="n">
        <v>12.063846</v>
      </c>
      <c r="I154" t="n">
        <v>12.245724</v>
      </c>
      <c r="J154" t="n">
        <v>-0.181878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2026-07-09</t>
        </is>
      </c>
      <c r="B155" t="inlineStr">
        <is>
          <t>159222</t>
        </is>
      </c>
      <c r="C155" t="inlineStr">
        <is>
          <t>自由现金流ETF易方达</t>
        </is>
      </c>
      <c r="D155" t="n">
        <v>146637.0402</v>
      </c>
      <c r="E155" t="n">
        <v>146037.0402</v>
      </c>
      <c r="F155" t="n">
        <v>1.1655</v>
      </c>
      <c r="G155" t="n">
        <v>600</v>
      </c>
      <c r="H155" t="n">
        <v>17.090547</v>
      </c>
      <c r="I155" t="n">
        <v>17.283484</v>
      </c>
      <c r="J155" t="n">
        <v>-0.192937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2026-07-09</t>
        </is>
      </c>
      <c r="B156" t="inlineStr">
        <is>
          <t>159223</t>
        </is>
      </c>
      <c r="C156" t="inlineStr">
        <is>
          <t>现金流ETF永赢</t>
        </is>
      </c>
      <c r="D156" t="n">
        <v>19384.4755</v>
      </c>
      <c r="E156" t="n">
        <v>19384.4755</v>
      </c>
      <c r="F156" t="n">
        <v>1.0578</v>
      </c>
      <c r="G156" t="n">
        <v>0</v>
      </c>
      <c r="H156" t="n">
        <v>2.05049</v>
      </c>
      <c r="I156" t="n">
        <v>2.081699</v>
      </c>
      <c r="J156" t="n">
        <v>-0.031209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2026-07-09</t>
        </is>
      </c>
      <c r="B157" t="inlineStr">
        <is>
          <t>159225</t>
        </is>
      </c>
      <c r="C157" t="inlineStr">
        <is>
          <t>现金流ETF银华</t>
        </is>
      </c>
      <c r="D157" t="n">
        <v>26874.4804</v>
      </c>
      <c r="E157" t="n">
        <v>26774.4804</v>
      </c>
      <c r="F157" t="n">
        <v>1.149</v>
      </c>
      <c r="G157" t="n">
        <v>100</v>
      </c>
      <c r="H157" t="n">
        <v>3.087878</v>
      </c>
      <c r="I157" t="n">
        <v>3.123779</v>
      </c>
      <c r="J157" t="n">
        <v>-0.035901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2026-07-09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1.2885</v>
      </c>
      <c r="G158" t="n">
        <v>0</v>
      </c>
      <c r="H158" t="n">
        <v>1.083562</v>
      </c>
      <c r="I158" t="n">
        <v>1.098531</v>
      </c>
      <c r="J158" t="n">
        <v>-0.014969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2026-07-09</t>
        </is>
      </c>
      <c r="B159" t="inlineStr">
        <is>
          <t>159227</t>
        </is>
      </c>
      <c r="C159" t="inlineStr">
        <is>
          <t>航空航天ETF华夏</t>
        </is>
      </c>
      <c r="D159" t="n">
        <v>483091.1199</v>
      </c>
      <c r="E159" t="n">
        <v>476591.1199</v>
      </c>
      <c r="F159" t="n">
        <v>1.0844</v>
      </c>
      <c r="G159" t="n">
        <v>6500</v>
      </c>
      <c r="H159" t="n">
        <v>52.386401</v>
      </c>
      <c r="I159" t="n">
        <v>53.239994</v>
      </c>
      <c r="J159" t="n">
        <v>-0.853593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2026-07-09</t>
        </is>
      </c>
      <c r="B160" t="inlineStr">
        <is>
          <t>159228</t>
        </is>
      </c>
      <c r="C160" t="inlineStr">
        <is>
          <t>红利低波ETF长城</t>
        </is>
      </c>
      <c r="D160" t="n">
        <v>11321.2692</v>
      </c>
      <c r="E160" t="n">
        <v>11421.2692</v>
      </c>
      <c r="F160" t="n">
        <v>0.9748</v>
      </c>
      <c r="G160" t="n">
        <v>-100</v>
      </c>
      <c r="H160" t="n">
        <v>1.103597</v>
      </c>
      <c r="I160" t="n">
        <v>1.127508</v>
      </c>
      <c r="J160" t="n">
        <v>-0.023911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2026-07-09</t>
        </is>
      </c>
      <c r="B161" t="inlineStr">
        <is>
          <t>159229</t>
        </is>
      </c>
      <c r="C161" t="inlineStr">
        <is>
          <t>自由现金流ETF广发</t>
        </is>
      </c>
      <c r="D161" t="n">
        <v>14705.6022</v>
      </c>
      <c r="E161" t="n">
        <v>14755.6022</v>
      </c>
      <c r="F161" t="n">
        <v>1.1277</v>
      </c>
      <c r="G161" t="n">
        <v>-50</v>
      </c>
      <c r="H161" t="n">
        <v>1.658351</v>
      </c>
      <c r="I161" t="n">
        <v>1.683909</v>
      </c>
      <c r="J161" t="n">
        <v>-0.025558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2026-07-09</t>
        </is>
      </c>
      <c r="B162" t="inlineStr">
        <is>
          <t>159230</t>
        </is>
      </c>
      <c r="C162" t="inlineStr">
        <is>
          <t>通用航空ETF华夏</t>
        </is>
      </c>
      <c r="D162" t="n">
        <v>30830.4228</v>
      </c>
      <c r="E162" t="n">
        <v>29930.4228</v>
      </c>
      <c r="F162" t="n">
        <v>1.0301</v>
      </c>
      <c r="G162" t="n">
        <v>900</v>
      </c>
      <c r="H162" t="n">
        <v>3.175842</v>
      </c>
      <c r="I162" t="n">
        <v>3.180107</v>
      </c>
      <c r="J162" t="n">
        <v>-0.004265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2026-07-09</t>
        </is>
      </c>
      <c r="B163" t="inlineStr">
        <is>
          <t>159231</t>
        </is>
      </c>
      <c r="C163" t="inlineStr">
        <is>
          <t>通用航空ETF华宝</t>
        </is>
      </c>
      <c r="D163" t="n">
        <v>32809.186</v>
      </c>
      <c r="E163" t="n">
        <v>31809.186</v>
      </c>
      <c r="F163" t="n">
        <v>0.5363</v>
      </c>
      <c r="G163" t="n">
        <v>1000</v>
      </c>
      <c r="H163" t="n">
        <v>1.759557</v>
      </c>
      <c r="I163" t="n">
        <v>1.759684</v>
      </c>
      <c r="J163" t="n">
        <v>-0.000127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2026-07-09</t>
        </is>
      </c>
      <c r="B164" t="inlineStr">
        <is>
          <t>159232</t>
        </is>
      </c>
      <c r="C164" t="inlineStr">
        <is>
          <t>自由现金流ETF南方</t>
        </is>
      </c>
      <c r="D164" t="n">
        <v>212294.8566</v>
      </c>
      <c r="E164" t="n">
        <v>220094.8566</v>
      </c>
      <c r="F164" t="n">
        <v>1.136</v>
      </c>
      <c r="G164" t="n">
        <v>-7800</v>
      </c>
      <c r="H164" t="n">
        <v>24.116696</v>
      </c>
      <c r="I164" t="n">
        <v>25.486984</v>
      </c>
      <c r="J164" t="n">
        <v>-1.370288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2026-07-09</t>
        </is>
      </c>
      <c r="B165" t="inlineStr">
        <is>
          <t>159233</t>
        </is>
      </c>
      <c r="C165" t="inlineStr">
        <is>
          <t>自由现金流ETF平安</t>
        </is>
      </c>
      <c r="D165" t="n">
        <v>46562.3418</v>
      </c>
      <c r="E165" t="n">
        <v>46762.3418</v>
      </c>
      <c r="F165" t="n">
        <v>1.1247</v>
      </c>
      <c r="G165" t="n">
        <v>-200</v>
      </c>
      <c r="H165" t="n">
        <v>5.236867</v>
      </c>
      <c r="I165" t="n">
        <v>5.360835</v>
      </c>
      <c r="J165" t="n">
        <v>-0.123968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2026-07-09</t>
        </is>
      </c>
      <c r="B166" t="inlineStr">
        <is>
          <t>159235</t>
        </is>
      </c>
      <c r="C166" t="inlineStr">
        <is>
          <t>中证现金流ETF大成</t>
        </is>
      </c>
      <c r="D166" t="n">
        <v>205772.9545</v>
      </c>
      <c r="E166" t="n">
        <v>204772.9545</v>
      </c>
      <c r="F166" t="n">
        <v>1.1591</v>
      </c>
      <c r="G166" t="n">
        <v>1000</v>
      </c>
      <c r="H166" t="n">
        <v>23.851143</v>
      </c>
      <c r="I166" t="n">
        <v>24.19802</v>
      </c>
      <c r="J166" t="n">
        <v>-0.346877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2026-07-09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1.1221</v>
      </c>
      <c r="G167" t="n">
        <v>0</v>
      </c>
      <c r="H167" t="n">
        <v>0.501827</v>
      </c>
      <c r="I167" t="n">
        <v>0.5115769999999999</v>
      </c>
      <c r="J167" t="n">
        <v>-0.00975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2026-07-09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0.8992</v>
      </c>
      <c r="G168" t="n">
        <v>0</v>
      </c>
      <c r="H168" t="n">
        <v>0.254781</v>
      </c>
      <c r="I168" t="n">
        <v>0.255745</v>
      </c>
      <c r="J168" t="n">
        <v>-0.000964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2026-07-09</t>
        </is>
      </c>
      <c r="B169" t="inlineStr">
        <is>
          <t>159238</t>
        </is>
      </c>
      <c r="C169" t="inlineStr">
        <is>
          <t>沪深300增强ETF景顺</t>
        </is>
      </c>
      <c r="D169" t="n">
        <v>4101.6186</v>
      </c>
      <c r="E169" t="n">
        <v>4001.6186</v>
      </c>
      <c r="F169" t="n">
        <v>1.3618</v>
      </c>
      <c r="G169" t="n">
        <v>100</v>
      </c>
      <c r="H169" t="n">
        <v>0.558558</v>
      </c>
      <c r="I169" t="n">
        <v>0.552223</v>
      </c>
      <c r="J169" t="n">
        <v>0.006335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2026-07-09</t>
        </is>
      </c>
      <c r="B170" t="inlineStr">
        <is>
          <t>159239</t>
        </is>
      </c>
      <c r="C170" t="inlineStr">
        <is>
          <t>港股通汽车ETF富国</t>
        </is>
      </c>
      <c r="D170" t="n">
        <v>7378.0753</v>
      </c>
      <c r="E170" t="n">
        <v>7378.0753</v>
      </c>
      <c r="F170" t="n">
        <v>0.7984</v>
      </c>
      <c r="G170" t="n">
        <v>0</v>
      </c>
      <c r="H170" t="n">
        <v>0.589066</v>
      </c>
      <c r="I170" t="n">
        <v>0.594452</v>
      </c>
      <c r="J170" t="n">
        <v>-0.005386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2026-07-09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1.3526</v>
      </c>
      <c r="G171" t="n">
        <v>0</v>
      </c>
      <c r="H171" t="n">
        <v>0.197747</v>
      </c>
      <c r="I171" t="n">
        <v>0.200028</v>
      </c>
      <c r="J171" t="n">
        <v>-0.002281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2026-07-09</t>
        </is>
      </c>
      <c r="B172" t="inlineStr">
        <is>
          <t>159241</t>
        </is>
      </c>
      <c r="C172" t="inlineStr">
        <is>
          <t>航空航天ETF天弘</t>
        </is>
      </c>
      <c r="D172" t="n">
        <v>115607.4265</v>
      </c>
      <c r="E172" t="n">
        <v>112407.4265</v>
      </c>
      <c r="F172" t="n">
        <v>1.1097</v>
      </c>
      <c r="G172" t="n">
        <v>3200</v>
      </c>
      <c r="H172" t="n">
        <v>12.828956</v>
      </c>
      <c r="I172" t="n">
        <v>12.849293</v>
      </c>
      <c r="J172" t="n">
        <v>-0.020337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2026-07-09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57927.8583</v>
      </c>
      <c r="E173" t="n">
        <v>58227.8583</v>
      </c>
      <c r="F173" t="n">
        <v>2.3106</v>
      </c>
      <c r="G173" t="n">
        <v>-300</v>
      </c>
      <c r="H173" t="n">
        <v>13.384811</v>
      </c>
      <c r="I173" t="n">
        <v>13.671901</v>
      </c>
      <c r="J173" t="n">
        <v>-0.28709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2026-07-09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13503.0224</v>
      </c>
      <c r="E174" t="n">
        <v>13503.0224</v>
      </c>
      <c r="F174" t="n">
        <v>1.3892</v>
      </c>
      <c r="G174" t="n">
        <v>0</v>
      </c>
      <c r="H174" t="n">
        <v>1.87584</v>
      </c>
      <c r="I174" t="n">
        <v>1.906222</v>
      </c>
      <c r="J174" t="n">
        <v>-0.030382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2026-07-09</t>
        </is>
      </c>
      <c r="B175" t="inlineStr">
        <is>
          <t>159245</t>
        </is>
      </c>
      <c r="C175" t="inlineStr">
        <is>
          <t>港股通消费ETF富国</t>
        </is>
      </c>
      <c r="D175" t="n">
        <v>7411.3296</v>
      </c>
      <c r="E175" t="n">
        <v>7411.3296</v>
      </c>
      <c r="F175" t="n">
        <v>0.7726</v>
      </c>
      <c r="G175" t="n">
        <v>0</v>
      </c>
      <c r="H175" t="n">
        <v>0.572599</v>
      </c>
      <c r="I175" t="n">
        <v>0.582975</v>
      </c>
      <c r="J175" t="n">
        <v>-0.010376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2026-07-09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359165.5606</v>
      </c>
      <c r="E176" t="n">
        <v>359165.5606</v>
      </c>
      <c r="F176" t="n">
        <v>1.2902</v>
      </c>
      <c r="G176" t="n">
        <v>0</v>
      </c>
      <c r="H176" t="n">
        <v>46.339541</v>
      </c>
      <c r="I176" t="n">
        <v>47.093788</v>
      </c>
      <c r="J176" t="n">
        <v>-0.754247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2026-07-09</t>
        </is>
      </c>
      <c r="B177" t="inlineStr">
        <is>
          <t>159247</t>
        </is>
      </c>
      <c r="C177" t="inlineStr">
        <is>
          <t>创业板ETF汇添富</t>
        </is>
      </c>
      <c r="D177" t="n">
        <v>23998.4966</v>
      </c>
      <c r="E177" t="n">
        <v>22998.4966</v>
      </c>
      <c r="F177" t="n">
        <v>1.1752</v>
      </c>
      <c r="G177" t="n">
        <v>1000</v>
      </c>
      <c r="H177" t="n">
        <v>2.820303</v>
      </c>
      <c r="I177" t="n">
        <v>2.728082</v>
      </c>
      <c r="J177" t="n">
        <v>0.092221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2026-07-09</t>
        </is>
      </c>
      <c r="B178" t="inlineStr">
        <is>
          <t>159248</t>
        </is>
      </c>
      <c r="C178" t="inlineStr">
        <is>
          <t>人工智能ETF万家</t>
        </is>
      </c>
      <c r="D178" t="n">
        <v>11409.5652</v>
      </c>
      <c r="E178" t="n">
        <v>11609.5652</v>
      </c>
      <c r="F178" t="n">
        <v>1.9942</v>
      </c>
      <c r="G178" t="n">
        <v>-200</v>
      </c>
      <c r="H178" t="n">
        <v>2.275295</v>
      </c>
      <c r="I178" t="n">
        <v>2.324003</v>
      </c>
      <c r="J178" t="n">
        <v>-0.048708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2026-07-09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1.3882</v>
      </c>
      <c r="G179" t="n">
        <v>0</v>
      </c>
      <c r="H179" t="n">
        <v>1.29369</v>
      </c>
      <c r="I179" t="n">
        <v>1.313633</v>
      </c>
      <c r="J179" t="n">
        <v>-0.019943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2026-07-09</t>
        </is>
      </c>
      <c r="B180" t="inlineStr">
        <is>
          <t>159251</t>
        </is>
      </c>
      <c r="C180" t="inlineStr">
        <is>
          <t>港股通科技ETF万家</t>
        </is>
      </c>
      <c r="D180" t="n">
        <v>24778.7744</v>
      </c>
      <c r="E180" t="n">
        <v>24778.7744</v>
      </c>
      <c r="F180" t="n">
        <v>0.7358</v>
      </c>
      <c r="G180" t="n">
        <v>0</v>
      </c>
      <c r="H180" t="n">
        <v>1.823222</v>
      </c>
      <c r="I180" t="n">
        <v>1.839328</v>
      </c>
      <c r="J180" t="n">
        <v>-0.016106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2026-07-09</t>
        </is>
      </c>
      <c r="B181" t="inlineStr">
        <is>
          <t>159253</t>
        </is>
      </c>
      <c r="C181" t="inlineStr">
        <is>
          <t>银行ETF博时</t>
        </is>
      </c>
      <c r="D181" t="n">
        <v>61700.4979</v>
      </c>
      <c r="E181" t="n">
        <v>61790.4979</v>
      </c>
      <c r="F181" t="n">
        <v>0.9077</v>
      </c>
      <c r="G181" t="n">
        <v>-90</v>
      </c>
      <c r="H181" t="n">
        <v>5.600554</v>
      </c>
      <c r="I181" t="n">
        <v>5.600691</v>
      </c>
      <c r="J181" t="n">
        <v>-0.000137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2026-07-09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6733.8868</v>
      </c>
      <c r="F182" t="n">
        <v>0.9221</v>
      </c>
      <c r="G182" t="n">
        <v>0</v>
      </c>
      <c r="H182" t="n">
        <v>0.620932</v>
      </c>
      <c r="I182" t="n">
        <v>0.64046</v>
      </c>
      <c r="J182" t="n">
        <v>-0.019528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2026-07-09</t>
        </is>
      </c>
      <c r="B183" t="inlineStr">
        <is>
          <t>159256</t>
        </is>
      </c>
      <c r="C183" t="inlineStr">
        <is>
          <t>创业板软件ETF华夏</t>
        </is>
      </c>
      <c r="D183" t="n">
        <v>43418.3766</v>
      </c>
      <c r="E183" t="n">
        <v>43518.3766</v>
      </c>
      <c r="F183" t="n">
        <v>0.8277</v>
      </c>
      <c r="G183" t="n">
        <v>-100</v>
      </c>
      <c r="H183" t="n">
        <v>3.593739</v>
      </c>
      <c r="I183" t="n">
        <v>3.688182</v>
      </c>
      <c r="J183" t="n">
        <v>-0.094443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2026-07-09</t>
        </is>
      </c>
      <c r="B184" t="inlineStr">
        <is>
          <t>159257</t>
        </is>
      </c>
      <c r="C184" t="inlineStr">
        <is>
          <t>航空ETF汇添富</t>
        </is>
      </c>
      <c r="D184" t="n">
        <v>14341.6949</v>
      </c>
      <c r="E184" t="n">
        <v>14041.6949</v>
      </c>
      <c r="F184" t="n">
        <v>0.9284</v>
      </c>
      <c r="G184" t="n">
        <v>300</v>
      </c>
      <c r="H184" t="n">
        <v>1.331483</v>
      </c>
      <c r="I184" t="n">
        <v>1.344352</v>
      </c>
      <c r="J184" t="n">
        <v>-0.012869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2026-07-09</t>
        </is>
      </c>
      <c r="B185" t="inlineStr">
        <is>
          <t>159258</t>
        </is>
      </c>
      <c r="C185" t="inlineStr">
        <is>
          <t>机器人ETF南方</t>
        </is>
      </c>
      <c r="D185" t="n">
        <v>122676.5664</v>
      </c>
      <c r="E185" t="n">
        <v>122076.5664</v>
      </c>
      <c r="F185" t="n">
        <v>1.2721</v>
      </c>
      <c r="G185" t="n">
        <v>600</v>
      </c>
      <c r="H185" t="n">
        <v>15.605686</v>
      </c>
      <c r="I185" t="n">
        <v>15.751539</v>
      </c>
      <c r="J185" t="n">
        <v>-0.145853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2026-07-09</t>
        </is>
      </c>
      <c r="B186" t="inlineStr">
        <is>
          <t>159259</t>
        </is>
      </c>
      <c r="C186" t="inlineStr">
        <is>
          <t>成长ETF易方达</t>
        </is>
      </c>
      <c r="D186" t="n">
        <v>326569.6403</v>
      </c>
      <c r="E186" t="n">
        <v>325769.6403</v>
      </c>
      <c r="F186" t="n">
        <v>1.5995</v>
      </c>
      <c r="G186" t="n">
        <v>800</v>
      </c>
      <c r="H186" t="n">
        <v>52.234814</v>
      </c>
      <c r="I186" t="n">
        <v>52.106854</v>
      </c>
      <c r="J186" t="n">
        <v>0.12796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2026-07-09</t>
        </is>
      </c>
      <c r="B187" t="inlineStr">
        <is>
          <t>159260</t>
        </is>
      </c>
      <c r="C187" t="inlineStr">
        <is>
          <t>证券ETF博时</t>
        </is>
      </c>
      <c r="D187" t="n">
        <v>113371.3576</v>
      </c>
      <c r="E187" t="n">
        <v>113521.3576</v>
      </c>
      <c r="F187" t="n">
        <v>0.8871</v>
      </c>
      <c r="G187" t="n">
        <v>-150</v>
      </c>
      <c r="H187" t="n">
        <v>10.057173</v>
      </c>
      <c r="I187" t="n">
        <v>10.375852</v>
      </c>
      <c r="J187" t="n">
        <v>-0.318679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2026-07-09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4981.4904</v>
      </c>
      <c r="F188" t="n">
        <v>1.5593</v>
      </c>
      <c r="G188" t="n">
        <v>-200</v>
      </c>
      <c r="H188" t="n">
        <v>0.745578</v>
      </c>
      <c r="I188" t="n">
        <v>0.787673</v>
      </c>
      <c r="J188" t="n">
        <v>-0.042095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2026-07-09</t>
        </is>
      </c>
      <c r="B189" t="inlineStr">
        <is>
          <t>159262</t>
        </is>
      </c>
      <c r="C189" t="inlineStr">
        <is>
          <t>港股通科技ETF广发</t>
        </is>
      </c>
      <c r="D189" t="n">
        <v>672572.0485</v>
      </c>
      <c r="E189" t="n">
        <v>695672.0485</v>
      </c>
      <c r="F189" t="n">
        <v>0.8348</v>
      </c>
      <c r="G189" t="n">
        <v>-23100</v>
      </c>
      <c r="H189" t="n">
        <v>56.146315</v>
      </c>
      <c r="I189" t="n">
        <v>58.443409</v>
      </c>
      <c r="J189" t="n">
        <v>-2.297094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2026-07-09</t>
        </is>
      </c>
      <c r="B190" t="inlineStr">
        <is>
          <t>159263</t>
        </is>
      </c>
      <c r="C190" t="inlineStr">
        <is>
          <t>价值ETF易方达</t>
        </is>
      </c>
      <c r="D190" t="n">
        <v>529410.5126</v>
      </c>
      <c r="E190" t="n">
        <v>523510.5126</v>
      </c>
      <c r="F190" t="n">
        <v>1.0685</v>
      </c>
      <c r="G190" t="n">
        <v>5900</v>
      </c>
      <c r="H190" t="n">
        <v>56.567513</v>
      </c>
      <c r="I190" t="n">
        <v>56.806126</v>
      </c>
      <c r="J190" t="n">
        <v>-0.238613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2026-07-09</t>
        </is>
      </c>
      <c r="B191" t="inlineStr">
        <is>
          <t>159265</t>
        </is>
      </c>
      <c r="C191" t="inlineStr">
        <is>
          <t>港股消费ETF鹏华</t>
        </is>
      </c>
      <c r="D191" t="n">
        <v>19395.0894</v>
      </c>
      <c r="E191" t="n">
        <v>19595.0894</v>
      </c>
      <c r="F191" t="n">
        <v>0.7947</v>
      </c>
      <c r="G191" t="n">
        <v>-200</v>
      </c>
      <c r="H191" t="n">
        <v>1.541328</v>
      </c>
      <c r="I191" t="n">
        <v>1.584459</v>
      </c>
      <c r="J191" t="n">
        <v>-0.043131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2026-07-09</t>
        </is>
      </c>
      <c r="B192" t="inlineStr">
        <is>
          <t>159266</t>
        </is>
      </c>
      <c r="C192" t="inlineStr">
        <is>
          <t>港股央企红利ETF永赢</t>
        </is>
      </c>
      <c r="D192" t="n">
        <v>38171.0088</v>
      </c>
      <c r="E192" t="n">
        <v>38371.0088</v>
      </c>
      <c r="F192" t="n">
        <v>0.8941</v>
      </c>
      <c r="G192" t="n">
        <v>-200</v>
      </c>
      <c r="H192" t="n">
        <v>3.41287</v>
      </c>
      <c r="I192" t="n">
        <v>3.463751</v>
      </c>
      <c r="J192" t="n">
        <v>-0.050881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2026-07-09</t>
        </is>
      </c>
      <c r="B193" t="inlineStr">
        <is>
          <t>159267</t>
        </is>
      </c>
      <c r="C193" t="inlineStr">
        <is>
          <t>航天ETF华安</t>
        </is>
      </c>
      <c r="D193" t="n">
        <v>260450.6126</v>
      </c>
      <c r="E193" t="n">
        <v>253050.6126</v>
      </c>
      <c r="F193" t="n">
        <v>0.923</v>
      </c>
      <c r="G193" t="n">
        <v>7400</v>
      </c>
      <c r="H193" t="n">
        <v>24.039592</v>
      </c>
      <c r="I193" t="n">
        <v>24.054991</v>
      </c>
      <c r="J193" t="n">
        <v>-0.015399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2026-07-09</t>
        </is>
      </c>
      <c r="B194" t="inlineStr">
        <is>
          <t>159268</t>
        </is>
      </c>
      <c r="C194" t="inlineStr">
        <is>
          <t>港股通消费ETF汇添富</t>
        </is>
      </c>
      <c r="D194" t="n">
        <v>42705.5027</v>
      </c>
      <c r="E194" t="n">
        <v>42705.5027</v>
      </c>
      <c r="F194" t="n">
        <v>0.7659</v>
      </c>
      <c r="G194" t="n">
        <v>0</v>
      </c>
      <c r="H194" t="n">
        <v>3.270814</v>
      </c>
      <c r="I194" t="n">
        <v>3.329748</v>
      </c>
      <c r="J194" t="n">
        <v>-0.058934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2026-07-09</t>
        </is>
      </c>
      <c r="B195" t="inlineStr">
        <is>
          <t>159269</t>
        </is>
      </c>
      <c r="C195" t="inlineStr">
        <is>
          <t>港股通科技ETF南方</t>
        </is>
      </c>
      <c r="D195" t="n">
        <v>208631.1712</v>
      </c>
      <c r="E195" t="n">
        <v>206331.1712</v>
      </c>
      <c r="F195" t="n">
        <v>0.8208</v>
      </c>
      <c r="G195" t="n">
        <v>2300</v>
      </c>
      <c r="H195" t="n">
        <v>17.124447</v>
      </c>
      <c r="I195" t="n">
        <v>17.092474</v>
      </c>
      <c r="J195" t="n">
        <v>0.031973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2026-07-09</t>
        </is>
      </c>
      <c r="B196" t="inlineStr">
        <is>
          <t>159270</t>
        </is>
      </c>
      <c r="C196" t="inlineStr">
        <is>
          <t>创业板200ETF南方</t>
        </is>
      </c>
      <c r="D196" t="n">
        <v>8276.3649</v>
      </c>
      <c r="E196" t="n">
        <v>8276.3649</v>
      </c>
      <c r="F196" t="n">
        <v>1.2323</v>
      </c>
      <c r="G196" t="n">
        <v>0</v>
      </c>
      <c r="H196" t="n">
        <v>1.019896</v>
      </c>
      <c r="I196" t="n">
        <v>1.047208</v>
      </c>
      <c r="J196" t="n">
        <v>-0.027312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2026-07-09</t>
        </is>
      </c>
      <c r="B197" t="inlineStr">
        <is>
          <t>159271</t>
        </is>
      </c>
      <c r="C197" t="inlineStr">
        <is>
          <t>恒生ETF鹏华</t>
        </is>
      </c>
      <c r="D197" t="n">
        <v>41238.6731</v>
      </c>
      <c r="E197" t="n">
        <v>38238.6731</v>
      </c>
      <c r="F197" t="n">
        <v>0.9019</v>
      </c>
      <c r="G197" t="n">
        <v>3000</v>
      </c>
      <c r="H197" t="n">
        <v>3.719316</v>
      </c>
      <c r="I197" t="n">
        <v>3.461747</v>
      </c>
      <c r="J197" t="n">
        <v>0.257569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2026-07-09</t>
        </is>
      </c>
      <c r="B198" t="inlineStr">
        <is>
          <t>159272</t>
        </is>
      </c>
      <c r="C198" t="inlineStr">
        <is>
          <t>机器人ETF富国</t>
        </is>
      </c>
      <c r="D198" t="n">
        <v>252316.469</v>
      </c>
      <c r="E198" t="n">
        <v>239616.469</v>
      </c>
      <c r="F198" t="n">
        <v>0.983</v>
      </c>
      <c r="G198" t="n">
        <v>12700</v>
      </c>
      <c r="H198" t="n">
        <v>24.802709</v>
      </c>
      <c r="I198" t="n">
        <v>24.115001</v>
      </c>
      <c r="J198" t="n">
        <v>0.687708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2026-07-09</t>
        </is>
      </c>
      <c r="B199" t="inlineStr">
        <is>
          <t>159273</t>
        </is>
      </c>
      <c r="C199" t="inlineStr">
        <is>
          <t>云计算ETF汇添富</t>
        </is>
      </c>
      <c r="D199" t="n">
        <v>67777.7501</v>
      </c>
      <c r="E199" t="n">
        <v>67777.7501</v>
      </c>
      <c r="F199" t="n">
        <v>1.3913</v>
      </c>
      <c r="G199" t="n">
        <v>0</v>
      </c>
      <c r="H199" t="n">
        <v>9.429918000000001</v>
      </c>
      <c r="I199" t="n">
        <v>9.522095999999999</v>
      </c>
      <c r="J199" t="n">
        <v>-0.092178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2026-07-09</t>
        </is>
      </c>
      <c r="B200" t="inlineStr">
        <is>
          <t>159275</t>
        </is>
      </c>
      <c r="C200" t="inlineStr">
        <is>
          <t>农牧渔ETF华宝</t>
        </is>
      </c>
      <c r="D200" t="n">
        <v>25730.2909</v>
      </c>
      <c r="E200" t="n">
        <v>25630.2909</v>
      </c>
      <c r="F200" t="n">
        <v>0.8094</v>
      </c>
      <c r="G200" t="n">
        <v>100</v>
      </c>
      <c r="H200" t="n">
        <v>2.08261</v>
      </c>
      <c r="I200" t="n">
        <v>2.101428</v>
      </c>
      <c r="J200" t="n">
        <v>-0.018818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2026-07-09</t>
        </is>
      </c>
      <c r="B201" t="inlineStr">
        <is>
          <t>159276</t>
        </is>
      </c>
      <c r="C201" t="inlineStr">
        <is>
          <t>现金流ETF汇添富</t>
        </is>
      </c>
      <c r="D201" t="n">
        <v>36769.6658</v>
      </c>
      <c r="E201" t="n">
        <v>36669.6658</v>
      </c>
      <c r="F201" t="n">
        <v>1.0215</v>
      </c>
      <c r="G201" t="n">
        <v>100</v>
      </c>
      <c r="H201" t="n">
        <v>3.756021</v>
      </c>
      <c r="I201" t="n">
        <v>3.803011</v>
      </c>
      <c r="J201" t="n">
        <v>-0.04699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2026-07-09</t>
        </is>
      </c>
      <c r="B202" t="inlineStr">
        <is>
          <t>159277</t>
        </is>
      </c>
      <c r="C202" t="inlineStr">
        <is>
          <t>港股通红利ETF富国</t>
        </is>
      </c>
      <c r="D202" t="n">
        <v>4555.7011</v>
      </c>
      <c r="E202" t="n">
        <v>4155.7011</v>
      </c>
      <c r="F202" t="n">
        <v>0.9114</v>
      </c>
      <c r="G202" t="n">
        <v>400</v>
      </c>
      <c r="H202" t="n">
        <v>0.415207</v>
      </c>
      <c r="I202" t="n">
        <v>0.381743</v>
      </c>
      <c r="J202" t="n">
        <v>0.033464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2026-07-09</t>
        </is>
      </c>
      <c r="B203" t="inlineStr">
        <is>
          <t>159278</t>
        </is>
      </c>
      <c r="C203" t="inlineStr">
        <is>
          <t>机器人ETF鹏华</t>
        </is>
      </c>
      <c r="D203" t="n">
        <v>170754.5853</v>
      </c>
      <c r="E203" t="n">
        <v>163154.5853</v>
      </c>
      <c r="F203" t="n">
        <v>1.1534</v>
      </c>
      <c r="G203" t="n">
        <v>7600</v>
      </c>
      <c r="H203" t="n">
        <v>19.694834</v>
      </c>
      <c r="I203" t="n">
        <v>19.275083</v>
      </c>
      <c r="J203" t="n">
        <v>0.419751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2026-07-09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14138.7534</v>
      </c>
      <c r="E204" t="n">
        <v>14738.7534</v>
      </c>
      <c r="F204" t="n">
        <v>1.5529</v>
      </c>
      <c r="G204" t="n">
        <v>-600</v>
      </c>
      <c r="H204" t="n">
        <v>2.195607</v>
      </c>
      <c r="I204" t="n">
        <v>2.325628</v>
      </c>
      <c r="J204" t="n">
        <v>-0.130021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2026-07-09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9571.7171</v>
      </c>
      <c r="E205" t="n">
        <v>10171.7171</v>
      </c>
      <c r="F205" t="n">
        <v>0.6605</v>
      </c>
      <c r="G205" t="n">
        <v>-600</v>
      </c>
      <c r="H205" t="n">
        <v>0.632212</v>
      </c>
      <c r="I205" t="n">
        <v>0.676114</v>
      </c>
      <c r="J205" t="n">
        <v>-0.043902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2026-07-09</t>
        </is>
      </c>
      <c r="B206" t="inlineStr">
        <is>
          <t>159281</t>
        </is>
      </c>
      <c r="C206" t="inlineStr">
        <is>
          <t>港股央企红利ETF天弘</t>
        </is>
      </c>
      <c r="D206" t="n">
        <v>28223.3059</v>
      </c>
      <c r="E206" t="n">
        <v>28823.3059</v>
      </c>
      <c r="F206" t="n">
        <v>0.8782</v>
      </c>
      <c r="G206" t="n">
        <v>-600</v>
      </c>
      <c r="H206" t="n">
        <v>2.478571</v>
      </c>
      <c r="I206" t="n">
        <v>2.555763</v>
      </c>
      <c r="J206" t="n">
        <v>-0.077192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2026-07-09</t>
        </is>
      </c>
      <c r="B207" t="inlineStr">
        <is>
          <t>159283</t>
        </is>
      </c>
      <c r="C207" t="inlineStr">
        <is>
          <t>通用航空ETF南方</t>
        </is>
      </c>
      <c r="D207" t="n">
        <v>29043.7981</v>
      </c>
      <c r="E207" t="n">
        <v>28643.7981</v>
      </c>
      <c r="F207" t="n">
        <v>0.9282</v>
      </c>
      <c r="G207" t="n">
        <v>400</v>
      </c>
      <c r="H207" t="n">
        <v>2.695845</v>
      </c>
      <c r="I207" t="n">
        <v>2.743217</v>
      </c>
      <c r="J207" t="n">
        <v>-0.047372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2026-07-09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0.763</v>
      </c>
      <c r="G208" t="n">
        <v>0</v>
      </c>
      <c r="H208" t="n">
        <v>1.987513</v>
      </c>
      <c r="I208" t="n">
        <v>2.0232</v>
      </c>
      <c r="J208" t="n">
        <v>-0.035687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2026-07-09</t>
        </is>
      </c>
      <c r="B209" t="inlineStr">
        <is>
          <t>159286</t>
        </is>
      </c>
      <c r="C209" t="inlineStr">
        <is>
          <t>港股通创新药ETF鹏华</t>
        </is>
      </c>
      <c r="D209" t="n">
        <v>87178.5402</v>
      </c>
      <c r="E209" t="n">
        <v>85178.5402</v>
      </c>
      <c r="F209" t="n">
        <v>0.7227</v>
      </c>
      <c r="G209" t="n">
        <v>2000</v>
      </c>
      <c r="H209" t="n">
        <v>6.300393</v>
      </c>
      <c r="I209" t="n">
        <v>6.398612</v>
      </c>
      <c r="J209" t="n">
        <v>-0.098219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2026-07-09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1.2281</v>
      </c>
      <c r="G210" t="n">
        <v>0</v>
      </c>
      <c r="H210" t="n">
        <v>1.149118</v>
      </c>
      <c r="I210" t="n">
        <v>1.169422</v>
      </c>
      <c r="J210" t="n">
        <v>-0.020304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2026-07-09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1.1008</v>
      </c>
      <c r="G211" t="n">
        <v>0</v>
      </c>
      <c r="H211" t="n">
        <v>0.926598</v>
      </c>
      <c r="I211" t="n">
        <v>0.943769</v>
      </c>
      <c r="J211" t="n">
        <v>-0.017171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2026-07-09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1.2005</v>
      </c>
      <c r="G212" t="n">
        <v>0</v>
      </c>
      <c r="H212" t="n">
        <v>0.346976</v>
      </c>
      <c r="I212" t="n">
        <v>0.353248</v>
      </c>
      <c r="J212" t="n">
        <v>-0.006272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2026-07-09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1.2922</v>
      </c>
      <c r="G213" t="n">
        <v>0</v>
      </c>
      <c r="H213" t="n">
        <v>0.505255</v>
      </c>
      <c r="I213" t="n">
        <v>0.517807</v>
      </c>
      <c r="J213" t="n">
        <v>-0.012552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2026-07-09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1.3038</v>
      </c>
      <c r="G214" t="n">
        <v>0</v>
      </c>
      <c r="H214" t="n">
        <v>0.227609</v>
      </c>
      <c r="I214" t="n">
        <v>0.232812</v>
      </c>
      <c r="J214" t="n">
        <v>-0.005203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2026-07-09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1.2589</v>
      </c>
      <c r="G215" t="n">
        <v>0</v>
      </c>
      <c r="H215" t="n">
        <v>2.356529</v>
      </c>
      <c r="I215" t="n">
        <v>2.40108</v>
      </c>
      <c r="J215" t="n">
        <v>-0.044551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2026-07-09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1.154</v>
      </c>
      <c r="G216" t="n">
        <v>0</v>
      </c>
      <c r="H216" t="n">
        <v>0.244179</v>
      </c>
      <c r="I216" t="n">
        <v>0.248411</v>
      </c>
      <c r="J216" t="n">
        <v>-0.004232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2026-07-09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6295.8239</v>
      </c>
      <c r="F217" t="n">
        <v>1.2443</v>
      </c>
      <c r="G217" t="n">
        <v>0</v>
      </c>
      <c r="H217" t="n">
        <v>0.783389</v>
      </c>
      <c r="I217" t="n">
        <v>0.800766</v>
      </c>
      <c r="J217" t="n">
        <v>-0.017377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2026-07-09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0.9398</v>
      </c>
      <c r="G218" t="n">
        <v>0</v>
      </c>
      <c r="H218" t="n">
        <v>0.423314</v>
      </c>
      <c r="I218" t="n">
        <v>0.427097</v>
      </c>
      <c r="J218" t="n">
        <v>-0.003783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2026-07-09</t>
        </is>
      </c>
      <c r="B219" t="inlineStr">
        <is>
          <t>159297</t>
        </is>
      </c>
      <c r="C219" t="inlineStr">
        <is>
          <t>港股通创新药ETF南方</t>
        </is>
      </c>
      <c r="D219" t="n">
        <v>347541.8642</v>
      </c>
      <c r="E219" t="n">
        <v>336041.8642</v>
      </c>
      <c r="F219" t="n">
        <v>0.7060999999999999</v>
      </c>
      <c r="G219" t="n">
        <v>11500</v>
      </c>
      <c r="H219" t="n">
        <v>24.539931</v>
      </c>
      <c r="I219" t="n">
        <v>24.665473</v>
      </c>
      <c r="J219" t="n">
        <v>-0.125542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2026-07-09</t>
        </is>
      </c>
      <c r="B220" t="inlineStr">
        <is>
          <t>159298</t>
        </is>
      </c>
      <c r="C220" t="inlineStr">
        <is>
          <t>创业板50ETF大成</t>
        </is>
      </c>
      <c r="D220" t="n">
        <v>13528.1082</v>
      </c>
      <c r="E220" t="n">
        <v>13328.1082</v>
      </c>
      <c r="F220" t="n">
        <v>1.3789</v>
      </c>
      <c r="G220" t="n">
        <v>200</v>
      </c>
      <c r="H220" t="n">
        <v>1.865391</v>
      </c>
      <c r="I220" t="n">
        <v>1.852874</v>
      </c>
      <c r="J220" t="n">
        <v>0.012517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2026-07-09</t>
        </is>
      </c>
      <c r="B221" t="inlineStr">
        <is>
          <t>159299</t>
        </is>
      </c>
      <c r="C221" t="inlineStr">
        <is>
          <t>金融科技ETF易方达</t>
        </is>
      </c>
      <c r="D221" t="n">
        <v>69847.2981</v>
      </c>
      <c r="E221" t="n">
        <v>69647.2981</v>
      </c>
      <c r="F221" t="n">
        <v>0.665</v>
      </c>
      <c r="G221" t="n">
        <v>200</v>
      </c>
      <c r="H221" t="n">
        <v>4.644845</v>
      </c>
      <c r="I221" t="n">
        <v>4.79452</v>
      </c>
      <c r="J221" t="n">
        <v>-0.149675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2026-07-09</t>
        </is>
      </c>
      <c r="B222" t="inlineStr">
        <is>
          <t>159300</t>
        </is>
      </c>
      <c r="C222" t="inlineStr">
        <is>
          <t>沪深300ETF富国</t>
        </is>
      </c>
      <c r="D222" t="n">
        <v>18275.8097</v>
      </c>
      <c r="E222" t="n">
        <v>18005.8097</v>
      </c>
      <c r="F222" t="n">
        <v>5.1676</v>
      </c>
      <c r="G222" t="n">
        <v>270</v>
      </c>
      <c r="H222" t="n">
        <v>9.444207</v>
      </c>
      <c r="I222" t="n">
        <v>9.395432</v>
      </c>
      <c r="J222" t="n">
        <v>0.048775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2026-07-09</t>
        </is>
      </c>
      <c r="B223" t="inlineStr">
        <is>
          <t>159301</t>
        </is>
      </c>
      <c r="C223" t="inlineStr">
        <is>
          <t>公用事业ETF华夏</t>
        </is>
      </c>
      <c r="D223" t="n">
        <v>11745.8357</v>
      </c>
      <c r="E223" t="n">
        <v>11695.8357</v>
      </c>
      <c r="F223" t="n">
        <v>0.9330000000000001</v>
      </c>
      <c r="G223" t="n">
        <v>50</v>
      </c>
      <c r="H223" t="n">
        <v>1.095886</v>
      </c>
      <c r="I223" t="n">
        <v>1.111104</v>
      </c>
      <c r="J223" t="n">
        <v>-0.015218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2026-07-09</t>
        </is>
      </c>
      <c r="B224" t="inlineStr">
        <is>
          <t>159302</t>
        </is>
      </c>
      <c r="C224" t="inlineStr">
        <is>
          <t>港股高股息ETF银华</t>
        </is>
      </c>
      <c r="D224" t="n">
        <v>5929.7609</v>
      </c>
      <c r="E224" t="n">
        <v>5679.7609</v>
      </c>
      <c r="F224" t="n">
        <v>1.2155</v>
      </c>
      <c r="G224" t="n">
        <v>250</v>
      </c>
      <c r="H224" t="n">
        <v>0.720762</v>
      </c>
      <c r="I224" t="n">
        <v>0.695771</v>
      </c>
      <c r="J224" t="n">
        <v>0.024991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2026-07-09</t>
        </is>
      </c>
      <c r="B225" t="inlineStr">
        <is>
          <t>159303</t>
        </is>
      </c>
      <c r="C225" t="inlineStr">
        <is>
          <t>恒生医疗ETF大成</t>
        </is>
      </c>
      <c r="D225" t="n">
        <v>10899.1693</v>
      </c>
      <c r="E225" t="n">
        <v>10899.1693</v>
      </c>
      <c r="F225" t="n">
        <v>1.4576</v>
      </c>
      <c r="G225" t="n">
        <v>0</v>
      </c>
      <c r="H225" t="n">
        <v>1.588663</v>
      </c>
      <c r="I225" t="n">
        <v>1.643268</v>
      </c>
      <c r="J225" t="n">
        <v>-0.054605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2026-07-09</t>
        </is>
      </c>
      <c r="B226" t="inlineStr">
        <is>
          <t>159305</t>
        </is>
      </c>
      <c r="C226" t="inlineStr">
        <is>
          <t>储能电池ETF广发</t>
        </is>
      </c>
      <c r="D226" t="n">
        <v>113364.0302</v>
      </c>
      <c r="E226" t="n">
        <v>113164.0302</v>
      </c>
      <c r="F226" t="n">
        <v>0.9194</v>
      </c>
      <c r="G226" t="n">
        <v>200</v>
      </c>
      <c r="H226" t="n">
        <v>10.422689</v>
      </c>
      <c r="I226" t="n">
        <v>10.60347</v>
      </c>
      <c r="J226" t="n">
        <v>-0.180781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2026-07-09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1.2813</v>
      </c>
      <c r="G227" t="n">
        <v>0</v>
      </c>
      <c r="H227" t="n">
        <v>0.297833</v>
      </c>
      <c r="I227" t="n">
        <v>0.305434</v>
      </c>
      <c r="J227" t="n">
        <v>-0.007601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2026-07-09</t>
        </is>
      </c>
      <c r="B228" t="inlineStr">
        <is>
          <t>159307</t>
        </is>
      </c>
      <c r="C228" t="inlineStr">
        <is>
          <t>红利低波100ETF博时</t>
        </is>
      </c>
      <c r="D228" t="n">
        <v>748590.3552</v>
      </c>
      <c r="E228" t="n">
        <v>748090.3552</v>
      </c>
      <c r="F228" t="n">
        <v>0.981</v>
      </c>
      <c r="G228" t="n">
        <v>500</v>
      </c>
      <c r="H228" t="n">
        <v>73.43671399999999</v>
      </c>
      <c r="I228" t="n">
        <v>74.315296</v>
      </c>
      <c r="J228" t="n">
        <v>-0.878582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2026-07-09</t>
        </is>
      </c>
      <c r="B229" t="inlineStr">
        <is>
          <t>159309</t>
        </is>
      </c>
      <c r="C229" t="inlineStr">
        <is>
          <t>油气ETF汇添富</t>
        </is>
      </c>
      <c r="D229" t="n">
        <v>57037.1736</v>
      </c>
      <c r="E229" t="n">
        <v>56937.1736</v>
      </c>
      <c r="F229" t="n">
        <v>1.279</v>
      </c>
      <c r="G229" t="n">
        <v>100</v>
      </c>
      <c r="H229" t="n">
        <v>7.295055</v>
      </c>
      <c r="I229" t="n">
        <v>7.512291</v>
      </c>
      <c r="J229" t="n">
        <v>-0.217236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2026-07-09</t>
        </is>
      </c>
      <c r="B230" t="inlineStr">
        <is>
          <t>159310</t>
        </is>
      </c>
      <c r="C230" t="inlineStr">
        <is>
          <t>芯片ETF天弘</t>
        </is>
      </c>
      <c r="D230" t="n">
        <v>46198.108</v>
      </c>
      <c r="E230" t="n">
        <v>46398.108</v>
      </c>
      <c r="F230" t="n">
        <v>3.6382</v>
      </c>
      <c r="G230" t="n">
        <v>-200</v>
      </c>
      <c r="H230" t="n">
        <v>16.807796</v>
      </c>
      <c r="I230" t="n">
        <v>16.958972</v>
      </c>
      <c r="J230" t="n">
        <v>-0.151176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2026-07-09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1.7357</v>
      </c>
      <c r="G231" t="n">
        <v>0</v>
      </c>
      <c r="H231" t="n">
        <v>0.61416</v>
      </c>
      <c r="I231" t="n">
        <v>0.623218</v>
      </c>
      <c r="J231" t="n">
        <v>-0.009058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2026-07-09</t>
        </is>
      </c>
      <c r="B232" t="inlineStr">
        <is>
          <t>159312</t>
        </is>
      </c>
      <c r="C232" t="inlineStr">
        <is>
          <t>恒指港股通ETF广发</t>
        </is>
      </c>
      <c r="D232" t="n">
        <v>3722.4353</v>
      </c>
      <c r="E232" t="n">
        <v>3822.4353</v>
      </c>
      <c r="F232" t="n">
        <v>1.1063</v>
      </c>
      <c r="G232" t="n">
        <v>-100</v>
      </c>
      <c r="H232" t="n">
        <v>0.411813</v>
      </c>
      <c r="I232" t="n">
        <v>0.424978</v>
      </c>
      <c r="J232" t="n">
        <v>-0.013165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2026-07-09</t>
        </is>
      </c>
      <c r="B233" t="inlineStr">
        <is>
          <t>159315</t>
        </is>
      </c>
      <c r="C233" t="inlineStr">
        <is>
          <t>黄金股ETF工银</t>
        </is>
      </c>
      <c r="D233" t="n">
        <v>20658.9621</v>
      </c>
      <c r="E233" t="n">
        <v>20658.9621</v>
      </c>
      <c r="F233" t="n">
        <v>1.3788</v>
      </c>
      <c r="G233" t="n">
        <v>0</v>
      </c>
      <c r="H233" t="n">
        <v>2.848458</v>
      </c>
      <c r="I233" t="n">
        <v>2.953199</v>
      </c>
      <c r="J233" t="n">
        <v>-0.104741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2026-07-09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512333.6139</v>
      </c>
      <c r="E234" t="n">
        <v>509533.6139</v>
      </c>
      <c r="F234" t="n">
        <v>1.1129</v>
      </c>
      <c r="G234" t="n">
        <v>2800</v>
      </c>
      <c r="H234" t="n">
        <v>57.017608</v>
      </c>
      <c r="I234" t="n">
        <v>58.89699</v>
      </c>
      <c r="J234" t="n">
        <v>-1.879382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2026-07-09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1.2266</v>
      </c>
      <c r="G235" t="n">
        <v>0</v>
      </c>
      <c r="H235" t="n">
        <v>0.215902</v>
      </c>
      <c r="I235" t="n">
        <v>0.216923</v>
      </c>
      <c r="J235" t="n">
        <v>-0.001021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2026-07-09</t>
        </is>
      </c>
      <c r="B236" t="inlineStr">
        <is>
          <t>159320</t>
        </is>
      </c>
      <c r="C236" t="inlineStr">
        <is>
          <t>电网设备ETF广发</t>
        </is>
      </c>
      <c r="D236" t="n">
        <v>39874.5173</v>
      </c>
      <c r="E236" t="n">
        <v>40274.5173</v>
      </c>
      <c r="F236" t="n">
        <v>2.0486</v>
      </c>
      <c r="G236" t="n">
        <v>-400</v>
      </c>
      <c r="H236" t="n">
        <v>8.168694</v>
      </c>
      <c r="I236" t="n">
        <v>8.545044000000001</v>
      </c>
      <c r="J236" t="n">
        <v>-0.37635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2026-07-09</t>
        </is>
      </c>
      <c r="B237" t="inlineStr">
        <is>
          <t>159321</t>
        </is>
      </c>
      <c r="C237" t="inlineStr">
        <is>
          <t>黄金股ETF华安</t>
        </is>
      </c>
      <c r="D237" t="n">
        <v>39440.0397</v>
      </c>
      <c r="E237" t="n">
        <v>39390.0397</v>
      </c>
      <c r="F237" t="n">
        <v>1.2943</v>
      </c>
      <c r="G237" t="n">
        <v>50</v>
      </c>
      <c r="H237" t="n">
        <v>5.104724</v>
      </c>
      <c r="I237" t="n">
        <v>5.284174</v>
      </c>
      <c r="J237" t="n">
        <v>-0.17945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2026-07-09</t>
        </is>
      </c>
      <c r="B238" t="inlineStr">
        <is>
          <t>159322</t>
        </is>
      </c>
      <c r="C238" t="inlineStr">
        <is>
          <t>黄金股ETF平安</t>
        </is>
      </c>
      <c r="D238" t="n">
        <v>12641.1691</v>
      </c>
      <c r="E238" t="n">
        <v>12841.1691</v>
      </c>
      <c r="F238" t="n">
        <v>1.3632</v>
      </c>
      <c r="G238" t="n">
        <v>-200</v>
      </c>
      <c r="H238" t="n">
        <v>1.723244</v>
      </c>
      <c r="I238" t="n">
        <v>1.814457</v>
      </c>
      <c r="J238" t="n">
        <v>-0.091213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2026-07-09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1.085</v>
      </c>
      <c r="G239" t="n">
        <v>0</v>
      </c>
      <c r="H239" t="n">
        <v>1.053507</v>
      </c>
      <c r="I239" t="n">
        <v>1.057488</v>
      </c>
      <c r="J239" t="n">
        <v>-0.003981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2026-07-09</t>
        </is>
      </c>
      <c r="B240" t="inlineStr">
        <is>
          <t>159325</t>
        </is>
      </c>
      <c r="C240" t="inlineStr">
        <is>
          <t>半导体ETF南方</t>
        </is>
      </c>
      <c r="D240" t="n">
        <v>53646.0528</v>
      </c>
      <c r="E240" t="n">
        <v>55246.0528</v>
      </c>
      <c r="F240" t="n">
        <v>2.6444</v>
      </c>
      <c r="G240" t="n">
        <v>-1600</v>
      </c>
      <c r="H240" t="n">
        <v>14.186162</v>
      </c>
      <c r="I240" t="n">
        <v>14.657883</v>
      </c>
      <c r="J240" t="n">
        <v>-0.471721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2026-07-09</t>
        </is>
      </c>
      <c r="B241" t="inlineStr">
        <is>
          <t>159326</t>
        </is>
      </c>
      <c r="C241" t="inlineStr">
        <is>
          <t>电网设备ETF华夏</t>
        </is>
      </c>
      <c r="D241" t="n">
        <v>1121426.5525</v>
      </c>
      <c r="E241" t="n">
        <v>1118126.5525</v>
      </c>
      <c r="F241" t="n">
        <v>1.8584</v>
      </c>
      <c r="G241" t="n">
        <v>3300</v>
      </c>
      <c r="H241" t="n">
        <v>208.405911</v>
      </c>
      <c r="I241" t="n">
        <v>214.803292</v>
      </c>
      <c r="J241" t="n">
        <v>-6.397381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2026-07-09</t>
        </is>
      </c>
      <c r="B242" t="inlineStr">
        <is>
          <t>159327</t>
        </is>
      </c>
      <c r="C242" t="inlineStr">
        <is>
          <t>半导体设备ETF万家</t>
        </is>
      </c>
      <c r="D242" t="n">
        <v>57852.4697</v>
      </c>
      <c r="E242" t="n">
        <v>58052.4697</v>
      </c>
      <c r="F242" t="n">
        <v>4.1604</v>
      </c>
      <c r="G242" t="n">
        <v>-200</v>
      </c>
      <c r="H242" t="n">
        <v>24.068941</v>
      </c>
      <c r="I242" t="n">
        <v>23.751587</v>
      </c>
      <c r="J242" t="n">
        <v>0.317354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2026-07-09</t>
        </is>
      </c>
      <c r="B243" t="inlineStr">
        <is>
          <t>159328</t>
        </is>
      </c>
      <c r="C243" t="inlineStr">
        <is>
          <t>家电ETF易方达</t>
        </is>
      </c>
      <c r="D243" t="n">
        <v>11755.67</v>
      </c>
      <c r="E243" t="n">
        <v>11755.67</v>
      </c>
      <c r="F243" t="n">
        <v>1.0519</v>
      </c>
      <c r="G243" t="n">
        <v>0</v>
      </c>
      <c r="H243" t="n">
        <v>1.236579</v>
      </c>
      <c r="I243" t="n">
        <v>1.255035</v>
      </c>
      <c r="J243" t="n">
        <v>-0.018456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2026-07-09</t>
        </is>
      </c>
      <c r="B244" t="inlineStr">
        <is>
          <t>159329</t>
        </is>
      </c>
      <c r="C244" t="inlineStr">
        <is>
          <t>沙特ETF南方</t>
        </is>
      </c>
      <c r="D244" t="n">
        <v>125168.9188</v>
      </c>
      <c r="E244" t="n">
        <v>125168.9188</v>
      </c>
      <c r="F244" t="n">
        <v>0.8968</v>
      </c>
      <c r="G244" t="n">
        <v>0</v>
      </c>
      <c r="H244" t="n">
        <v>11.225149</v>
      </c>
      <c r="I244" t="n">
        <v>11.227652</v>
      </c>
      <c r="J244" t="n">
        <v>-0.002503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2026-07-09</t>
        </is>
      </c>
      <c r="B245" t="inlineStr">
        <is>
          <t>159330</t>
        </is>
      </c>
      <c r="C245" t="inlineStr">
        <is>
          <t>沪深300ETF东财</t>
        </is>
      </c>
      <c r="D245" t="n">
        <v>34180.1009</v>
      </c>
      <c r="E245" t="n">
        <v>33580.1009</v>
      </c>
      <c r="F245" t="n">
        <v>1.4907</v>
      </c>
      <c r="G245" t="n">
        <v>600</v>
      </c>
      <c r="H245" t="n">
        <v>5.095228</v>
      </c>
      <c r="I245" t="n">
        <v>5.057499</v>
      </c>
      <c r="J245" t="n">
        <v>0.037729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2026-07-09</t>
        </is>
      </c>
      <c r="B246" t="inlineStr">
        <is>
          <t>159331</t>
        </is>
      </c>
      <c r="C246" t="inlineStr">
        <is>
          <t>红利港股ETF国泰</t>
        </is>
      </c>
      <c r="D246" t="n">
        <v>15669.4179</v>
      </c>
      <c r="E246" t="n">
        <v>15669.4179</v>
      </c>
      <c r="F246" t="n">
        <v>1.1955</v>
      </c>
      <c r="G246" t="n">
        <v>0</v>
      </c>
      <c r="H246" t="n">
        <v>1.873279</v>
      </c>
      <c r="I246" t="n">
        <v>1.888008</v>
      </c>
      <c r="J246" t="n">
        <v>-0.014729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2026-07-09</t>
        </is>
      </c>
      <c r="B247" t="inlineStr">
        <is>
          <t>159332</t>
        </is>
      </c>
      <c r="C247" t="inlineStr">
        <is>
          <t>央企红利ETF富国</t>
        </is>
      </c>
      <c r="D247" t="n">
        <v>8152.1477</v>
      </c>
      <c r="E247" t="n">
        <v>8102.1477</v>
      </c>
      <c r="F247" t="n">
        <v>1.1053</v>
      </c>
      <c r="G247" t="n">
        <v>50</v>
      </c>
      <c r="H247" t="n">
        <v>0.901057</v>
      </c>
      <c r="I247" t="n">
        <v>0.908899</v>
      </c>
      <c r="J247" t="n">
        <v>-0.007842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2026-07-09</t>
        </is>
      </c>
      <c r="B248" t="inlineStr">
        <is>
          <t>159333</t>
        </is>
      </c>
      <c r="C248" t="inlineStr">
        <is>
          <t>港股央企红利ETF万家</t>
        </is>
      </c>
      <c r="D248" t="n">
        <v>21595.2835</v>
      </c>
      <c r="E248" t="n">
        <v>21595.2835</v>
      </c>
      <c r="F248" t="n">
        <v>1.2562</v>
      </c>
      <c r="G248" t="n">
        <v>0</v>
      </c>
      <c r="H248" t="n">
        <v>2.7128</v>
      </c>
      <c r="I248" t="n">
        <v>2.73893</v>
      </c>
      <c r="J248" t="n">
        <v>-0.02613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2026-07-09</t>
        </is>
      </c>
      <c r="B249" t="inlineStr">
        <is>
          <t>159335</t>
        </is>
      </c>
      <c r="C249" t="inlineStr">
        <is>
          <t>央企科创ETF融通</t>
        </is>
      </c>
      <c r="D249" t="n">
        <v>6048.3689</v>
      </c>
      <c r="E249" t="n">
        <v>5968.3689</v>
      </c>
      <c r="F249" t="n">
        <v>1.5936</v>
      </c>
      <c r="G249" t="n">
        <v>80</v>
      </c>
      <c r="H249" t="n">
        <v>0.9638679999999999</v>
      </c>
      <c r="I249" t="n">
        <v>0.968666</v>
      </c>
      <c r="J249" t="n">
        <v>-0.004798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2026-07-09</t>
        </is>
      </c>
      <c r="B250" t="inlineStr">
        <is>
          <t>159336</t>
        </is>
      </c>
      <c r="C250" t="inlineStr">
        <is>
          <t>央企红利ETF融通</t>
        </is>
      </c>
      <c r="D250" t="n">
        <v>40890.509</v>
      </c>
      <c r="E250" t="n">
        <v>38390.509</v>
      </c>
      <c r="F250" t="n">
        <v>1.0863</v>
      </c>
      <c r="G250" t="n">
        <v>2500</v>
      </c>
      <c r="H250" t="n">
        <v>4.441936</v>
      </c>
      <c r="I250" t="n">
        <v>4.275551</v>
      </c>
      <c r="J250" t="n">
        <v>0.166385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2026-07-09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23371.0611</v>
      </c>
      <c r="F251" t="n">
        <v>1.9376</v>
      </c>
      <c r="G251" t="n">
        <v>0</v>
      </c>
      <c r="H251" t="n">
        <v>4.528377</v>
      </c>
      <c r="I251" t="n">
        <v>4.60293</v>
      </c>
      <c r="J251" t="n">
        <v>-0.07455299999999999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2026-07-09</t>
        </is>
      </c>
      <c r="B252" t="inlineStr">
        <is>
          <t>159338</t>
        </is>
      </c>
      <c r="C252" t="inlineStr">
        <is>
          <t>中证A500ETF国泰</t>
        </is>
      </c>
      <c r="D252" t="n">
        <v>1894408.6664</v>
      </c>
      <c r="E252" t="n">
        <v>1868908.6664</v>
      </c>
      <c r="F252" t="n">
        <v>1.2823</v>
      </c>
      <c r="G252" t="n">
        <v>25500</v>
      </c>
      <c r="H252" t="n">
        <v>242.920023</v>
      </c>
      <c r="I252" t="n">
        <v>242.528278</v>
      </c>
      <c r="J252" t="n">
        <v>0.391745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2026-07-09</t>
        </is>
      </c>
      <c r="B253" t="inlineStr">
        <is>
          <t>159339</t>
        </is>
      </c>
      <c r="C253" t="inlineStr">
        <is>
          <t>A500ETF银华</t>
        </is>
      </c>
      <c r="D253" t="n">
        <v>174808.6841</v>
      </c>
      <c r="E253" t="n">
        <v>174208.6841</v>
      </c>
      <c r="F253" t="n">
        <v>1.2927</v>
      </c>
      <c r="G253" t="n">
        <v>600</v>
      </c>
      <c r="H253" t="n">
        <v>22.597519</v>
      </c>
      <c r="I253" t="n">
        <v>22.791722</v>
      </c>
      <c r="J253" t="n">
        <v>-0.194203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2026-07-09</t>
        </is>
      </c>
      <c r="B254" t="inlineStr">
        <is>
          <t>159350</t>
        </is>
      </c>
      <c r="C254" t="inlineStr">
        <is>
          <t>深证50ETF富国</t>
        </is>
      </c>
      <c r="D254" t="n">
        <v>9700.9642</v>
      </c>
      <c r="E254" t="n">
        <v>11200.9642</v>
      </c>
      <c r="F254" t="n">
        <v>1.6819</v>
      </c>
      <c r="G254" t="n">
        <v>-1500</v>
      </c>
      <c r="H254" t="n">
        <v>1.631605</v>
      </c>
      <c r="I254" t="n">
        <v>1.899572</v>
      </c>
      <c r="J254" t="n">
        <v>-0.267967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2026-07-09</t>
        </is>
      </c>
      <c r="B255" t="inlineStr">
        <is>
          <t>159351</t>
        </is>
      </c>
      <c r="C255" t="inlineStr">
        <is>
          <t>A500ETF嘉实</t>
        </is>
      </c>
      <c r="D255" t="n">
        <v>599312.3357000001</v>
      </c>
      <c r="E255" t="n">
        <v>598112.3357000001</v>
      </c>
      <c r="F255" t="n">
        <v>1.2855</v>
      </c>
      <c r="G255" t="n">
        <v>1200</v>
      </c>
      <c r="H255" t="n">
        <v>77.041601</v>
      </c>
      <c r="I255" t="n">
        <v>77.820396</v>
      </c>
      <c r="J255" t="n">
        <v>-0.778795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2026-07-09</t>
        </is>
      </c>
      <c r="B256" t="inlineStr">
        <is>
          <t>159352</t>
        </is>
      </c>
      <c r="C256" t="inlineStr">
        <is>
          <t>A500ETF南方</t>
        </is>
      </c>
      <c r="D256" t="n">
        <v>2137810.1746</v>
      </c>
      <c r="E256" t="n">
        <v>2133910.1746</v>
      </c>
      <c r="F256" t="n">
        <v>1.3338</v>
      </c>
      <c r="G256" t="n">
        <v>3900</v>
      </c>
      <c r="H256" t="n">
        <v>285.141121</v>
      </c>
      <c r="I256" t="n">
        <v>287.992517</v>
      </c>
      <c r="J256" t="n">
        <v>-2.851396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2026-07-09</t>
        </is>
      </c>
      <c r="B257" t="inlineStr">
        <is>
          <t>159353</t>
        </is>
      </c>
      <c r="C257" t="inlineStr">
        <is>
          <t>中证A500ETF景顺</t>
        </is>
      </c>
      <c r="D257" t="n">
        <v>292416.1812</v>
      </c>
      <c r="E257" t="n">
        <v>289716.1812</v>
      </c>
      <c r="F257" t="n">
        <v>1.2979</v>
      </c>
      <c r="G257" t="n">
        <v>2700</v>
      </c>
      <c r="H257" t="n">
        <v>37.952696</v>
      </c>
      <c r="I257" t="n">
        <v>38.05422</v>
      </c>
      <c r="J257" t="n">
        <v>-0.101524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2026-07-09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0.9925</v>
      </c>
      <c r="G258" t="n">
        <v>0</v>
      </c>
      <c r="H258" t="n">
        <v>0.96505</v>
      </c>
      <c r="I258" t="n">
        <v>0.97526</v>
      </c>
      <c r="J258" t="n">
        <v>-0.01021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2026-07-09</t>
        </is>
      </c>
      <c r="B259" t="inlineStr">
        <is>
          <t>159356</t>
        </is>
      </c>
      <c r="C259" t="inlineStr">
        <is>
          <t>A500ETF万家</t>
        </is>
      </c>
      <c r="D259" t="n">
        <v>67712.0647</v>
      </c>
      <c r="E259" t="n">
        <v>67112.0647</v>
      </c>
      <c r="F259" t="n">
        <v>1.3531</v>
      </c>
      <c r="G259" t="n">
        <v>600</v>
      </c>
      <c r="H259" t="n">
        <v>9.162119000000001</v>
      </c>
      <c r="I259" t="n">
        <v>9.183615</v>
      </c>
      <c r="J259" t="n">
        <v>-0.021496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2026-07-09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117483.3841</v>
      </c>
      <c r="F260" t="n">
        <v>1.3514</v>
      </c>
      <c r="G260" t="n">
        <v>300</v>
      </c>
      <c r="H260" t="n">
        <v>15.917247</v>
      </c>
      <c r="I260" t="n">
        <v>16.063503</v>
      </c>
      <c r="J260" t="n">
        <v>-0.146256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2026-07-09</t>
        </is>
      </c>
      <c r="B261" t="inlineStr">
        <is>
          <t>159358</t>
        </is>
      </c>
      <c r="C261" t="inlineStr">
        <is>
          <t>中证A500ETF大成</t>
        </is>
      </c>
      <c r="D261" t="n">
        <v>58710.642</v>
      </c>
      <c r="E261" t="n">
        <v>58410.642</v>
      </c>
      <c r="F261" t="n">
        <v>1.3755</v>
      </c>
      <c r="G261" t="n">
        <v>300</v>
      </c>
      <c r="H261" t="n">
        <v>8.075649</v>
      </c>
      <c r="I261" t="n">
        <v>8.130761</v>
      </c>
      <c r="J261" t="n">
        <v>-0.055112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2026-07-09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1.3442</v>
      </c>
      <c r="G262" t="n">
        <v>0</v>
      </c>
      <c r="H262" t="n">
        <v>9.021470000000001</v>
      </c>
      <c r="I262" t="n">
        <v>9.129523000000001</v>
      </c>
      <c r="J262" t="n">
        <v>-0.108053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2026-07-09</t>
        </is>
      </c>
      <c r="B263" t="inlineStr">
        <is>
          <t>159360</t>
        </is>
      </c>
      <c r="C263" t="inlineStr">
        <is>
          <t>A500ETF天弘</t>
        </is>
      </c>
      <c r="D263" t="n">
        <v>114518.4526</v>
      </c>
      <c r="E263" t="n">
        <v>113018.4526</v>
      </c>
      <c r="F263" t="n">
        <v>1.3747</v>
      </c>
      <c r="G263" t="n">
        <v>1500</v>
      </c>
      <c r="H263" t="n">
        <v>15.742852</v>
      </c>
      <c r="I263" t="n">
        <v>15.724257</v>
      </c>
      <c r="J263" t="n">
        <v>0.018595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2026-07-09</t>
        </is>
      </c>
      <c r="B264" t="inlineStr">
        <is>
          <t>159361</t>
        </is>
      </c>
      <c r="C264" t="inlineStr">
        <is>
          <t>A500ETF易方达</t>
        </is>
      </c>
      <c r="D264" t="n">
        <v>1922609.0279</v>
      </c>
      <c r="E264" t="n">
        <v>1910609.0279</v>
      </c>
      <c r="F264" t="n">
        <v>1.3078</v>
      </c>
      <c r="G264" t="n">
        <v>12000</v>
      </c>
      <c r="H264" t="n">
        <v>251.438809</v>
      </c>
      <c r="I264" t="n">
        <v>252.849999</v>
      </c>
      <c r="J264" t="n">
        <v>-1.41119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2026-07-09</t>
        </is>
      </c>
      <c r="B265" t="inlineStr">
        <is>
          <t>159362</t>
        </is>
      </c>
      <c r="C265" t="inlineStr">
        <is>
          <t>A500ETF工银</t>
        </is>
      </c>
      <c r="D265" t="n">
        <v>139418.0191</v>
      </c>
      <c r="E265" t="n">
        <v>137918.0191</v>
      </c>
      <c r="F265" t="n">
        <v>1.3651</v>
      </c>
      <c r="G265" t="n">
        <v>1500</v>
      </c>
      <c r="H265" t="n">
        <v>19.031954</v>
      </c>
      <c r="I265" t="n">
        <v>19.050616</v>
      </c>
      <c r="J265" t="n">
        <v>-0.018662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2026-07-09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535416.9924</v>
      </c>
      <c r="E266" t="n">
        <v>539416.9924</v>
      </c>
      <c r="F266" t="n">
        <v>1.372</v>
      </c>
      <c r="G266" t="n">
        <v>-4000</v>
      </c>
      <c r="H266" t="n">
        <v>73.459211</v>
      </c>
      <c r="I266" t="n">
        <v>75.200123</v>
      </c>
      <c r="J266" t="n">
        <v>-1.740912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2026-07-09</t>
        </is>
      </c>
      <c r="B267" t="inlineStr">
        <is>
          <t>159365</t>
        </is>
      </c>
      <c r="C267" t="inlineStr">
        <is>
          <t>恒指港股通ETF富国</t>
        </is>
      </c>
      <c r="D267" t="n">
        <v>5316.2398</v>
      </c>
      <c r="E267" t="n">
        <v>5416.2398</v>
      </c>
      <c r="F267" t="n">
        <v>0.9329</v>
      </c>
      <c r="G267" t="n">
        <v>-100</v>
      </c>
      <c r="H267" t="n">
        <v>0.495952</v>
      </c>
      <c r="I267" t="n">
        <v>0.507772</v>
      </c>
      <c r="J267" t="n">
        <v>-0.01182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2026-07-09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20233.3072</v>
      </c>
      <c r="F268" t="n">
        <v>1.2481</v>
      </c>
      <c r="G268" t="n">
        <v>0</v>
      </c>
      <c r="H268" t="n">
        <v>2.525319</v>
      </c>
      <c r="I268" t="n">
        <v>2.610501</v>
      </c>
      <c r="J268" t="n">
        <v>-0.08518199999999999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2026-07-09</t>
        </is>
      </c>
      <c r="B269" t="inlineStr">
        <is>
          <t>159367</t>
        </is>
      </c>
      <c r="C269" t="inlineStr">
        <is>
          <t>创业板50ETF华夏</t>
        </is>
      </c>
      <c r="D269" t="n">
        <v>11807.9029</v>
      </c>
      <c r="E269" t="n">
        <v>11807.9029</v>
      </c>
      <c r="F269" t="n">
        <v>1.9598</v>
      </c>
      <c r="G269" t="n">
        <v>0</v>
      </c>
      <c r="H269" t="n">
        <v>2.314113</v>
      </c>
      <c r="I269" t="n">
        <v>2.332769</v>
      </c>
      <c r="J269" t="n">
        <v>-0.018656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2026-07-09</t>
        </is>
      </c>
      <c r="B270" t="inlineStr">
        <is>
          <t>159368</t>
        </is>
      </c>
      <c r="C270" t="inlineStr">
        <is>
          <t>创业板新能源ETF华夏</t>
        </is>
      </c>
      <c r="D270" t="n">
        <v>115457.9682</v>
      </c>
      <c r="E270" t="n">
        <v>111657.9682</v>
      </c>
      <c r="F270" t="n">
        <v>0.7478</v>
      </c>
      <c r="G270" t="n">
        <v>3800</v>
      </c>
      <c r="H270" t="n">
        <v>8.633946999999999</v>
      </c>
      <c r="I270" t="n">
        <v>8.467024</v>
      </c>
      <c r="J270" t="n">
        <v>0.166923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2026-07-09</t>
        </is>
      </c>
      <c r="B271" t="inlineStr">
        <is>
          <t>159369</t>
        </is>
      </c>
      <c r="C271" t="inlineStr">
        <is>
          <t>创业板50ETF易方达</t>
        </is>
      </c>
      <c r="D271" t="n">
        <v>29875.3492</v>
      </c>
      <c r="E271" t="n">
        <v>29875.3492</v>
      </c>
      <c r="F271" t="n">
        <v>1.5907</v>
      </c>
      <c r="G271" t="n">
        <v>0</v>
      </c>
      <c r="H271" t="n">
        <v>4.752272</v>
      </c>
      <c r="I271" t="n">
        <v>4.787823</v>
      </c>
      <c r="J271" t="n">
        <v>-0.035551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2026-07-09</t>
        </is>
      </c>
      <c r="B272" t="inlineStr">
        <is>
          <t>159370</t>
        </is>
      </c>
      <c r="C272" t="inlineStr">
        <is>
          <t>创50ETF工银</t>
        </is>
      </c>
      <c r="D272" t="n">
        <v>17431.6009</v>
      </c>
      <c r="E272" t="n">
        <v>16831.6009</v>
      </c>
      <c r="F272" t="n">
        <v>2.0644</v>
      </c>
      <c r="G272" t="n">
        <v>600</v>
      </c>
      <c r="H272" t="n">
        <v>3.59858</v>
      </c>
      <c r="I272" t="n">
        <v>3.502824</v>
      </c>
      <c r="J272" t="n">
        <v>0.09575599999999999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2026-07-09</t>
        </is>
      </c>
      <c r="B273" t="inlineStr">
        <is>
          <t>159371</t>
        </is>
      </c>
      <c r="C273" t="inlineStr">
        <is>
          <t>创业板50ETF富国</t>
        </is>
      </c>
      <c r="D273" t="n">
        <v>15422.1172</v>
      </c>
      <c r="E273" t="n">
        <v>15422.1172</v>
      </c>
      <c r="F273" t="n">
        <v>1.9508</v>
      </c>
      <c r="G273" t="n">
        <v>0</v>
      </c>
      <c r="H273" t="n">
        <v>3.008547</v>
      </c>
      <c r="I273" t="n">
        <v>3.032914</v>
      </c>
      <c r="J273" t="n">
        <v>-0.024367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2026-07-09</t>
        </is>
      </c>
      <c r="B274" t="inlineStr">
        <is>
          <t>159372</t>
        </is>
      </c>
      <c r="C274" t="inlineStr">
        <is>
          <t>创业板50ETF万家</t>
        </is>
      </c>
      <c r="D274" t="n">
        <v>5245.1588</v>
      </c>
      <c r="E274" t="n">
        <v>5045.1588</v>
      </c>
      <c r="F274" t="n">
        <v>2.0829</v>
      </c>
      <c r="G274" t="n">
        <v>200</v>
      </c>
      <c r="H274" t="n">
        <v>1.092514</v>
      </c>
      <c r="I274" t="n">
        <v>1.059332</v>
      </c>
      <c r="J274" t="n">
        <v>0.033182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2026-07-09</t>
        </is>
      </c>
      <c r="B275" t="inlineStr">
        <is>
          <t>159373</t>
        </is>
      </c>
      <c r="C275" t="inlineStr">
        <is>
          <t>创业板50ETF嘉实</t>
        </is>
      </c>
      <c r="D275" t="n">
        <v>13655.7494</v>
      </c>
      <c r="E275" t="n">
        <v>13855.7494</v>
      </c>
      <c r="F275" t="n">
        <v>1.9905</v>
      </c>
      <c r="G275" t="n">
        <v>-200</v>
      </c>
      <c r="H275" t="n">
        <v>2.718177</v>
      </c>
      <c r="I275" t="n">
        <v>2.780295</v>
      </c>
      <c r="J275" t="n">
        <v>-0.062118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2026-07-09</t>
        </is>
      </c>
      <c r="B276" t="inlineStr">
        <is>
          <t>159375</t>
        </is>
      </c>
      <c r="C276" t="inlineStr">
        <is>
          <t>创业板50ETF国泰</t>
        </is>
      </c>
      <c r="D276" t="n">
        <v>29159.535</v>
      </c>
      <c r="E276" t="n">
        <v>29159.535</v>
      </c>
      <c r="F276" t="n">
        <v>0.8316</v>
      </c>
      <c r="G276" t="n">
        <v>0</v>
      </c>
      <c r="H276" t="n">
        <v>2.424907</v>
      </c>
      <c r="I276" t="n">
        <v>2.444444</v>
      </c>
      <c r="J276" t="n">
        <v>-0.019537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2026-07-09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1.3946</v>
      </c>
      <c r="G277" t="n">
        <v>0</v>
      </c>
      <c r="H277" t="n">
        <v>0.975137</v>
      </c>
      <c r="I277" t="n">
        <v>0.987023</v>
      </c>
      <c r="J277" t="n">
        <v>-0.011886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2026-07-09</t>
        </is>
      </c>
      <c r="B278" t="inlineStr">
        <is>
          <t>159377</t>
        </is>
      </c>
      <c r="C278" t="inlineStr">
        <is>
          <t>创业板医药ETF国泰</t>
        </is>
      </c>
      <c r="D278" t="n">
        <v>14212.9399</v>
      </c>
      <c r="E278" t="n">
        <v>14312.9399</v>
      </c>
      <c r="F278" t="n">
        <v>0.9234</v>
      </c>
      <c r="G278" t="n">
        <v>-100</v>
      </c>
      <c r="H278" t="n">
        <v>1.312423</v>
      </c>
      <c r="I278" t="n">
        <v>1.373613</v>
      </c>
      <c r="J278" t="n">
        <v>-0.06119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2026-07-09</t>
        </is>
      </c>
      <c r="B279" t="inlineStr">
        <is>
          <t>159378</t>
        </is>
      </c>
      <c r="C279" t="inlineStr">
        <is>
          <t>通用航空ETF永赢</t>
        </is>
      </c>
      <c r="D279" t="n">
        <v>53327.1072</v>
      </c>
      <c r="E279" t="n">
        <v>52677.1072</v>
      </c>
      <c r="F279" t="n">
        <v>1.0987</v>
      </c>
      <c r="G279" t="n">
        <v>650</v>
      </c>
      <c r="H279" t="n">
        <v>5.859049</v>
      </c>
      <c r="I279" t="n">
        <v>5.970423</v>
      </c>
      <c r="J279" t="n">
        <v>-0.111374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2026-07-09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1.4138</v>
      </c>
      <c r="G280" t="n">
        <v>0</v>
      </c>
      <c r="H280" t="n">
        <v>2.203004</v>
      </c>
      <c r="I280" t="n">
        <v>2.229338</v>
      </c>
      <c r="J280" t="n">
        <v>-0.026334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2026-07-09</t>
        </is>
      </c>
      <c r="B281" t="inlineStr">
        <is>
          <t>159380</t>
        </is>
      </c>
      <c r="C281" t="inlineStr">
        <is>
          <t>A500ETF东财</t>
        </is>
      </c>
      <c r="D281" t="n">
        <v>11880.4337</v>
      </c>
      <c r="E281" t="n">
        <v>11580.4337</v>
      </c>
      <c r="F281" t="n">
        <v>1.422</v>
      </c>
      <c r="G281" t="n">
        <v>300</v>
      </c>
      <c r="H281" t="n">
        <v>1.689398</v>
      </c>
      <c r="I281" t="n">
        <v>1.666424</v>
      </c>
      <c r="J281" t="n">
        <v>0.022974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2026-07-09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162715.3206</v>
      </c>
      <c r="E282" t="n">
        <v>162915.3206</v>
      </c>
      <c r="F282" t="n">
        <v>1.2978</v>
      </c>
      <c r="G282" t="n">
        <v>-200</v>
      </c>
      <c r="H282" t="n">
        <v>21.117194</v>
      </c>
      <c r="I282" t="n">
        <v>21.480385</v>
      </c>
      <c r="J282" t="n">
        <v>-0.363191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2026-07-09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81305.5714</v>
      </c>
      <c r="E283" t="n">
        <v>81005.5714</v>
      </c>
      <c r="F283" t="n">
        <v>2.9278</v>
      </c>
      <c r="G283" t="n">
        <v>300</v>
      </c>
      <c r="H283" t="n">
        <v>23.804645</v>
      </c>
      <c r="I283" t="n">
        <v>24.078096</v>
      </c>
      <c r="J283" t="n">
        <v>-0.273451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2026-07-09</t>
        </is>
      </c>
      <c r="B284" t="inlineStr">
        <is>
          <t>159383</t>
        </is>
      </c>
      <c r="C284" t="inlineStr">
        <is>
          <t>创业板50ETF华泰柏瑞</t>
        </is>
      </c>
      <c r="D284" t="n">
        <v>3409.2486</v>
      </c>
      <c r="E284" t="n">
        <v>3409.2486</v>
      </c>
      <c r="F284" t="n">
        <v>1.9377</v>
      </c>
      <c r="G284" t="n">
        <v>0</v>
      </c>
      <c r="H284" t="n">
        <v>0.66061</v>
      </c>
      <c r="I284" t="n">
        <v>0.66569</v>
      </c>
      <c r="J284" t="n">
        <v>-0.00508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2026-07-09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3900.2525</v>
      </c>
      <c r="F285" t="n">
        <v>2.1142</v>
      </c>
      <c r="G285" t="n">
        <v>0</v>
      </c>
      <c r="H285" t="n">
        <v>0.824591</v>
      </c>
      <c r="I285" t="n">
        <v>0.822758</v>
      </c>
      <c r="J285" t="n">
        <v>0.001833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2026-07-09</t>
        </is>
      </c>
      <c r="B286" t="inlineStr">
        <is>
          <t>159386</t>
        </is>
      </c>
      <c r="C286" t="inlineStr">
        <is>
          <t>A500ETF永赢</t>
        </is>
      </c>
      <c r="D286" t="n">
        <v>7586.9559</v>
      </c>
      <c r="E286" t="n">
        <v>6986.9559</v>
      </c>
      <c r="F286" t="n">
        <v>1.352</v>
      </c>
      <c r="G286" t="n">
        <v>600</v>
      </c>
      <c r="H286" t="n">
        <v>1.025756</v>
      </c>
      <c r="I286" t="n">
        <v>0.956165</v>
      </c>
      <c r="J286" t="n">
        <v>0.069591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2026-07-09</t>
        </is>
      </c>
      <c r="B287" t="inlineStr">
        <is>
          <t>159387</t>
        </is>
      </c>
      <c r="C287" t="inlineStr">
        <is>
          <t>创业板新能源ETF国泰</t>
        </is>
      </c>
      <c r="D287" t="n">
        <v>144118.9648</v>
      </c>
      <c r="E287" t="n">
        <v>143118.9648</v>
      </c>
      <c r="F287" t="n">
        <v>0.8259</v>
      </c>
      <c r="G287" t="n">
        <v>1000</v>
      </c>
      <c r="H287" t="n">
        <v>11.902785</v>
      </c>
      <c r="I287" t="n">
        <v>11.986213</v>
      </c>
      <c r="J287" t="n">
        <v>-0.083428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2026-07-09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86073.69839999999</v>
      </c>
      <c r="E288" t="n">
        <v>86473.69839999999</v>
      </c>
      <c r="F288" t="n">
        <v>1.1212</v>
      </c>
      <c r="G288" t="n">
        <v>-400</v>
      </c>
      <c r="H288" t="n">
        <v>9.650582999999999</v>
      </c>
      <c r="I288" t="n">
        <v>9.853678</v>
      </c>
      <c r="J288" t="n">
        <v>-0.203095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2026-07-09</t>
        </is>
      </c>
      <c r="B289" t="inlineStr">
        <is>
          <t>159389</t>
        </is>
      </c>
      <c r="C289" t="inlineStr">
        <is>
          <t>数字经济ETF嘉实</t>
        </is>
      </c>
      <c r="D289" t="n">
        <v>10409.3364</v>
      </c>
      <c r="E289" t="n">
        <v>10109.3364</v>
      </c>
      <c r="F289" t="n">
        <v>2.1066</v>
      </c>
      <c r="G289" t="n">
        <v>300</v>
      </c>
      <c r="H289" t="n">
        <v>2.192831</v>
      </c>
      <c r="I289" t="n">
        <v>2.12569</v>
      </c>
      <c r="J289" t="n">
        <v>0.06714100000000001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2026-07-09</t>
        </is>
      </c>
      <c r="B290" t="inlineStr">
        <is>
          <t>159390</t>
        </is>
      </c>
      <c r="C290" t="inlineStr">
        <is>
          <t>中证A50ETF国联</t>
        </is>
      </c>
      <c r="D290" t="n">
        <v>13176.8771</v>
      </c>
      <c r="E290" t="n">
        <v>13176.8771</v>
      </c>
      <c r="F290" t="n">
        <v>1.2368</v>
      </c>
      <c r="G290" t="n">
        <v>0</v>
      </c>
      <c r="H290" t="n">
        <v>1.629716</v>
      </c>
      <c r="I290" t="n">
        <v>1.640521</v>
      </c>
      <c r="J290" t="n">
        <v>-0.010805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2026-07-09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1.0221</v>
      </c>
      <c r="G291" t="n">
        <v>0</v>
      </c>
      <c r="H291" t="n">
        <v>0.920671</v>
      </c>
      <c r="I291" t="n">
        <v>0.926346</v>
      </c>
      <c r="J291" t="n">
        <v>-0.005675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2026-07-09</t>
        </is>
      </c>
      <c r="B292" t="inlineStr">
        <is>
          <t>159392</t>
        </is>
      </c>
      <c r="C292" t="inlineStr">
        <is>
          <t>航空ETF富国</t>
        </is>
      </c>
      <c r="D292" t="n">
        <v>18228.55</v>
      </c>
      <c r="E292" t="n">
        <v>17578.55</v>
      </c>
      <c r="F292" t="n">
        <v>1.0096</v>
      </c>
      <c r="G292" t="n">
        <v>650</v>
      </c>
      <c r="H292" t="n">
        <v>1.840354</v>
      </c>
      <c r="I292" t="n">
        <v>1.83063</v>
      </c>
      <c r="J292" t="n">
        <v>0.009724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2026-07-09</t>
        </is>
      </c>
      <c r="B293" t="inlineStr">
        <is>
          <t>159393</t>
        </is>
      </c>
      <c r="C293" t="inlineStr">
        <is>
          <t>沪深300ETF万家</t>
        </is>
      </c>
      <c r="D293" t="n">
        <v>5734.6342</v>
      </c>
      <c r="E293" t="n">
        <v>5734.6342</v>
      </c>
      <c r="F293" t="n">
        <v>5.0974</v>
      </c>
      <c r="G293" t="n">
        <v>0</v>
      </c>
      <c r="H293" t="n">
        <v>2.923172</v>
      </c>
      <c r="I293" t="n">
        <v>2.95219</v>
      </c>
      <c r="J293" t="n">
        <v>-0.029018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2026-07-09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12177.4202</v>
      </c>
      <c r="F294" t="n">
        <v>103.1381</v>
      </c>
      <c r="G294" t="n">
        <v>0</v>
      </c>
      <c r="H294" t="n">
        <v>125.595598</v>
      </c>
      <c r="I294" t="n">
        <v>125.585491</v>
      </c>
      <c r="J294" t="n">
        <v>0.010107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2026-07-09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103.0441</v>
      </c>
      <c r="G295" t="n">
        <v>0</v>
      </c>
      <c r="H295" t="n">
        <v>99.203779</v>
      </c>
      <c r="I295" t="n">
        <v>99.194152</v>
      </c>
      <c r="J295" t="n">
        <v>0.009627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2026-07-09</t>
        </is>
      </c>
      <c r="B296" t="inlineStr">
        <is>
          <t>159397</t>
        </is>
      </c>
      <c r="C296" t="inlineStr">
        <is>
          <t>信用债ETF广发</t>
        </is>
      </c>
      <c r="D296" t="n">
        <v>15183.7657</v>
      </c>
      <c r="E296" t="n">
        <v>15183.7657</v>
      </c>
      <c r="F296" t="n">
        <v>102.8769</v>
      </c>
      <c r="G296" t="n">
        <v>0</v>
      </c>
      <c r="H296" t="n">
        <v>156.205875</v>
      </c>
      <c r="I296" t="n">
        <v>156.19312</v>
      </c>
      <c r="J296" t="n">
        <v>0.012755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2026-07-09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102.2677</v>
      </c>
      <c r="G297" t="n">
        <v>0</v>
      </c>
      <c r="H297" t="n">
        <v>92.687579</v>
      </c>
      <c r="I297" t="n">
        <v>92.68005599999999</v>
      </c>
      <c r="J297" t="n">
        <v>0.007523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2026-07-09</t>
        </is>
      </c>
      <c r="B298" t="inlineStr">
        <is>
          <t>159399</t>
        </is>
      </c>
      <c r="C298" t="inlineStr">
        <is>
          <t>现金流ETF国泰</t>
        </is>
      </c>
      <c r="D298" t="n">
        <v>432219.4835</v>
      </c>
      <c r="E298" t="n">
        <v>430519.4835</v>
      </c>
      <c r="F298" t="n">
        <v>0.9341</v>
      </c>
      <c r="G298" t="n">
        <v>1700</v>
      </c>
      <c r="H298" t="n">
        <v>40.373622</v>
      </c>
      <c r="I298" t="n">
        <v>40.916572</v>
      </c>
      <c r="J298" t="n">
        <v>-0.54295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2026-07-09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100.9595</v>
      </c>
      <c r="G299" t="n">
        <v>0</v>
      </c>
      <c r="H299" t="n">
        <v>71.335313</v>
      </c>
      <c r="I299" t="n">
        <v>71.330862</v>
      </c>
      <c r="J299" t="n">
        <v>0.004451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2026-07-09</t>
        </is>
      </c>
      <c r="B300" t="inlineStr">
        <is>
          <t>159500</t>
        </is>
      </c>
      <c r="C300" t="inlineStr">
        <is>
          <t>中证500ETF富国</t>
        </is>
      </c>
      <c r="D300" t="n">
        <v>15173.8865</v>
      </c>
      <c r="E300" t="n">
        <v>14613.8865</v>
      </c>
      <c r="F300" t="n">
        <v>1.2682</v>
      </c>
      <c r="G300" t="n">
        <v>560</v>
      </c>
      <c r="H300" t="n">
        <v>1.924352</v>
      </c>
      <c r="I300" t="n">
        <v>1.883876</v>
      </c>
      <c r="J300" t="n">
        <v>0.040476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2026-07-09</t>
        </is>
      </c>
      <c r="B301" t="inlineStr">
        <is>
          <t>159501</t>
        </is>
      </c>
      <c r="C301" t="inlineStr">
        <is>
          <t>纳指ETF嘉实</t>
        </is>
      </c>
      <c r="D301" t="n">
        <v>647498.6575</v>
      </c>
      <c r="E301" t="n">
        <v>646498.6575</v>
      </c>
      <c r="F301" t="n">
        <v>1.8937</v>
      </c>
      <c r="G301" t="n">
        <v>1000</v>
      </c>
      <c r="H301" t="n">
        <v>122.616821</v>
      </c>
      <c r="I301" t="n">
        <v>120.869389</v>
      </c>
      <c r="J301" t="n">
        <v>1.747432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2026-07-09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112032.3019</v>
      </c>
      <c r="E302" t="n">
        <v>111932.3019</v>
      </c>
      <c r="F302" t="n">
        <v>1.6157</v>
      </c>
      <c r="G302" t="n">
        <v>100</v>
      </c>
      <c r="H302" t="n">
        <v>18.101059</v>
      </c>
      <c r="I302" t="n">
        <v>18.063635</v>
      </c>
      <c r="J302" t="n">
        <v>0.037424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2026-07-09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1.7589</v>
      </c>
      <c r="G303" t="n">
        <v>0</v>
      </c>
      <c r="H303" t="n">
        <v>0.2305</v>
      </c>
      <c r="I303" t="n">
        <v>0.236148</v>
      </c>
      <c r="J303" t="n">
        <v>-0.005648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2026-07-09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217553.6979</v>
      </c>
      <c r="E304" t="n">
        <v>217953.6979</v>
      </c>
      <c r="F304" t="n">
        <v>1.195</v>
      </c>
      <c r="G304" t="n">
        <v>-400</v>
      </c>
      <c r="H304" t="n">
        <v>25.997667</v>
      </c>
      <c r="I304" t="n">
        <v>27.058952</v>
      </c>
      <c r="J304" t="n">
        <v>-1.061285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2026-07-09</t>
        </is>
      </c>
      <c r="B305" t="inlineStr">
        <is>
          <t>159507</t>
        </is>
      </c>
      <c r="C305" t="inlineStr">
        <is>
          <t>通信ETF广发</t>
        </is>
      </c>
      <c r="D305" t="n">
        <v>86083.09020000001</v>
      </c>
      <c r="E305" t="n">
        <v>84283.09020000001</v>
      </c>
      <c r="F305" t="n">
        <v>0.9572000000000001</v>
      </c>
      <c r="G305" t="n">
        <v>1800</v>
      </c>
      <c r="H305" t="n">
        <v>8.239872999999999</v>
      </c>
      <c r="I305" t="n">
        <v>8.108876</v>
      </c>
      <c r="J305" t="n">
        <v>0.130997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2026-07-09</t>
        </is>
      </c>
      <c r="B306" t="inlineStr">
        <is>
          <t>159508</t>
        </is>
      </c>
      <c r="C306" t="inlineStr">
        <is>
          <t>生物医药ETF华安</t>
        </is>
      </c>
      <c r="D306" t="n">
        <v>9583.159799999999</v>
      </c>
      <c r="E306" t="n">
        <v>9463.159799999999</v>
      </c>
      <c r="F306" t="n">
        <v>0.7495000000000001</v>
      </c>
      <c r="G306" t="n">
        <v>120</v>
      </c>
      <c r="H306" t="n">
        <v>0.718258</v>
      </c>
      <c r="I306" t="n">
        <v>0.741155</v>
      </c>
      <c r="J306" t="n">
        <v>-0.022897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2026-07-09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2.2481</v>
      </c>
      <c r="G307" t="n">
        <v>0</v>
      </c>
      <c r="H307" t="n">
        <v>148.859383</v>
      </c>
      <c r="I307" t="n">
        <v>146.535214</v>
      </c>
      <c r="J307" t="n">
        <v>2.324169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2026-07-09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1.2139</v>
      </c>
      <c r="G308" t="n">
        <v>0</v>
      </c>
      <c r="H308" t="n">
        <v>0.7420369999999999</v>
      </c>
      <c r="I308" t="n">
        <v>0.752062</v>
      </c>
      <c r="J308" t="n">
        <v>-0.010025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2026-07-09</t>
        </is>
      </c>
      <c r="B309" t="inlineStr">
        <is>
          <t>159511</t>
        </is>
      </c>
      <c r="C309" t="inlineStr">
        <is>
          <t>通信ETF南方</t>
        </is>
      </c>
      <c r="D309" t="n">
        <v>14994.4573</v>
      </c>
      <c r="E309" t="n">
        <v>15194.4573</v>
      </c>
      <c r="F309" t="n">
        <v>2.5411</v>
      </c>
      <c r="G309" t="n">
        <v>-200</v>
      </c>
      <c r="H309" t="n">
        <v>3.810242</v>
      </c>
      <c r="I309" t="n">
        <v>3.858025</v>
      </c>
      <c r="J309" t="n">
        <v>-0.047783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2026-07-09</t>
        </is>
      </c>
      <c r="B310" t="inlineStr">
        <is>
          <t>159512</t>
        </is>
      </c>
      <c r="C310" t="inlineStr">
        <is>
          <t>汽车ETF广发</t>
        </is>
      </c>
      <c r="D310" t="n">
        <v>6126.4855</v>
      </c>
      <c r="E310" t="n">
        <v>6326.4855</v>
      </c>
      <c r="F310" t="n">
        <v>1.054</v>
      </c>
      <c r="G310" t="n">
        <v>-200</v>
      </c>
      <c r="H310" t="n">
        <v>0.645732</v>
      </c>
      <c r="I310" t="n">
        <v>0.678642</v>
      </c>
      <c r="J310" t="n">
        <v>-0.03291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2026-07-09</t>
        </is>
      </c>
      <c r="B311" t="inlineStr">
        <is>
          <t>159513</t>
        </is>
      </c>
      <c r="C311" t="inlineStr">
        <is>
          <t>纳斯达克100ETF大成</t>
        </is>
      </c>
      <c r="D311" t="n">
        <v>432754.91</v>
      </c>
      <c r="E311" t="n">
        <v>432154.91</v>
      </c>
      <c r="F311" t="n">
        <v>1.6844</v>
      </c>
      <c r="G311" t="n">
        <v>600</v>
      </c>
      <c r="H311" t="n">
        <v>72.893237</v>
      </c>
      <c r="I311" t="n">
        <v>71.867362</v>
      </c>
      <c r="J311" t="n">
        <v>1.025875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2026-07-09</t>
        </is>
      </c>
      <c r="B312" t="inlineStr">
        <is>
          <t>159515</t>
        </is>
      </c>
      <c r="C312" t="inlineStr">
        <is>
          <t>国企红利ETF鹏扬</t>
        </is>
      </c>
      <c r="D312" t="n">
        <v>3788.6631</v>
      </c>
      <c r="E312" t="n">
        <v>4058.6631</v>
      </c>
      <c r="F312" t="n">
        <v>1.1001</v>
      </c>
      <c r="G312" t="n">
        <v>-270</v>
      </c>
      <c r="H312" t="n">
        <v>0.416791</v>
      </c>
      <c r="I312" t="n">
        <v>0.452176</v>
      </c>
      <c r="J312" t="n">
        <v>-0.035385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2026-07-09</t>
        </is>
      </c>
      <c r="B313" t="inlineStr">
        <is>
          <t>159516</t>
        </is>
      </c>
      <c r="C313" t="inlineStr">
        <is>
          <t>半导体设备ETF国泰</t>
        </is>
      </c>
      <c r="D313" t="n">
        <v>2456917.9986</v>
      </c>
      <c r="E313" t="n">
        <v>2461517.9986</v>
      </c>
      <c r="F313" t="n">
        <v>1.7424</v>
      </c>
      <c r="G313" t="n">
        <v>-4600</v>
      </c>
      <c r="H313" t="n">
        <v>428.093392</v>
      </c>
      <c r="I313" t="n">
        <v>422.199567</v>
      </c>
      <c r="J313" t="n">
        <v>5.893825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2026-07-09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1.413</v>
      </c>
      <c r="G314" t="n">
        <v>0</v>
      </c>
      <c r="H314" t="n">
        <v>0.123533</v>
      </c>
      <c r="I314" t="n">
        <v>0.125343</v>
      </c>
      <c r="J314" t="n">
        <v>-0.00181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2026-07-09</t>
        </is>
      </c>
      <c r="B315" t="inlineStr">
        <is>
          <t>159518</t>
        </is>
      </c>
      <c r="C315" t="inlineStr">
        <is>
          <t>标普油气ETF嘉实</t>
        </is>
      </c>
      <c r="D315" t="n">
        <v>170432.5369</v>
      </c>
      <c r="E315" t="n">
        <v>172232.5369</v>
      </c>
      <c r="F315" t="n">
        <v>1.0448</v>
      </c>
      <c r="G315" t="n">
        <v>-1800</v>
      </c>
      <c r="H315" t="n">
        <v>17.806791</v>
      </c>
      <c r="I315" t="n">
        <v>18.075805</v>
      </c>
      <c r="J315" t="n">
        <v>-0.269014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2026-07-09</t>
        </is>
      </c>
      <c r="B316" t="inlineStr">
        <is>
          <t>159519</t>
        </is>
      </c>
      <c r="C316" t="inlineStr">
        <is>
          <t>港股国企ETF国泰</t>
        </is>
      </c>
      <c r="D316" t="n">
        <v>6415.7854</v>
      </c>
      <c r="E316" t="n">
        <v>6515.7854</v>
      </c>
      <c r="F316" t="n">
        <v>1.6508</v>
      </c>
      <c r="G316" t="n">
        <v>-100</v>
      </c>
      <c r="H316" t="n">
        <v>1.059118</v>
      </c>
      <c r="I316" t="n">
        <v>1.084096</v>
      </c>
      <c r="J316" t="n">
        <v>-0.024978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2026-07-09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0.883</v>
      </c>
      <c r="G317" t="n">
        <v>0</v>
      </c>
      <c r="H317" t="n">
        <v>1.405539</v>
      </c>
      <c r="I317" t="n">
        <v>1.423844</v>
      </c>
      <c r="J317" t="n">
        <v>-0.018305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2026-07-09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1.3586</v>
      </c>
      <c r="G318" t="n">
        <v>0</v>
      </c>
      <c r="H318" t="n">
        <v>0.16676</v>
      </c>
      <c r="I318" t="n">
        <v>0.170455</v>
      </c>
      <c r="J318" t="n">
        <v>-0.003695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2026-07-09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6951.7348</v>
      </c>
      <c r="F319" t="n">
        <v>1.3208</v>
      </c>
      <c r="G319" t="n">
        <v>-100</v>
      </c>
      <c r="H319" t="n">
        <v>0.904977</v>
      </c>
      <c r="I319" t="n">
        <v>0.927779</v>
      </c>
      <c r="J319" t="n">
        <v>-0.022802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2026-07-09</t>
        </is>
      </c>
      <c r="B320" t="inlineStr">
        <is>
          <t>159525</t>
        </is>
      </c>
      <c r="C320" t="inlineStr">
        <is>
          <t>红利低波ETF富国</t>
        </is>
      </c>
      <c r="D320" t="n">
        <v>47924.3741</v>
      </c>
      <c r="E320" t="n">
        <v>47824.3741</v>
      </c>
      <c r="F320" t="n">
        <v>1.0293</v>
      </c>
      <c r="G320" t="n">
        <v>100</v>
      </c>
      <c r="H320" t="n">
        <v>4.932856</v>
      </c>
      <c r="I320" t="n">
        <v>4.952214</v>
      </c>
      <c r="J320" t="n">
        <v>-0.019358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2026-07-09</t>
        </is>
      </c>
      <c r="B321" t="inlineStr">
        <is>
          <t>159526</t>
        </is>
      </c>
      <c r="C321" t="inlineStr">
        <is>
          <t>机器人ETF嘉实</t>
        </is>
      </c>
      <c r="D321" t="n">
        <v>56496.2964</v>
      </c>
      <c r="E321" t="n">
        <v>56196.2964</v>
      </c>
      <c r="F321" t="n">
        <v>1.6654</v>
      </c>
      <c r="G321" t="n">
        <v>300</v>
      </c>
      <c r="H321" t="n">
        <v>9.408893000000001</v>
      </c>
      <c r="I321" t="n">
        <v>9.49324</v>
      </c>
      <c r="J321" t="n">
        <v>-0.08434700000000001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2026-07-09</t>
        </is>
      </c>
      <c r="B322" t="inlineStr">
        <is>
          <t>159527</t>
        </is>
      </c>
      <c r="C322" t="inlineStr">
        <is>
          <t>云计算ETF广发</t>
        </is>
      </c>
      <c r="D322" t="n">
        <v>13010.045</v>
      </c>
      <c r="E322" t="n">
        <v>13010.045</v>
      </c>
      <c r="F322" t="n">
        <v>2.0965</v>
      </c>
      <c r="G322" t="n">
        <v>0</v>
      </c>
      <c r="H322" t="n">
        <v>2.727556</v>
      </c>
      <c r="I322" t="n">
        <v>2.783629</v>
      </c>
      <c r="J322" t="n">
        <v>-0.056073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2026-07-09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1.2832</v>
      </c>
      <c r="G323" t="n">
        <v>0</v>
      </c>
      <c r="H323" t="n">
        <v>0.09394</v>
      </c>
      <c r="I323" t="n">
        <v>0.095177</v>
      </c>
      <c r="J323" t="n">
        <v>-0.001237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2026-07-09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1.2951</v>
      </c>
      <c r="G324" t="n">
        <v>0</v>
      </c>
      <c r="H324" t="n">
        <v>10.510213</v>
      </c>
      <c r="I324" t="n">
        <v>10.47694</v>
      </c>
      <c r="J324" t="n">
        <v>0.033273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2026-07-09</t>
        </is>
      </c>
      <c r="B325" t="inlineStr">
        <is>
          <t>159530</t>
        </is>
      </c>
      <c r="C325" t="inlineStr">
        <is>
          <t>机器人ETF易方达</t>
        </is>
      </c>
      <c r="D325" t="n">
        <v>1169061.3169</v>
      </c>
      <c r="E325" t="n">
        <v>1137761.3169</v>
      </c>
      <c r="F325" t="n">
        <v>1.6337</v>
      </c>
      <c r="G325" t="n">
        <v>31300</v>
      </c>
      <c r="H325" t="n">
        <v>190.989547</v>
      </c>
      <c r="I325" t="n">
        <v>190.381601</v>
      </c>
      <c r="J325" t="n">
        <v>0.607946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2026-07-09</t>
        </is>
      </c>
      <c r="B326" t="inlineStr">
        <is>
          <t>159531</t>
        </is>
      </c>
      <c r="C326" t="inlineStr">
        <is>
          <t>中证2000ETF南方</t>
        </is>
      </c>
      <c r="D326" t="n">
        <v>56060.8406</v>
      </c>
      <c r="E326" t="n">
        <v>53260.8406</v>
      </c>
      <c r="F326" t="n">
        <v>1.4878</v>
      </c>
      <c r="G326" t="n">
        <v>2800</v>
      </c>
      <c r="H326" t="n">
        <v>8.340731999999999</v>
      </c>
      <c r="I326" t="n">
        <v>8.16755</v>
      </c>
      <c r="J326" t="n">
        <v>0.173182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2026-07-09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1.7223</v>
      </c>
      <c r="G327" t="n">
        <v>0</v>
      </c>
      <c r="H327" t="n">
        <v>2.197048</v>
      </c>
      <c r="I327" t="n">
        <v>2.2593</v>
      </c>
      <c r="J327" t="n">
        <v>-0.062252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2026-07-09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2.0397</v>
      </c>
      <c r="G328" t="n">
        <v>0</v>
      </c>
      <c r="H328" t="n">
        <v>0.274519</v>
      </c>
      <c r="I328" t="n">
        <v>0.283429</v>
      </c>
      <c r="J328" t="n">
        <v>-0.00891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2026-07-09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1698.1088</v>
      </c>
      <c r="F329" t="n">
        <v>1.5245</v>
      </c>
      <c r="G329" t="n">
        <v>300</v>
      </c>
      <c r="H329" t="n">
        <v>0.304612</v>
      </c>
      <c r="I329" t="n">
        <v>0.266145</v>
      </c>
      <c r="J329" t="n">
        <v>0.038467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2026-07-09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1.4677</v>
      </c>
      <c r="G330" t="n">
        <v>0</v>
      </c>
      <c r="H330" t="n">
        <v>0.605596</v>
      </c>
      <c r="I330" t="n">
        <v>0.6237510000000001</v>
      </c>
      <c r="J330" t="n">
        <v>-0.018155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2026-07-09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15528.5204</v>
      </c>
      <c r="F331" t="n">
        <v>1.1175</v>
      </c>
      <c r="G331" t="n">
        <v>0</v>
      </c>
      <c r="H331" t="n">
        <v>1.735312</v>
      </c>
      <c r="I331" t="n">
        <v>1.776929</v>
      </c>
      <c r="J331" t="n">
        <v>-0.041617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2026-07-09</t>
        </is>
      </c>
      <c r="B332" t="inlineStr">
        <is>
          <t>159538</t>
        </is>
      </c>
      <c r="C332" t="inlineStr">
        <is>
          <t>信创ETF富国</t>
        </is>
      </c>
      <c r="D332" t="n">
        <v>15030.4483</v>
      </c>
      <c r="E332" t="n">
        <v>14830.4483</v>
      </c>
      <c r="F332" t="n">
        <v>2.2434</v>
      </c>
      <c r="G332" t="n">
        <v>200</v>
      </c>
      <c r="H332" t="n">
        <v>3.371931</v>
      </c>
      <c r="I332" t="n">
        <v>3.408037</v>
      </c>
      <c r="J332" t="n">
        <v>-0.036106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2026-07-09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2.2141</v>
      </c>
      <c r="G333" t="n">
        <v>0</v>
      </c>
      <c r="H333" t="n">
        <v>1.208128</v>
      </c>
      <c r="I333" t="n">
        <v>1.236993</v>
      </c>
      <c r="J333" t="n">
        <v>-0.028865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2026-07-09</t>
        </is>
      </c>
      <c r="B334" t="inlineStr">
        <is>
          <t>159540</t>
        </is>
      </c>
      <c r="C334" t="inlineStr">
        <is>
          <t>信创ETF易方达</t>
        </is>
      </c>
      <c r="D334" t="n">
        <v>11750.5191</v>
      </c>
      <c r="E334" t="n">
        <v>11950.5191</v>
      </c>
      <c r="F334" t="n">
        <v>2.3666</v>
      </c>
      <c r="G334" t="n">
        <v>-200</v>
      </c>
      <c r="H334" t="n">
        <v>2.780878</v>
      </c>
      <c r="I334" t="n">
        <v>2.895969</v>
      </c>
      <c r="J334" t="n">
        <v>-0.115091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2026-07-09</t>
        </is>
      </c>
      <c r="B335" t="inlineStr">
        <is>
          <t>159541</t>
        </is>
      </c>
      <c r="C335" t="inlineStr">
        <is>
          <t>创业板综ETF万家</t>
        </is>
      </c>
      <c r="D335" t="n">
        <v>6009.3326</v>
      </c>
      <c r="E335" t="n">
        <v>6009.3326</v>
      </c>
      <c r="F335" t="n">
        <v>1.6774</v>
      </c>
      <c r="G335" t="n">
        <v>0</v>
      </c>
      <c r="H335" t="n">
        <v>1.008005</v>
      </c>
      <c r="I335" t="n">
        <v>1.025433</v>
      </c>
      <c r="J335" t="n">
        <v>-0.017428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2026-07-09</t>
        </is>
      </c>
      <c r="B336" t="inlineStr">
        <is>
          <t>159542</t>
        </is>
      </c>
      <c r="C336" t="inlineStr">
        <is>
          <t>工程机械ETF大成</t>
        </is>
      </c>
      <c r="D336" t="n">
        <v>1759.285</v>
      </c>
      <c r="E336" t="n">
        <v>1909.285</v>
      </c>
      <c r="F336" t="n">
        <v>1.4102</v>
      </c>
      <c r="G336" t="n">
        <v>-150</v>
      </c>
      <c r="H336" t="n">
        <v>0.248094</v>
      </c>
      <c r="I336" t="n">
        <v>0.269725</v>
      </c>
      <c r="J336" t="n">
        <v>-0.021631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2026-07-09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1.6116</v>
      </c>
      <c r="G337" t="n">
        <v>0</v>
      </c>
      <c r="H337" t="n">
        <v>0.68004</v>
      </c>
      <c r="I337" t="n">
        <v>0.698311</v>
      </c>
      <c r="J337" t="n">
        <v>-0.018271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2026-07-09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483460.3689</v>
      </c>
      <c r="E338" t="n">
        <v>483460.3689</v>
      </c>
      <c r="F338" t="n">
        <v>1.2355</v>
      </c>
      <c r="G338" t="n">
        <v>0</v>
      </c>
      <c r="H338" t="n">
        <v>59.731529</v>
      </c>
      <c r="I338" t="n">
        <v>60.171478</v>
      </c>
      <c r="J338" t="n">
        <v>-0.439949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2026-07-09</t>
        </is>
      </c>
      <c r="B339" t="inlineStr">
        <is>
          <t>159546</t>
        </is>
      </c>
      <c r="C339" t="inlineStr">
        <is>
          <t>集成电路ETF国泰</t>
        </is>
      </c>
      <c r="D339" t="n">
        <v>69992.7822</v>
      </c>
      <c r="E339" t="n">
        <v>70492.7822</v>
      </c>
      <c r="F339" t="n">
        <v>1.0177</v>
      </c>
      <c r="G339" t="n">
        <v>-500</v>
      </c>
      <c r="H339" t="n">
        <v>7.123165</v>
      </c>
      <c r="I339" t="n">
        <v>7.242428</v>
      </c>
      <c r="J339" t="n">
        <v>-0.119263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2026-07-09</t>
        </is>
      </c>
      <c r="B340" t="inlineStr">
        <is>
          <t>159547</t>
        </is>
      </c>
      <c r="C340" t="inlineStr">
        <is>
          <t>红利低波ETF华夏</t>
        </is>
      </c>
      <c r="D340" t="n">
        <v>146178.6075</v>
      </c>
      <c r="E340" t="n">
        <v>138028.6075</v>
      </c>
      <c r="F340" t="n">
        <v>1.1306</v>
      </c>
      <c r="G340" t="n">
        <v>8150</v>
      </c>
      <c r="H340" t="n">
        <v>16.526953</v>
      </c>
      <c r="I340" t="n">
        <v>15.697994</v>
      </c>
      <c r="J340" t="n">
        <v>0.828959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2026-07-09</t>
        </is>
      </c>
      <c r="B341" t="inlineStr">
        <is>
          <t>159549</t>
        </is>
      </c>
      <c r="C341" t="inlineStr">
        <is>
          <t>红利低波ETF天弘</t>
        </is>
      </c>
      <c r="D341" t="n">
        <v>486952.3884</v>
      </c>
      <c r="E341" t="n">
        <v>482852.3884</v>
      </c>
      <c r="F341" t="n">
        <v>1.1309</v>
      </c>
      <c r="G341" t="n">
        <v>4100</v>
      </c>
      <c r="H341" t="n">
        <v>55.069446</v>
      </c>
      <c r="I341" t="n">
        <v>55.296256</v>
      </c>
      <c r="J341" t="n">
        <v>-0.22681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2026-07-09</t>
        </is>
      </c>
      <c r="B342" t="inlineStr">
        <is>
          <t>159550</t>
        </is>
      </c>
      <c r="C342" t="inlineStr">
        <is>
          <t>互联网ETF东财</t>
        </is>
      </c>
      <c r="D342" t="n">
        <v>18382.8785</v>
      </c>
      <c r="E342" t="n">
        <v>18182.8785</v>
      </c>
      <c r="F342" t="n">
        <v>0.7685999999999999</v>
      </c>
      <c r="G342" t="n">
        <v>200</v>
      </c>
      <c r="H342" t="n">
        <v>1.412908</v>
      </c>
      <c r="I342" t="n">
        <v>1.413537</v>
      </c>
      <c r="J342" t="n">
        <v>-0.000629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2026-07-09</t>
        </is>
      </c>
      <c r="B343" t="inlineStr">
        <is>
          <t>159551</t>
        </is>
      </c>
      <c r="C343" t="inlineStr">
        <is>
          <t>机器人ETF国泰</t>
        </is>
      </c>
      <c r="D343" t="n">
        <v>28692.0923</v>
      </c>
      <c r="E343" t="n">
        <v>28092.0923</v>
      </c>
      <c r="F343" t="n">
        <v>1.4689</v>
      </c>
      <c r="G343" t="n">
        <v>600</v>
      </c>
      <c r="H343" t="n">
        <v>4.214581</v>
      </c>
      <c r="I343" t="n">
        <v>4.184879</v>
      </c>
      <c r="J343" t="n">
        <v>0.029702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2026-07-09</t>
        </is>
      </c>
      <c r="B344" t="inlineStr">
        <is>
          <t>159552</t>
        </is>
      </c>
      <c r="C344" t="inlineStr">
        <is>
          <t>中证2000增强ETF招商</t>
        </is>
      </c>
      <c r="D344" t="n">
        <v>37829.0319</v>
      </c>
      <c r="E344" t="n">
        <v>37829.0319</v>
      </c>
      <c r="F344" t="n">
        <v>2.2447</v>
      </c>
      <c r="G344" t="n">
        <v>0</v>
      </c>
      <c r="H344" t="n">
        <v>8.491483000000001</v>
      </c>
      <c r="I344" t="n">
        <v>8.712026</v>
      </c>
      <c r="J344" t="n">
        <v>-0.220543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2026-07-09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1632.6751</v>
      </c>
      <c r="F345" t="n">
        <v>1.9218</v>
      </c>
      <c r="G345" t="n">
        <v>-100</v>
      </c>
      <c r="H345" t="n">
        <v>0.29455</v>
      </c>
      <c r="I345" t="n">
        <v>0.324347</v>
      </c>
      <c r="J345" t="n">
        <v>-0.029797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2026-07-09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1.753</v>
      </c>
      <c r="G346" t="n">
        <v>0</v>
      </c>
      <c r="H346" t="n">
        <v>0.604131</v>
      </c>
      <c r="I346" t="n">
        <v>0.622121</v>
      </c>
      <c r="J346" t="n">
        <v>-0.01799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2026-07-09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1.2615</v>
      </c>
      <c r="G347" t="n">
        <v>0</v>
      </c>
      <c r="H347" t="n">
        <v>0.158395</v>
      </c>
      <c r="I347" t="n">
        <v>0.162903</v>
      </c>
      <c r="J347" t="n">
        <v>-0.004508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2026-07-09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14589.4955</v>
      </c>
      <c r="F348" t="n">
        <v>1.3297</v>
      </c>
      <c r="G348" t="n">
        <v>0</v>
      </c>
      <c r="H348" t="n">
        <v>1.939965</v>
      </c>
      <c r="I348" t="n">
        <v>2.008098</v>
      </c>
      <c r="J348" t="n">
        <v>-0.068133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2026-07-09</t>
        </is>
      </c>
      <c r="B349" t="inlineStr">
        <is>
          <t>159558</t>
        </is>
      </c>
      <c r="C349" t="inlineStr">
        <is>
          <t>半导体设备ETF易方达</t>
        </is>
      </c>
      <c r="D349" t="n">
        <v>1272856.3923</v>
      </c>
      <c r="E349" t="n">
        <v>433485.4641</v>
      </c>
      <c r="F349" t="n">
        <v>4.097</v>
      </c>
      <c r="G349" t="n">
        <v>839370.9282</v>
      </c>
      <c r="H349" t="n">
        <v>521.489264</v>
      </c>
      <c r="I349" t="n">
        <v>174.668633</v>
      </c>
      <c r="J349" t="n">
        <v>346.820631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2026-07-09</t>
        </is>
      </c>
      <c r="B350" t="inlineStr">
        <is>
          <t>159559</t>
        </is>
      </c>
      <c r="C350" t="inlineStr">
        <is>
          <t>机器人ETF景顺</t>
        </is>
      </c>
      <c r="D350" t="n">
        <v>175957.6622</v>
      </c>
      <c r="E350" t="n">
        <v>170157.6622</v>
      </c>
      <c r="F350" t="n">
        <v>1.4628</v>
      </c>
      <c r="G350" t="n">
        <v>5800</v>
      </c>
      <c r="H350" t="n">
        <v>25.739087</v>
      </c>
      <c r="I350" t="n">
        <v>25.493021</v>
      </c>
      <c r="J350" t="n">
        <v>0.246066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2026-07-09</t>
        </is>
      </c>
      <c r="B351" t="inlineStr">
        <is>
          <t>159560</t>
        </is>
      </c>
      <c r="C351" t="inlineStr">
        <is>
          <t>芯片ETF景顺</t>
        </is>
      </c>
      <c r="D351" t="n">
        <v>16941.646</v>
      </c>
      <c r="E351" t="n">
        <v>17091.646</v>
      </c>
      <c r="F351" t="n">
        <v>2.9196</v>
      </c>
      <c r="G351" t="n">
        <v>-150</v>
      </c>
      <c r="H351" t="n">
        <v>4.946283</v>
      </c>
      <c r="I351" t="n">
        <v>5.012467</v>
      </c>
      <c r="J351" t="n">
        <v>-0.06618400000000001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2026-07-09</t>
        </is>
      </c>
      <c r="B352" t="inlineStr">
        <is>
          <t>159561</t>
        </is>
      </c>
      <c r="C352" t="inlineStr">
        <is>
          <t>德国ETF嘉实</t>
        </is>
      </c>
      <c r="D352" t="n">
        <v>139249.9489</v>
      </c>
      <c r="E352" t="n">
        <v>139149.9489</v>
      </c>
      <c r="F352" t="n">
        <v>1.3416</v>
      </c>
      <c r="G352" t="n">
        <v>100</v>
      </c>
      <c r="H352" t="n">
        <v>18.681773</v>
      </c>
      <c r="I352" t="n">
        <v>18.616872</v>
      </c>
      <c r="J352" t="n">
        <v>0.064901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2026-07-09</t>
        </is>
      </c>
      <c r="B353" t="inlineStr">
        <is>
          <t>159562</t>
        </is>
      </c>
      <c r="C353" t="inlineStr">
        <is>
          <t>黄金股ETF华夏</t>
        </is>
      </c>
      <c r="D353" t="n">
        <v>220013.0504</v>
      </c>
      <c r="E353" t="n">
        <v>222313.0504</v>
      </c>
      <c r="F353" t="n">
        <v>1.8332</v>
      </c>
      <c r="G353" t="n">
        <v>-2300</v>
      </c>
      <c r="H353" t="n">
        <v>40.332792</v>
      </c>
      <c r="I353" t="n">
        <v>42.250595</v>
      </c>
      <c r="J353" t="n">
        <v>-1.917803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2026-07-09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1.991</v>
      </c>
      <c r="G354" t="n">
        <v>0</v>
      </c>
      <c r="H354" t="n">
        <v>0.425293</v>
      </c>
      <c r="I354" t="n">
        <v>0.432598</v>
      </c>
      <c r="J354" t="n">
        <v>-0.007305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2026-07-09</t>
        </is>
      </c>
      <c r="B355" t="inlineStr">
        <is>
          <t>159565</t>
        </is>
      </c>
      <c r="C355" t="inlineStr">
        <is>
          <t>汽车零部件ETF易方达</t>
        </is>
      </c>
      <c r="D355" t="n">
        <v>15162.7231</v>
      </c>
      <c r="E355" t="n">
        <v>15162.7231</v>
      </c>
      <c r="F355" t="n">
        <v>1.4422</v>
      </c>
      <c r="G355" t="n">
        <v>0</v>
      </c>
      <c r="H355" t="n">
        <v>2.186768</v>
      </c>
      <c r="I355" t="n">
        <v>2.243022</v>
      </c>
      <c r="J355" t="n">
        <v>-0.056254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2026-07-09</t>
        </is>
      </c>
      <c r="B356" t="inlineStr">
        <is>
          <t>159566</t>
        </is>
      </c>
      <c r="C356" t="inlineStr">
        <is>
          <t>储能电池ETF易方达</t>
        </is>
      </c>
      <c r="D356" t="n">
        <v>289973.9776</v>
      </c>
      <c r="E356" t="n">
        <v>292873.9776</v>
      </c>
      <c r="F356" t="n">
        <v>2.0719</v>
      </c>
      <c r="G356" t="n">
        <v>-2900</v>
      </c>
      <c r="H356" t="n">
        <v>60.079708</v>
      </c>
      <c r="I356" t="n">
        <v>61.84034</v>
      </c>
      <c r="J356" t="n">
        <v>-1.760632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2026-07-09</t>
        </is>
      </c>
      <c r="B357" t="inlineStr">
        <is>
          <t>159567</t>
        </is>
      </c>
      <c r="C357" t="inlineStr">
        <is>
          <t>港股创新药ETF银华</t>
        </is>
      </c>
      <c r="D357" t="n">
        <v>1080972.9726</v>
      </c>
      <c r="E357" t="n">
        <v>1081472.9726</v>
      </c>
      <c r="F357" t="n">
        <v>0.6756</v>
      </c>
      <c r="G357" t="n">
        <v>-500</v>
      </c>
      <c r="H357" t="n">
        <v>73.030534</v>
      </c>
      <c r="I357" t="n">
        <v>75.919403</v>
      </c>
      <c r="J357" t="n">
        <v>-2.888869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2026-07-09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33085.7901</v>
      </c>
      <c r="F358" t="n">
        <v>1.0986</v>
      </c>
      <c r="G358" t="n">
        <v>100</v>
      </c>
      <c r="H358" t="n">
        <v>3.645791</v>
      </c>
      <c r="I358" t="n">
        <v>3.65201</v>
      </c>
      <c r="J358" t="n">
        <v>-0.006219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2026-07-09</t>
        </is>
      </c>
      <c r="B359" t="inlineStr">
        <is>
          <t>159569</t>
        </is>
      </c>
      <c r="C359" t="inlineStr">
        <is>
          <t>港股红利低波ETF景顺</t>
        </is>
      </c>
      <c r="D359" t="n">
        <v>33414.7241</v>
      </c>
      <c r="E359" t="n">
        <v>33414.7241</v>
      </c>
      <c r="F359" t="n">
        <v>1.2814</v>
      </c>
      <c r="G359" t="n">
        <v>0</v>
      </c>
      <c r="H359" t="n">
        <v>4.281763</v>
      </c>
      <c r="I359" t="n">
        <v>4.319187</v>
      </c>
      <c r="J359" t="n">
        <v>-0.037424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2026-07-09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1622959.7142</v>
      </c>
      <c r="E360" t="n">
        <v>1621759.7142</v>
      </c>
      <c r="F360" t="n">
        <v>1.3972</v>
      </c>
      <c r="G360" t="n">
        <v>1200</v>
      </c>
      <c r="H360" t="n">
        <v>226.759931</v>
      </c>
      <c r="I360" t="n">
        <v>235.463293</v>
      </c>
      <c r="J360" t="n">
        <v>-8.703362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2026-07-09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1.5813</v>
      </c>
      <c r="G361" t="n">
        <v>0</v>
      </c>
      <c r="H361" t="n">
        <v>0.284346</v>
      </c>
      <c r="I361" t="n">
        <v>0.291881</v>
      </c>
      <c r="J361" t="n">
        <v>-0.007535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2026-07-09</t>
        </is>
      </c>
      <c r="B362" t="inlineStr">
        <is>
          <t>159572</t>
        </is>
      </c>
      <c r="C362" t="inlineStr">
        <is>
          <t>创业板200ETF易方达</t>
        </is>
      </c>
      <c r="D362" t="n">
        <v>16974.9107</v>
      </c>
      <c r="E362" t="n">
        <v>16974.9107</v>
      </c>
      <c r="F362" t="n">
        <v>1.5832</v>
      </c>
      <c r="G362" t="n">
        <v>0</v>
      </c>
      <c r="H362" t="n">
        <v>2.687468</v>
      </c>
      <c r="I362" t="n">
        <v>2.758932</v>
      </c>
      <c r="J362" t="n">
        <v>-0.071464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2026-07-09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1.5922</v>
      </c>
      <c r="G363" t="n">
        <v>0</v>
      </c>
      <c r="H363" t="n">
        <v>1.169571</v>
      </c>
      <c r="I363" t="n">
        <v>1.200643</v>
      </c>
      <c r="J363" t="n">
        <v>-0.031072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2026-07-09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1.5507</v>
      </c>
      <c r="G364" t="n">
        <v>0</v>
      </c>
      <c r="H364" t="n">
        <v>0.145927</v>
      </c>
      <c r="I364" t="n">
        <v>0.149739</v>
      </c>
      <c r="J364" t="n">
        <v>-0.003812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2026-07-09</t>
        </is>
      </c>
      <c r="B365" t="inlineStr">
        <is>
          <t>159576</t>
        </is>
      </c>
      <c r="C365" t="inlineStr">
        <is>
          <t>深证100ETF广发</t>
        </is>
      </c>
      <c r="D365" t="n">
        <v>4650.9612</v>
      </c>
      <c r="E365" t="n">
        <v>4650.9612</v>
      </c>
      <c r="F365" t="n">
        <v>1.6707</v>
      </c>
      <c r="G365" t="n">
        <v>0</v>
      </c>
      <c r="H365" t="n">
        <v>0.7770359999999999</v>
      </c>
      <c r="I365" t="n">
        <v>0.783175</v>
      </c>
      <c r="J365" t="n">
        <v>-0.006139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2026-07-09</t>
        </is>
      </c>
      <c r="B366" t="inlineStr">
        <is>
          <t>159577</t>
        </is>
      </c>
      <c r="C366" t="inlineStr">
        <is>
          <t>美国50ETF汇添富</t>
        </is>
      </c>
      <c r="D366" t="n">
        <v>77966.5791</v>
      </c>
      <c r="E366" t="n">
        <v>76966.5791</v>
      </c>
      <c r="F366" t="n">
        <v>1.5466</v>
      </c>
      <c r="G366" t="n">
        <v>1000</v>
      </c>
      <c r="H366" t="n">
        <v>12.058311</v>
      </c>
      <c r="I366" t="n">
        <v>11.785123</v>
      </c>
      <c r="J366" t="n">
        <v>0.273188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2026-07-09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1.2029</v>
      </c>
      <c r="G367" t="n">
        <v>0</v>
      </c>
      <c r="H367" t="n">
        <v>0.240566</v>
      </c>
      <c r="I367" t="n">
        <v>0.243466</v>
      </c>
      <c r="J367" t="n">
        <v>-0.0029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2026-07-09</t>
        </is>
      </c>
      <c r="B368" t="inlineStr">
        <is>
          <t>159581</t>
        </is>
      </c>
      <c r="C368" t="inlineStr">
        <is>
          <t>红利ETF万家</t>
        </is>
      </c>
      <c r="D368" t="n">
        <v>146122.5708</v>
      </c>
      <c r="E368" t="n">
        <v>146322.5708</v>
      </c>
      <c r="F368" t="n">
        <v>1.0017</v>
      </c>
      <c r="G368" t="n">
        <v>-200</v>
      </c>
      <c r="H368" t="n">
        <v>14.637098</v>
      </c>
      <c r="I368" t="n">
        <v>14.856131</v>
      </c>
      <c r="J368" t="n">
        <v>-0.219033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2026-07-09</t>
        </is>
      </c>
      <c r="B369" t="inlineStr">
        <is>
          <t>159582</t>
        </is>
      </c>
      <c r="C369" t="inlineStr">
        <is>
          <t>半导体ETF博时</t>
        </is>
      </c>
      <c r="D369" t="n">
        <v>14712.1621</v>
      </c>
      <c r="E369" t="n">
        <v>15162.1621</v>
      </c>
      <c r="F369" t="n">
        <v>4.5971</v>
      </c>
      <c r="G369" t="n">
        <v>-450</v>
      </c>
      <c r="H369" t="n">
        <v>6.763328</v>
      </c>
      <c r="I369" t="n">
        <v>6.875586</v>
      </c>
      <c r="J369" t="n">
        <v>-0.112258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2026-07-09</t>
        </is>
      </c>
      <c r="B370" t="inlineStr">
        <is>
          <t>159583</t>
        </is>
      </c>
      <c r="C370" t="inlineStr">
        <is>
          <t>通信ETF富国</t>
        </is>
      </c>
      <c r="D370" t="n">
        <v>236659.2902</v>
      </c>
      <c r="E370" t="n">
        <v>236059.2902</v>
      </c>
      <c r="F370" t="n">
        <v>1.8329</v>
      </c>
      <c r="G370" t="n">
        <v>600</v>
      </c>
      <c r="H370" t="n">
        <v>43.377281</v>
      </c>
      <c r="I370" t="n">
        <v>43.406582</v>
      </c>
      <c r="J370" t="n">
        <v>-0.029301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2026-07-09</t>
        </is>
      </c>
      <c r="B371" t="inlineStr">
        <is>
          <t>159586</t>
        </is>
      </c>
      <c r="C371" t="inlineStr">
        <is>
          <t>计算机ETF南方</t>
        </is>
      </c>
      <c r="D371" t="n">
        <v>22052.5923</v>
      </c>
      <c r="E371" t="n">
        <v>22052.5923</v>
      </c>
      <c r="F371" t="n">
        <v>1.0157</v>
      </c>
      <c r="G371" t="n">
        <v>0</v>
      </c>
      <c r="H371" t="n">
        <v>2.239882</v>
      </c>
      <c r="I371" t="n">
        <v>2.30604</v>
      </c>
      <c r="J371" t="n">
        <v>-0.06615799999999999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2026-07-09</t>
        </is>
      </c>
      <c r="B372" t="inlineStr">
        <is>
          <t>159587</t>
        </is>
      </c>
      <c r="C372" t="inlineStr">
        <is>
          <t>粮食ETF广发</t>
        </is>
      </c>
      <c r="D372" t="n">
        <v>15244.7031</v>
      </c>
      <c r="E372" t="n">
        <v>14944.7031</v>
      </c>
      <c r="F372" t="n">
        <v>1.0671</v>
      </c>
      <c r="G372" t="n">
        <v>300</v>
      </c>
      <c r="H372" t="n">
        <v>1.626762</v>
      </c>
      <c r="I372" t="n">
        <v>1.638238</v>
      </c>
      <c r="J372" t="n">
        <v>-0.011476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2026-07-09</t>
        </is>
      </c>
      <c r="B373" t="inlineStr">
        <is>
          <t>159588</t>
        </is>
      </c>
      <c r="C373" t="inlineStr">
        <is>
          <t>石油ETF景顺</t>
        </is>
      </c>
      <c r="D373" t="n">
        <v>47428.4857</v>
      </c>
      <c r="E373" t="n">
        <v>47428.4857</v>
      </c>
      <c r="F373" t="n">
        <v>1.1631</v>
      </c>
      <c r="G373" t="n">
        <v>0</v>
      </c>
      <c r="H373" t="n">
        <v>5.516407</v>
      </c>
      <c r="I373" t="n">
        <v>5.611738</v>
      </c>
      <c r="J373" t="n">
        <v>-0.095331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2026-07-09</t>
        </is>
      </c>
      <c r="B374" t="inlineStr">
        <is>
          <t>159589</t>
        </is>
      </c>
      <c r="C374" t="inlineStr">
        <is>
          <t>红利ETF广发</t>
        </is>
      </c>
      <c r="D374" t="n">
        <v>24259.0005</v>
      </c>
      <c r="E374" t="n">
        <v>24159.0005</v>
      </c>
      <c r="F374" t="n">
        <v>1.0256</v>
      </c>
      <c r="G374" t="n">
        <v>100</v>
      </c>
      <c r="H374" t="n">
        <v>2.488003</v>
      </c>
      <c r="I374" t="n">
        <v>2.512778</v>
      </c>
      <c r="J374" t="n">
        <v>-0.024775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2026-07-09</t>
        </is>
      </c>
      <c r="B375" t="inlineStr">
        <is>
          <t>159590</t>
        </is>
      </c>
      <c r="C375" t="inlineStr">
        <is>
          <t>软件ETF汇添富</t>
        </is>
      </c>
      <c r="D375" t="n">
        <v>65186.1746</v>
      </c>
      <c r="E375" t="n">
        <v>65936.1746</v>
      </c>
      <c r="F375" t="n">
        <v>0.8454</v>
      </c>
      <c r="G375" t="n">
        <v>-750</v>
      </c>
      <c r="H375" t="n">
        <v>5.510839</v>
      </c>
      <c r="I375" t="n">
        <v>5.729194</v>
      </c>
      <c r="J375" t="n">
        <v>-0.218355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2026-07-09</t>
        </is>
      </c>
      <c r="B376" t="inlineStr">
        <is>
          <t>159591</t>
        </is>
      </c>
      <c r="C376" t="inlineStr">
        <is>
          <t>A50ETF富国</t>
        </is>
      </c>
      <c r="D376" t="n">
        <v>34890.5682</v>
      </c>
      <c r="E376" t="n">
        <v>34890.5682</v>
      </c>
      <c r="F376" t="n">
        <v>1.3737</v>
      </c>
      <c r="G376" t="n">
        <v>0</v>
      </c>
      <c r="H376" t="n">
        <v>4.792917</v>
      </c>
      <c r="I376" t="n">
        <v>4.829204</v>
      </c>
      <c r="J376" t="n">
        <v>-0.036287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2026-07-09</t>
        </is>
      </c>
      <c r="B377" t="inlineStr">
        <is>
          <t>159592</t>
        </is>
      </c>
      <c r="C377" t="inlineStr">
        <is>
          <t>A50ETF银华</t>
        </is>
      </c>
      <c r="D377" t="n">
        <v>62831.046</v>
      </c>
      <c r="E377" t="n">
        <v>64631.046</v>
      </c>
      <c r="F377" t="n">
        <v>1.3432</v>
      </c>
      <c r="G377" t="n">
        <v>-1800</v>
      </c>
      <c r="H377" t="n">
        <v>8.439465999999999</v>
      </c>
      <c r="I377" t="n">
        <v>8.746518999999999</v>
      </c>
      <c r="J377" t="n">
        <v>-0.307053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2026-07-09</t>
        </is>
      </c>
      <c r="B378" t="inlineStr">
        <is>
          <t>159593</t>
        </is>
      </c>
      <c r="C378" t="inlineStr">
        <is>
          <t>中证A50ETF平安</t>
        </is>
      </c>
      <c r="D378" t="n">
        <v>183969.604</v>
      </c>
      <c r="E378" t="n">
        <v>184119.604</v>
      </c>
      <c r="F378" t="n">
        <v>1.3619</v>
      </c>
      <c r="G378" t="n">
        <v>-150</v>
      </c>
      <c r="H378" t="n">
        <v>25.05482</v>
      </c>
      <c r="I378" t="n">
        <v>25.259368</v>
      </c>
      <c r="J378" t="n">
        <v>-0.204548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2026-07-09</t>
        </is>
      </c>
      <c r="B379" t="inlineStr">
        <is>
          <t>159595</t>
        </is>
      </c>
      <c r="C379" t="inlineStr">
        <is>
          <t>中证A50ETF大成</t>
        </is>
      </c>
      <c r="D379" t="n">
        <v>85711.32550000001</v>
      </c>
      <c r="E379" t="n">
        <v>85111.32550000001</v>
      </c>
      <c r="F379" t="n">
        <v>1.3643</v>
      </c>
      <c r="G379" t="n">
        <v>600</v>
      </c>
      <c r="H379" t="n">
        <v>11.693596</v>
      </c>
      <c r="I379" t="n">
        <v>11.700254</v>
      </c>
      <c r="J379" t="n">
        <v>-0.006658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2026-07-09</t>
        </is>
      </c>
      <c r="B380" t="inlineStr">
        <is>
          <t>159596</t>
        </is>
      </c>
      <c r="C380" t="inlineStr">
        <is>
          <t>A50ETF华宝</t>
        </is>
      </c>
      <c r="D380" t="n">
        <v>52468.304</v>
      </c>
      <c r="E380" t="n">
        <v>51868.304</v>
      </c>
      <c r="F380" t="n">
        <v>0.6546999999999999</v>
      </c>
      <c r="G380" t="n">
        <v>600</v>
      </c>
      <c r="H380" t="n">
        <v>3.4351</v>
      </c>
      <c r="I380" t="n">
        <v>3.421233</v>
      </c>
      <c r="J380" t="n">
        <v>0.013867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2026-07-09</t>
        </is>
      </c>
      <c r="B381" t="inlineStr">
        <is>
          <t>159597</t>
        </is>
      </c>
      <c r="C381" t="inlineStr">
        <is>
          <t>创业板成长ETF易方达</t>
        </is>
      </c>
      <c r="D381" t="n">
        <v>84375.71369999999</v>
      </c>
      <c r="E381" t="n">
        <v>27945.2379</v>
      </c>
      <c r="F381" t="n">
        <v>2.7714</v>
      </c>
      <c r="G381" t="n">
        <v>56430.4758</v>
      </c>
      <c r="H381" t="n">
        <v>23.383885</v>
      </c>
      <c r="I381" t="n">
        <v>7.851773</v>
      </c>
      <c r="J381" t="n">
        <v>15.532112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2026-07-09</t>
        </is>
      </c>
      <c r="B382" t="inlineStr">
        <is>
          <t>159599</t>
        </is>
      </c>
      <c r="C382" t="inlineStr">
        <is>
          <t>芯片ETF东财</t>
        </is>
      </c>
      <c r="D382" t="n">
        <v>62982.2066</v>
      </c>
      <c r="E382" t="n">
        <v>64932.2066</v>
      </c>
      <c r="F382" t="n">
        <v>3.6035</v>
      </c>
      <c r="G382" t="n">
        <v>-1950</v>
      </c>
      <c r="H382" t="n">
        <v>22.695638</v>
      </c>
      <c r="I382" t="n">
        <v>23.508705</v>
      </c>
      <c r="J382" t="n">
        <v>-0.813067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2026-07-09</t>
        </is>
      </c>
      <c r="B383" t="inlineStr">
        <is>
          <t>159600</t>
        </is>
      </c>
      <c r="C383" t="inlineStr">
        <is>
          <t>科创债ETF嘉实</t>
        </is>
      </c>
      <c r="D383" t="n">
        <v>31998.8913</v>
      </c>
      <c r="E383" t="n">
        <v>31996.8913</v>
      </c>
      <c r="F383" t="n">
        <v>101.3653</v>
      </c>
      <c r="G383" t="n">
        <v>2</v>
      </c>
      <c r="H383" t="n">
        <v>324.357722</v>
      </c>
      <c r="I383" t="n">
        <v>324.311211</v>
      </c>
      <c r="J383" t="n">
        <v>0.046511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2026-07-09</t>
        </is>
      </c>
      <c r="B384" t="inlineStr">
        <is>
          <t>159601</t>
        </is>
      </c>
      <c r="C384" t="inlineStr">
        <is>
          <t>A50ETF华夏</t>
        </is>
      </c>
      <c r="D384" t="n">
        <v>129458.8073</v>
      </c>
      <c r="E384" t="n">
        <v>129458.8073</v>
      </c>
      <c r="F384" t="n">
        <v>1.1322</v>
      </c>
      <c r="G384" t="n">
        <v>0</v>
      </c>
      <c r="H384" t="n">
        <v>14.657326</v>
      </c>
      <c r="I384" t="n">
        <v>14.700048</v>
      </c>
      <c r="J384" t="n">
        <v>-0.042722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2026-07-09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41254.2944</v>
      </c>
      <c r="F385" t="n">
        <v>1.095</v>
      </c>
      <c r="G385" t="n">
        <v>-200</v>
      </c>
      <c r="H385" t="n">
        <v>4.495445</v>
      </c>
      <c r="I385" t="n">
        <v>4.532609</v>
      </c>
      <c r="J385" t="n">
        <v>-0.037164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2026-07-09</t>
        </is>
      </c>
      <c r="B386" t="inlineStr">
        <is>
          <t>159603</t>
        </is>
      </c>
      <c r="C386" t="inlineStr">
        <is>
          <t>科创创业ETF天弘</t>
        </is>
      </c>
      <c r="D386" t="n">
        <v>240207.1922</v>
      </c>
      <c r="E386" t="n">
        <v>238007.1922</v>
      </c>
      <c r="F386" t="n">
        <v>2.0198</v>
      </c>
      <c r="G386" t="n">
        <v>2200</v>
      </c>
      <c r="H386" t="n">
        <v>48.517049</v>
      </c>
      <c r="I386" t="n">
        <v>48.284519</v>
      </c>
      <c r="J386" t="n">
        <v>0.23253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2026-07-09</t>
        </is>
      </c>
      <c r="B387" t="inlineStr">
        <is>
          <t>159605</t>
        </is>
      </c>
      <c r="C387" t="inlineStr">
        <is>
          <t>中概互联ETF广发</t>
        </is>
      </c>
      <c r="D387" t="n">
        <v>462348.6155</v>
      </c>
      <c r="E387" t="n">
        <v>464848.6155</v>
      </c>
      <c r="F387" t="n">
        <v>0.7748</v>
      </c>
      <c r="G387" t="n">
        <v>-2500</v>
      </c>
      <c r="H387" t="n">
        <v>35.822771</v>
      </c>
      <c r="I387" t="n">
        <v>35.161149</v>
      </c>
      <c r="J387" t="n">
        <v>0.661622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2026-07-09</t>
        </is>
      </c>
      <c r="B388" t="inlineStr">
        <is>
          <t>159606</t>
        </is>
      </c>
      <c r="C388" t="inlineStr">
        <is>
          <t>中证500成长ETF易方达</t>
        </is>
      </c>
      <c r="D388" t="n">
        <v>38122.2838</v>
      </c>
      <c r="E388" t="n">
        <v>38322.2838</v>
      </c>
      <c r="F388" t="n">
        <v>1.3788</v>
      </c>
      <c r="G388" t="n">
        <v>-200</v>
      </c>
      <c r="H388" t="n">
        <v>5.2563</v>
      </c>
      <c r="I388" t="n">
        <v>5.360904</v>
      </c>
      <c r="J388" t="n">
        <v>-0.104604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2026-07-09</t>
        </is>
      </c>
      <c r="B389" t="inlineStr">
        <is>
          <t>159607</t>
        </is>
      </c>
      <c r="C389" t="inlineStr">
        <is>
          <t>中概互联网ETF嘉实</t>
        </is>
      </c>
      <c r="D389" t="n">
        <v>124882.9139</v>
      </c>
      <c r="E389" t="n">
        <v>126882.9139</v>
      </c>
      <c r="F389" t="n">
        <v>0.773</v>
      </c>
      <c r="G389" t="n">
        <v>-2000</v>
      </c>
      <c r="H389" t="n">
        <v>9.653449</v>
      </c>
      <c r="I389" t="n">
        <v>9.573316</v>
      </c>
      <c r="J389" t="n">
        <v>0.080133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2026-07-09</t>
        </is>
      </c>
      <c r="B390" t="inlineStr">
        <is>
          <t>159608</t>
        </is>
      </c>
      <c r="C390" t="inlineStr">
        <is>
          <t>稀有金属ETF广发</t>
        </is>
      </c>
      <c r="D390" t="n">
        <v>325041.0066</v>
      </c>
      <c r="E390" t="n">
        <v>320801.0066</v>
      </c>
      <c r="F390" t="n">
        <v>1.2256</v>
      </c>
      <c r="G390" t="n">
        <v>4240</v>
      </c>
      <c r="H390" t="n">
        <v>39.837026</v>
      </c>
      <c r="I390" t="n">
        <v>39.917269</v>
      </c>
      <c r="J390" t="n">
        <v>-0.08024299999999999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2026-07-09</t>
        </is>
      </c>
      <c r="B391" t="inlineStr">
        <is>
          <t>159609</t>
        </is>
      </c>
      <c r="C391" t="inlineStr">
        <is>
          <t>光伏ETF浦银</t>
        </is>
      </c>
      <c r="D391" t="n">
        <v>30890.3414</v>
      </c>
      <c r="E391" t="n">
        <v>30390.3414</v>
      </c>
      <c r="F391" t="n">
        <v>0.5401</v>
      </c>
      <c r="G391" t="n">
        <v>500</v>
      </c>
      <c r="H391" t="n">
        <v>1.668387</v>
      </c>
      <c r="I391" t="n">
        <v>1.659009</v>
      </c>
      <c r="J391" t="n">
        <v>0.009377999999999999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2026-07-09</t>
        </is>
      </c>
      <c r="B392" t="inlineStr">
        <is>
          <t>159610</t>
        </is>
      </c>
      <c r="C392" t="inlineStr">
        <is>
          <t>中证500增强ETF景顺</t>
        </is>
      </c>
      <c r="D392" t="n">
        <v>15456.8207</v>
      </c>
      <c r="E392" t="n">
        <v>15356.8207</v>
      </c>
      <c r="F392" t="n">
        <v>1.3511</v>
      </c>
      <c r="G392" t="n">
        <v>100</v>
      </c>
      <c r="H392" t="n">
        <v>2.088371</v>
      </c>
      <c r="I392" t="n">
        <v>2.117552</v>
      </c>
      <c r="J392" t="n">
        <v>-0.029181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2026-07-09</t>
        </is>
      </c>
      <c r="B393" t="inlineStr">
        <is>
          <t>159611</t>
        </is>
      </c>
      <c r="C393" t="inlineStr">
        <is>
          <t>电力ETF广发</t>
        </is>
      </c>
      <c r="D393" t="n">
        <v>873596.29</v>
      </c>
      <c r="E393" t="n">
        <v>875436.29</v>
      </c>
      <c r="F393" t="n">
        <v>1.0111</v>
      </c>
      <c r="G393" t="n">
        <v>-1840</v>
      </c>
      <c r="H393" t="n">
        <v>88.32932099999999</v>
      </c>
      <c r="I393" t="n">
        <v>90.45007699999999</v>
      </c>
      <c r="J393" t="n">
        <v>-2.120756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2026-07-09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1.9043</v>
      </c>
      <c r="G394" t="n">
        <v>0</v>
      </c>
      <c r="H394" t="n">
        <v>8.472205000000001</v>
      </c>
      <c r="I394" t="n">
        <v>8.407695</v>
      </c>
      <c r="J394" t="n">
        <v>0.06451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2026-07-09</t>
        </is>
      </c>
      <c r="B395" t="inlineStr">
        <is>
          <t>159613</t>
        </is>
      </c>
      <c r="C395" t="inlineStr">
        <is>
          <t>信息安全ETF嘉实</t>
        </is>
      </c>
      <c r="D395" t="n">
        <v>11359.0217</v>
      </c>
      <c r="E395" t="n">
        <v>9259.021699999999</v>
      </c>
      <c r="F395" t="n">
        <v>0.8504</v>
      </c>
      <c r="G395" t="n">
        <v>2100</v>
      </c>
      <c r="H395" t="n">
        <v>0.965971</v>
      </c>
      <c r="I395" t="n">
        <v>0.80285</v>
      </c>
      <c r="J395" t="n">
        <v>0.163121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2026-07-09</t>
        </is>
      </c>
      <c r="B396" t="inlineStr">
        <is>
          <t>159615</t>
        </is>
      </c>
      <c r="C396" t="inlineStr">
        <is>
          <t>恒生生物科技ETF南方</t>
        </is>
      </c>
      <c r="D396" t="n">
        <v>52505.4898</v>
      </c>
      <c r="E396" t="n">
        <v>52605.4898</v>
      </c>
      <c r="F396" t="n">
        <v>1.0189</v>
      </c>
      <c r="G396" t="n">
        <v>-100</v>
      </c>
      <c r="H396" t="n">
        <v>5.349784</v>
      </c>
      <c r="I396" t="n">
        <v>5.560926</v>
      </c>
      <c r="J396" t="n">
        <v>-0.211142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2026-07-09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7156.1112</v>
      </c>
      <c r="F397" t="n">
        <v>0.7722</v>
      </c>
      <c r="G397" t="n">
        <v>-100</v>
      </c>
      <c r="H397" t="n">
        <v>0.5448730000000001</v>
      </c>
      <c r="I397" t="n">
        <v>0.56519</v>
      </c>
      <c r="J397" t="n">
        <v>-0.020317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2026-07-09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1.3118</v>
      </c>
      <c r="G398" t="n">
        <v>0</v>
      </c>
      <c r="H398" t="n">
        <v>0.359674</v>
      </c>
      <c r="I398" t="n">
        <v>0.366666</v>
      </c>
      <c r="J398" t="n">
        <v>-0.006992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2026-07-09</t>
        </is>
      </c>
      <c r="B399" t="inlineStr">
        <is>
          <t>159618</t>
        </is>
      </c>
      <c r="C399" t="inlineStr">
        <is>
          <t>光伏ETF华安</t>
        </is>
      </c>
      <c r="D399" t="n">
        <v>7213.1407</v>
      </c>
      <c r="E399" t="n">
        <v>7213.1407</v>
      </c>
      <c r="F399" t="n">
        <v>0.7318</v>
      </c>
      <c r="G399" t="n">
        <v>0</v>
      </c>
      <c r="H399" t="n">
        <v>0.527858</v>
      </c>
      <c r="I399" t="n">
        <v>0.533412</v>
      </c>
      <c r="J399" t="n">
        <v>-0.005554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2026-07-09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0.9373</v>
      </c>
      <c r="G400" t="n">
        <v>0</v>
      </c>
      <c r="H400" t="n">
        <v>0.759035</v>
      </c>
      <c r="I400" t="n">
        <v>0.769724</v>
      </c>
      <c r="J400" t="n">
        <v>-0.010689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2026-07-09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1.3631</v>
      </c>
      <c r="G401" t="n">
        <v>0</v>
      </c>
      <c r="H401" t="n">
        <v>0.410851</v>
      </c>
      <c r="I401" t="n">
        <v>0.416909</v>
      </c>
      <c r="J401" t="n">
        <v>-0.006058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2026-07-09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1.177</v>
      </c>
      <c r="G402" t="n">
        <v>0</v>
      </c>
      <c r="H402" t="n">
        <v>0.134587</v>
      </c>
      <c r="I402" t="n">
        <v>0.135982</v>
      </c>
      <c r="J402" t="n">
        <v>-0.001395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2026-07-09</t>
        </is>
      </c>
      <c r="B403" t="inlineStr">
        <is>
          <t>159622</t>
        </is>
      </c>
      <c r="C403" t="inlineStr">
        <is>
          <t>创新药ETF东财</t>
        </is>
      </c>
      <c r="D403" t="n">
        <v>143660.3238</v>
      </c>
      <c r="E403" t="n">
        <v>144460.3238</v>
      </c>
      <c r="F403" t="n">
        <v>1.0685</v>
      </c>
      <c r="G403" t="n">
        <v>-800</v>
      </c>
      <c r="H403" t="n">
        <v>15.350106</v>
      </c>
      <c r="I403" t="n">
        <v>16.065433</v>
      </c>
      <c r="J403" t="n">
        <v>-0.715327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2026-07-09</t>
        </is>
      </c>
      <c r="B404" t="inlineStr">
        <is>
          <t>159623</t>
        </is>
      </c>
      <c r="C404" t="inlineStr">
        <is>
          <t>成渝经济圈ETF博时</t>
        </is>
      </c>
      <c r="D404" t="n">
        <v>307027.1695</v>
      </c>
      <c r="E404" t="n">
        <v>306827.1695</v>
      </c>
      <c r="F404" t="n">
        <v>1.0427</v>
      </c>
      <c r="G404" t="n">
        <v>200</v>
      </c>
      <c r="H404" t="n">
        <v>32.013723</v>
      </c>
      <c r="I404" t="n">
        <v>32.615728</v>
      </c>
      <c r="J404" t="n">
        <v>-0.602005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2026-07-09</t>
        </is>
      </c>
      <c r="B405" t="inlineStr">
        <is>
          <t>159625</t>
        </is>
      </c>
      <c r="C405" t="inlineStr">
        <is>
          <t>绿色电力ETF嘉实</t>
        </is>
      </c>
      <c r="D405" t="n">
        <v>220611.3777</v>
      </c>
      <c r="E405" t="n">
        <v>220611.3777</v>
      </c>
      <c r="F405" t="n">
        <v>1.1788</v>
      </c>
      <c r="G405" t="n">
        <v>0</v>
      </c>
      <c r="H405" t="n">
        <v>26.005669</v>
      </c>
      <c r="I405" t="n">
        <v>26.477778</v>
      </c>
      <c r="J405" t="n">
        <v>-0.472109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2026-07-09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1711.6776</v>
      </c>
      <c r="F406" t="n">
        <v>1.3513</v>
      </c>
      <c r="G406" t="n">
        <v>200</v>
      </c>
      <c r="H406" t="n">
        <v>0.258325</v>
      </c>
      <c r="I406" t="n">
        <v>0.23349</v>
      </c>
      <c r="J406" t="n">
        <v>0.024835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2026-07-09</t>
        </is>
      </c>
      <c r="B407" t="inlineStr">
        <is>
          <t>159628</t>
        </is>
      </c>
      <c r="C407" t="inlineStr">
        <is>
          <t>国证2000ETF万家</t>
        </is>
      </c>
      <c r="D407" t="n">
        <v>23928.325</v>
      </c>
      <c r="E407" t="n">
        <v>23928.325</v>
      </c>
      <c r="F407" t="n">
        <v>1.4701</v>
      </c>
      <c r="G407" t="n">
        <v>0</v>
      </c>
      <c r="H407" t="n">
        <v>3.517703</v>
      </c>
      <c r="I407" t="n">
        <v>3.599538</v>
      </c>
      <c r="J407" t="n">
        <v>-0.081835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2026-07-09</t>
        </is>
      </c>
      <c r="B408" t="inlineStr">
        <is>
          <t>159629</t>
        </is>
      </c>
      <c r="C408" t="inlineStr">
        <is>
          <t>中证1000ETF富国</t>
        </is>
      </c>
      <c r="D408" t="n">
        <v>55525.2663</v>
      </c>
      <c r="E408" t="n">
        <v>43525.2663</v>
      </c>
      <c r="F408" t="n">
        <v>3.4532</v>
      </c>
      <c r="G408" t="n">
        <v>12000</v>
      </c>
      <c r="H408" t="n">
        <v>19.173985</v>
      </c>
      <c r="I408" t="n">
        <v>15.331775</v>
      </c>
      <c r="J408" t="n">
        <v>3.84221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2026-07-09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1.4175</v>
      </c>
      <c r="G409" t="n">
        <v>0</v>
      </c>
      <c r="H409" t="n">
        <v>0.185887</v>
      </c>
      <c r="I409" t="n">
        <v>0.187566</v>
      </c>
      <c r="J409" t="n">
        <v>-0.001679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2026-07-09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1.2937</v>
      </c>
      <c r="G410" t="n">
        <v>0</v>
      </c>
      <c r="H410" t="n">
        <v>0.508846</v>
      </c>
      <c r="I410" t="n">
        <v>0.513644</v>
      </c>
      <c r="J410" t="n">
        <v>-0.004798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2026-07-09</t>
        </is>
      </c>
      <c r="B411" t="inlineStr">
        <is>
          <t>159632</t>
        </is>
      </c>
      <c r="C411" t="inlineStr">
        <is>
          <t>纳斯达克ETF华安</t>
        </is>
      </c>
      <c r="D411" t="n">
        <v>484672.064</v>
      </c>
      <c r="E411" t="n">
        <v>484472.064</v>
      </c>
      <c r="F411" t="n">
        <v>2.2889</v>
      </c>
      <c r="G411" t="n">
        <v>200</v>
      </c>
      <c r="H411" t="n">
        <v>110.936589</v>
      </c>
      <c r="I411" t="n">
        <v>109.485842</v>
      </c>
      <c r="J411" t="n">
        <v>1.450747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2026-07-09</t>
        </is>
      </c>
      <c r="B412" t="inlineStr">
        <is>
          <t>159633</t>
        </is>
      </c>
      <c r="C412" t="inlineStr">
        <is>
          <t>中证1000ETF易方达</t>
        </is>
      </c>
      <c r="D412" t="n">
        <v>82916.26579999999</v>
      </c>
      <c r="E412" t="n">
        <v>66616.26579999999</v>
      </c>
      <c r="F412" t="n">
        <v>3.5348</v>
      </c>
      <c r="G412" t="n">
        <v>16300</v>
      </c>
      <c r="H412" t="n">
        <v>29.309242</v>
      </c>
      <c r="I412" t="n">
        <v>24.019161</v>
      </c>
      <c r="J412" t="n">
        <v>5.290081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2026-07-09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0.9921</v>
      </c>
      <c r="G413" t="n">
        <v>0</v>
      </c>
      <c r="H413" t="n">
        <v>1.308054</v>
      </c>
      <c r="I413" t="n">
        <v>1.326381</v>
      </c>
      <c r="J413" t="n">
        <v>-0.018327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2026-07-09</t>
        </is>
      </c>
      <c r="B414" t="inlineStr">
        <is>
          <t>159636</t>
        </is>
      </c>
      <c r="C414" t="inlineStr">
        <is>
          <t>港股通科技30ETF工银</t>
        </is>
      </c>
      <c r="D414" t="n">
        <v>3067450.1206</v>
      </c>
      <c r="E414" t="n">
        <v>3267450.1206</v>
      </c>
      <c r="F414" t="n">
        <v>0.5004999999999999</v>
      </c>
      <c r="G414" t="n">
        <v>-200000</v>
      </c>
      <c r="H414" t="n">
        <v>153.525879</v>
      </c>
      <c r="I414" t="n">
        <v>164.908208</v>
      </c>
      <c r="J414" t="n">
        <v>-11.382329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2026-07-09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60576.8094</v>
      </c>
      <c r="F415" t="n">
        <v>0.9066</v>
      </c>
      <c r="G415" t="n">
        <v>1400</v>
      </c>
      <c r="H415" t="n">
        <v>5.618818</v>
      </c>
      <c r="I415" t="n">
        <v>5.551259</v>
      </c>
      <c r="J415" t="n">
        <v>0.06755899999999999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2026-07-09</t>
        </is>
      </c>
      <c r="B416" t="inlineStr">
        <is>
          <t>159638</t>
        </is>
      </c>
      <c r="C416" t="inlineStr">
        <is>
          <t>高端装备ETF嘉实</t>
        </is>
      </c>
      <c r="D416" t="n">
        <v>148434.1932</v>
      </c>
      <c r="E416" t="n">
        <v>147634.1932</v>
      </c>
      <c r="F416" t="n">
        <v>0.9113</v>
      </c>
      <c r="G416" t="n">
        <v>800</v>
      </c>
      <c r="H416" t="n">
        <v>13.526808</v>
      </c>
      <c r="I416" t="n">
        <v>13.808226</v>
      </c>
      <c r="J416" t="n">
        <v>-0.281418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2026-07-09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0.9825</v>
      </c>
      <c r="G417" t="n">
        <v>0</v>
      </c>
      <c r="H417" t="n">
        <v>2.036626</v>
      </c>
      <c r="I417" t="n">
        <v>2.074767</v>
      </c>
      <c r="J417" t="n">
        <v>-0.038141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2026-07-09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6084.5198</v>
      </c>
      <c r="F418" t="n">
        <v>0.9641</v>
      </c>
      <c r="G418" t="n">
        <v>-100</v>
      </c>
      <c r="H418" t="n">
        <v>0.576968</v>
      </c>
      <c r="I418" t="n">
        <v>0.5974390000000001</v>
      </c>
      <c r="J418" t="n">
        <v>-0.020471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2026-07-09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1.0227</v>
      </c>
      <c r="G419" t="n">
        <v>0</v>
      </c>
      <c r="H419" t="n">
        <v>0.958466</v>
      </c>
      <c r="I419" t="n">
        <v>0.976178</v>
      </c>
      <c r="J419" t="n">
        <v>-0.017712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2026-07-09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0.9698</v>
      </c>
      <c r="G420" t="n">
        <v>0</v>
      </c>
      <c r="H420" t="n">
        <v>0.22732</v>
      </c>
      <c r="I420" t="n">
        <v>0.231493</v>
      </c>
      <c r="J420" t="n">
        <v>-0.004173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2026-07-09</t>
        </is>
      </c>
      <c r="B421" t="inlineStr">
        <is>
          <t>159643</t>
        </is>
      </c>
      <c r="C421" t="inlineStr">
        <is>
          <t>疫苗ETF国泰</t>
        </is>
      </c>
      <c r="D421" t="n">
        <v>27239.0617</v>
      </c>
      <c r="E421" t="n">
        <v>27139.0617</v>
      </c>
      <c r="F421" t="n">
        <v>0.5155</v>
      </c>
      <c r="G421" t="n">
        <v>100</v>
      </c>
      <c r="H421" t="n">
        <v>1.404174</v>
      </c>
      <c r="I421" t="n">
        <v>1.458453</v>
      </c>
      <c r="J421" t="n">
        <v>-0.054279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2026-07-09</t>
        </is>
      </c>
      <c r="B422" t="inlineStr">
        <is>
          <t>159645</t>
        </is>
      </c>
      <c r="C422" t="inlineStr">
        <is>
          <t>疫苗ETF富国</t>
        </is>
      </c>
      <c r="D422" t="n">
        <v>6454.074</v>
      </c>
      <c r="E422" t="n">
        <v>6454.074</v>
      </c>
      <c r="F422" t="n">
        <v>0.5770999999999999</v>
      </c>
      <c r="G422" t="n">
        <v>0</v>
      </c>
      <c r="H422" t="n">
        <v>0.372465</v>
      </c>
      <c r="I422" t="n">
        <v>0.388213</v>
      </c>
      <c r="J422" t="n">
        <v>-0.015748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2026-07-09</t>
        </is>
      </c>
      <c r="B423" t="inlineStr">
        <is>
          <t>159647</t>
        </is>
      </c>
      <c r="C423" t="inlineStr">
        <is>
          <t>中药ETF鹏华</t>
        </is>
      </c>
      <c r="D423" t="n">
        <v>154396.1752</v>
      </c>
      <c r="E423" t="n">
        <v>154246.1752</v>
      </c>
      <c r="F423" t="n">
        <v>0.8487</v>
      </c>
      <c r="G423" t="n">
        <v>150</v>
      </c>
      <c r="H423" t="n">
        <v>13.103603</v>
      </c>
      <c r="I423" t="n">
        <v>13.467234</v>
      </c>
      <c r="J423" t="n">
        <v>-0.363631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2026-07-09</t>
        </is>
      </c>
      <c r="B424" t="inlineStr">
        <is>
          <t>159649</t>
        </is>
      </c>
      <c r="C424" t="inlineStr">
        <is>
          <t>国开债ETF华安</t>
        </is>
      </c>
      <c r="D424" t="n">
        <v>3492.1877</v>
      </c>
      <c r="E424" t="n">
        <v>3489.1877</v>
      </c>
      <c r="F424" t="n">
        <v>110.1469</v>
      </c>
      <c r="G424" t="n">
        <v>3</v>
      </c>
      <c r="H424" t="n">
        <v>38.465365</v>
      </c>
      <c r="I424" t="n">
        <v>38.434589</v>
      </c>
      <c r="J424" t="n">
        <v>0.030776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2026-07-09</t>
        </is>
      </c>
      <c r="B425" t="inlineStr">
        <is>
          <t>159650</t>
        </is>
      </c>
      <c r="C425" t="inlineStr">
        <is>
          <t>国开债ETF博时</t>
        </is>
      </c>
      <c r="D425" t="n">
        <v>4766.4196</v>
      </c>
      <c r="E425" t="n">
        <v>4732.6196</v>
      </c>
      <c r="F425" t="n">
        <v>107.8192</v>
      </c>
      <c r="G425" t="n">
        <v>33.8</v>
      </c>
      <c r="H425" t="n">
        <v>51.391155</v>
      </c>
      <c r="I425" t="n">
        <v>51.029234</v>
      </c>
      <c r="J425" t="n">
        <v>0.361921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2026-07-09</t>
        </is>
      </c>
      <c r="B426" t="inlineStr">
        <is>
          <t>159651</t>
        </is>
      </c>
      <c r="C426" t="inlineStr">
        <is>
          <t>国开债ETF平安</t>
        </is>
      </c>
      <c r="D426" t="n">
        <v>1001.8448</v>
      </c>
      <c r="E426" t="n">
        <v>1003.6448</v>
      </c>
      <c r="F426" t="n">
        <v>107.926</v>
      </c>
      <c r="G426" t="n">
        <v>-1.8</v>
      </c>
      <c r="H426" t="n">
        <v>10.81251</v>
      </c>
      <c r="I426" t="n">
        <v>10.832097</v>
      </c>
      <c r="J426" t="n">
        <v>-0.019587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2026-07-09</t>
        </is>
      </c>
      <c r="B427" t="inlineStr">
        <is>
          <t>159652</t>
        </is>
      </c>
      <c r="C427" t="inlineStr">
        <is>
          <t>有色ETF汇添富</t>
        </is>
      </c>
      <c r="D427" t="n">
        <v>204032.0287</v>
      </c>
      <c r="E427" t="n">
        <v>203932.0287</v>
      </c>
      <c r="F427" t="n">
        <v>1.5474</v>
      </c>
      <c r="G427" t="n">
        <v>100</v>
      </c>
      <c r="H427" t="n">
        <v>31.571916</v>
      </c>
      <c r="I427" t="n">
        <v>32.414996</v>
      </c>
      <c r="J427" t="n">
        <v>-0.8430800000000001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2026-07-09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1.2149</v>
      </c>
      <c r="G428" t="n">
        <v>0</v>
      </c>
      <c r="H428" t="n">
        <v>0.680005</v>
      </c>
      <c r="I428" t="n">
        <v>0.687953</v>
      </c>
      <c r="J428" t="n">
        <v>-0.007948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2026-07-09</t>
        </is>
      </c>
      <c r="B429" t="inlineStr">
        <is>
          <t>159655</t>
        </is>
      </c>
      <c r="C429" t="inlineStr">
        <is>
          <t>标普500ETF华夏</t>
        </is>
      </c>
      <c r="D429" t="n">
        <v>213014.3045</v>
      </c>
      <c r="E429" t="n">
        <v>212914.3045</v>
      </c>
      <c r="F429" t="n">
        <v>1.8634</v>
      </c>
      <c r="G429" t="n">
        <v>100</v>
      </c>
      <c r="H429" t="n">
        <v>39.693086</v>
      </c>
      <c r="I429" t="n">
        <v>39.325272</v>
      </c>
      <c r="J429" t="n">
        <v>0.367814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2026-07-09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25023.8451</v>
      </c>
      <c r="F430" t="n">
        <v>1.292</v>
      </c>
      <c r="G430" t="n">
        <v>-1800</v>
      </c>
      <c r="H430" t="n">
        <v>3.000521</v>
      </c>
      <c r="I430" t="n">
        <v>3.267614</v>
      </c>
      <c r="J430" t="n">
        <v>-0.267093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2026-07-09</t>
        </is>
      </c>
      <c r="B431" t="inlineStr">
        <is>
          <t>159657</t>
        </is>
      </c>
      <c r="C431" t="inlineStr">
        <is>
          <t>疫苗ETF鹏华</t>
        </is>
      </c>
      <c r="D431" t="n">
        <v>16751.4819</v>
      </c>
      <c r="E431" t="n">
        <v>16751.4819</v>
      </c>
      <c r="F431" t="n">
        <v>0.5592</v>
      </c>
      <c r="G431" t="n">
        <v>0</v>
      </c>
      <c r="H431" t="n">
        <v>0.936743</v>
      </c>
      <c r="I431" t="n">
        <v>0.976444</v>
      </c>
      <c r="J431" t="n">
        <v>-0.039701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2026-07-09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3989.4877</v>
      </c>
      <c r="F432" t="n">
        <v>2.0793</v>
      </c>
      <c r="G432" t="n">
        <v>0</v>
      </c>
      <c r="H432" t="n">
        <v>0.829534</v>
      </c>
      <c r="I432" t="n">
        <v>0.841981</v>
      </c>
      <c r="J432" t="n">
        <v>-0.012447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2026-07-09</t>
        </is>
      </c>
      <c r="B433" t="inlineStr">
        <is>
          <t>159659</t>
        </is>
      </c>
      <c r="C433" t="inlineStr">
        <is>
          <t>纳斯达克100ETF招商</t>
        </is>
      </c>
      <c r="D433" t="n">
        <v>448574.4064</v>
      </c>
      <c r="E433" t="n">
        <v>448374.4064</v>
      </c>
      <c r="F433" t="n">
        <v>2.1761</v>
      </c>
      <c r="G433" t="n">
        <v>200</v>
      </c>
      <c r="H433" t="n">
        <v>97.614277</v>
      </c>
      <c r="I433" t="n">
        <v>96.351176</v>
      </c>
      <c r="J433" t="n">
        <v>1.263101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2026-07-09</t>
        </is>
      </c>
      <c r="B434" t="inlineStr">
        <is>
          <t>159660</t>
        </is>
      </c>
      <c r="C434" t="inlineStr">
        <is>
          <t>纳指ETF汇添富</t>
        </is>
      </c>
      <c r="D434" t="n">
        <v>223015.1363</v>
      </c>
      <c r="E434" t="n">
        <v>222115.1363</v>
      </c>
      <c r="F434" t="n">
        <v>2.2029</v>
      </c>
      <c r="G434" t="n">
        <v>900</v>
      </c>
      <c r="H434" t="n">
        <v>49.128004</v>
      </c>
      <c r="I434" t="n">
        <v>48.310042</v>
      </c>
      <c r="J434" t="n">
        <v>0.817962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2026-07-09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1.4591</v>
      </c>
      <c r="G435" t="n">
        <v>0</v>
      </c>
      <c r="H435" t="n">
        <v>0.375109</v>
      </c>
      <c r="I435" t="n">
        <v>0.378605</v>
      </c>
      <c r="J435" t="n">
        <v>-0.003496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2026-07-09</t>
        </is>
      </c>
      <c r="B436" t="inlineStr">
        <is>
          <t>159662</t>
        </is>
      </c>
      <c r="C436" t="inlineStr">
        <is>
          <t>交运ETF南方</t>
        </is>
      </c>
      <c r="D436" t="n">
        <v>8361.3946</v>
      </c>
      <c r="E436" t="n">
        <v>8161.3946</v>
      </c>
      <c r="F436" t="n">
        <v>0.9288</v>
      </c>
      <c r="G436" t="n">
        <v>200</v>
      </c>
      <c r="H436" t="n">
        <v>0.776606</v>
      </c>
      <c r="I436" t="n">
        <v>0.77215</v>
      </c>
      <c r="J436" t="n">
        <v>0.004456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2026-07-09</t>
        </is>
      </c>
      <c r="B437" t="inlineStr">
        <is>
          <t>159663</t>
        </is>
      </c>
      <c r="C437" t="inlineStr">
        <is>
          <t>机床ETF华夏</t>
        </is>
      </c>
      <c r="D437" t="n">
        <v>46103.517</v>
      </c>
      <c r="E437" t="n">
        <v>46703.517</v>
      </c>
      <c r="F437" t="n">
        <v>1.2536</v>
      </c>
      <c r="G437" t="n">
        <v>-600</v>
      </c>
      <c r="H437" t="n">
        <v>5.779537</v>
      </c>
      <c r="I437" t="n">
        <v>5.949561</v>
      </c>
      <c r="J437" t="n">
        <v>-0.170024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2026-07-09</t>
        </is>
      </c>
      <c r="B438" t="inlineStr">
        <is>
          <t>159665</t>
        </is>
      </c>
      <c r="C438" t="inlineStr">
        <is>
          <t>半导体龙头ETF工银</t>
        </is>
      </c>
      <c r="D438" t="n">
        <v>19657.686</v>
      </c>
      <c r="E438" t="n">
        <v>19957.686</v>
      </c>
      <c r="F438" t="n">
        <v>3.1108</v>
      </c>
      <c r="G438" t="n">
        <v>-300</v>
      </c>
      <c r="H438" t="n">
        <v>6.115113</v>
      </c>
      <c r="I438" t="n">
        <v>6.237176</v>
      </c>
      <c r="J438" t="n">
        <v>-0.122063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2026-07-09</t>
        </is>
      </c>
      <c r="B439" t="inlineStr">
        <is>
          <t>159666</t>
        </is>
      </c>
      <c r="C439" t="inlineStr">
        <is>
          <t>交通运输ETF华夏</t>
        </is>
      </c>
      <c r="D439" t="n">
        <v>11683.2905</v>
      </c>
      <c r="E439" t="n">
        <v>11683.2905</v>
      </c>
      <c r="F439" t="n">
        <v>0.9288</v>
      </c>
      <c r="G439" t="n">
        <v>0</v>
      </c>
      <c r="H439" t="n">
        <v>1.085144</v>
      </c>
      <c r="I439" t="n">
        <v>1.106524</v>
      </c>
      <c r="J439" t="n">
        <v>-0.02138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2026-07-09</t>
        </is>
      </c>
      <c r="B440" t="inlineStr">
        <is>
          <t>159667</t>
        </is>
      </c>
      <c r="C440" t="inlineStr">
        <is>
          <t>工业母机ETF国泰</t>
        </is>
      </c>
      <c r="D440" t="n">
        <v>353105.0718</v>
      </c>
      <c r="E440" t="n">
        <v>362705.0718</v>
      </c>
      <c r="F440" t="n">
        <v>0.8401</v>
      </c>
      <c r="G440" t="n">
        <v>-9600</v>
      </c>
      <c r="H440" t="n">
        <v>29.664357</v>
      </c>
      <c r="I440" t="n">
        <v>30.960505</v>
      </c>
      <c r="J440" t="n">
        <v>-1.296148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2026-07-09</t>
        </is>
      </c>
      <c r="B441" t="inlineStr">
        <is>
          <t>159669</t>
        </is>
      </c>
      <c r="C441" t="inlineStr">
        <is>
          <t>绿色电力ETF国泰</t>
        </is>
      </c>
      <c r="D441" t="n">
        <v>20975.4781</v>
      </c>
      <c r="E441" t="n">
        <v>21675.4781</v>
      </c>
      <c r="F441" t="n">
        <v>1.0823</v>
      </c>
      <c r="G441" t="n">
        <v>-700</v>
      </c>
      <c r="H441" t="n">
        <v>2.270176</v>
      </c>
      <c r="I441" t="n">
        <v>2.388204</v>
      </c>
      <c r="J441" t="n">
        <v>-0.118028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2026-07-09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0.8159999999999999</v>
      </c>
      <c r="G442" t="n">
        <v>0</v>
      </c>
      <c r="H442" t="n">
        <v>0.470888</v>
      </c>
      <c r="I442" t="n">
        <v>0.477121</v>
      </c>
      <c r="J442" t="n">
        <v>-0.006233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2026-07-09</t>
        </is>
      </c>
      <c r="B443" t="inlineStr">
        <is>
          <t>159671</t>
        </is>
      </c>
      <c r="C443" t="inlineStr">
        <is>
          <t>稀有金属ETF工银</t>
        </is>
      </c>
      <c r="D443" t="n">
        <v>91955.1737</v>
      </c>
      <c r="E443" t="n">
        <v>92355.1737</v>
      </c>
      <c r="F443" t="n">
        <v>1.5007</v>
      </c>
      <c r="G443" t="n">
        <v>-400</v>
      </c>
      <c r="H443" t="n">
        <v>13.799713</v>
      </c>
      <c r="I443" t="n">
        <v>14.072158</v>
      </c>
      <c r="J443" t="n">
        <v>-0.272445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2026-07-09</t>
        </is>
      </c>
      <c r="B444" t="inlineStr">
        <is>
          <t>159672</t>
        </is>
      </c>
      <c r="C444" t="inlineStr">
        <is>
          <t>消费ETF博时</t>
        </is>
      </c>
      <c r="D444" t="n">
        <v>13288.7409</v>
      </c>
      <c r="E444" t="n">
        <v>13288.7409</v>
      </c>
      <c r="F444" t="n">
        <v>0.5933</v>
      </c>
      <c r="G444" t="n">
        <v>0</v>
      </c>
      <c r="H444" t="n">
        <v>0.788421</v>
      </c>
      <c r="I444" t="n">
        <v>0.800381</v>
      </c>
      <c r="J444" t="n">
        <v>-0.01196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2026-07-09</t>
        </is>
      </c>
      <c r="B445" t="inlineStr">
        <is>
          <t>159673</t>
        </is>
      </c>
      <c r="C445" t="inlineStr">
        <is>
          <t>沪深300ETF鹏华</t>
        </is>
      </c>
      <c r="D445" t="n">
        <v>134752.8385</v>
      </c>
      <c r="E445" t="n">
        <v>134552.8385</v>
      </c>
      <c r="F445" t="n">
        <v>1.325</v>
      </c>
      <c r="G445" t="n">
        <v>200</v>
      </c>
      <c r="H445" t="n">
        <v>17.854751</v>
      </c>
      <c r="I445" t="n">
        <v>18.011243</v>
      </c>
      <c r="J445" t="n">
        <v>-0.156492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2026-07-09</t>
        </is>
      </c>
      <c r="B446" t="inlineStr">
        <is>
          <t>159675</t>
        </is>
      </c>
      <c r="C446" t="inlineStr">
        <is>
          <t>创业板增强ETF嘉实</t>
        </is>
      </c>
      <c r="D446" t="n">
        <v>5034.6691</v>
      </c>
      <c r="E446" t="n">
        <v>5034.6691</v>
      </c>
      <c r="F446" t="n">
        <v>1.6297</v>
      </c>
      <c r="G446" t="n">
        <v>0</v>
      </c>
      <c r="H446" t="n">
        <v>0.8205</v>
      </c>
      <c r="I446" t="n">
        <v>0.82916</v>
      </c>
      <c r="J446" t="n">
        <v>-0.008659999999999999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2026-07-09</t>
        </is>
      </c>
      <c r="B447" t="inlineStr">
        <is>
          <t>159676</t>
        </is>
      </c>
      <c r="C447" t="inlineStr">
        <is>
          <t>创业板增强ETF富国</t>
        </is>
      </c>
      <c r="D447" t="n">
        <v>10256.4183</v>
      </c>
      <c r="E447" t="n">
        <v>9856.418299999999</v>
      </c>
      <c r="F447" t="n">
        <v>1.7445</v>
      </c>
      <c r="G447" t="n">
        <v>400</v>
      </c>
      <c r="H447" t="n">
        <v>1.789232</v>
      </c>
      <c r="I447" t="n">
        <v>1.744093</v>
      </c>
      <c r="J447" t="n">
        <v>0.045139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2026-07-09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1.5586</v>
      </c>
      <c r="G448" t="n">
        <v>0</v>
      </c>
      <c r="H448" t="n">
        <v>0.419327</v>
      </c>
      <c r="I448" t="n">
        <v>0.42982</v>
      </c>
      <c r="J448" t="n">
        <v>-0.010493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2026-07-09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1.6728</v>
      </c>
      <c r="G449" t="n">
        <v>0</v>
      </c>
      <c r="H449" t="n">
        <v>1.390828</v>
      </c>
      <c r="I449" t="n">
        <v>1.414524</v>
      </c>
      <c r="J449" t="n">
        <v>-0.023696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2026-07-09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1.2835</v>
      </c>
      <c r="G450" t="n">
        <v>0</v>
      </c>
      <c r="H450" t="n">
        <v>0.601822</v>
      </c>
      <c r="I450" t="n">
        <v>0.6185619999999999</v>
      </c>
      <c r="J450" t="n">
        <v>-0.01674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2026-07-09</t>
        </is>
      </c>
      <c r="B451" t="inlineStr">
        <is>
          <t>159680</t>
        </is>
      </c>
      <c r="C451" t="inlineStr">
        <is>
          <t>中证1000增强ETF招商</t>
        </is>
      </c>
      <c r="D451" t="n">
        <v>79243.80869999999</v>
      </c>
      <c r="E451" t="n">
        <v>78643.80869999999</v>
      </c>
      <c r="F451" t="n">
        <v>1.772</v>
      </c>
      <c r="G451" t="n">
        <v>600</v>
      </c>
      <c r="H451" t="n">
        <v>14.042003</v>
      </c>
      <c r="I451" t="n">
        <v>14.286434</v>
      </c>
      <c r="J451" t="n">
        <v>-0.244431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2026-07-09</t>
        </is>
      </c>
      <c r="B452" t="inlineStr">
        <is>
          <t>159681</t>
        </is>
      </c>
      <c r="C452" t="inlineStr">
        <is>
          <t>创业板50ETF鹏华</t>
        </is>
      </c>
      <c r="D452" t="n">
        <v>96177.2337</v>
      </c>
      <c r="E452" t="n">
        <v>94577.2337</v>
      </c>
      <c r="F452" t="n">
        <v>1.8314</v>
      </c>
      <c r="G452" t="n">
        <v>1600</v>
      </c>
      <c r="H452" t="n">
        <v>17.613899</v>
      </c>
      <c r="I452" t="n">
        <v>17.460849</v>
      </c>
      <c r="J452" t="n">
        <v>0.15305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2026-07-09</t>
        </is>
      </c>
      <c r="B453" t="inlineStr">
        <is>
          <t>159682</t>
        </is>
      </c>
      <c r="C453" t="inlineStr">
        <is>
          <t>创业板50ETF景顺</t>
        </is>
      </c>
      <c r="D453" t="n">
        <v>279730.767</v>
      </c>
      <c r="E453" t="n">
        <v>280230.767</v>
      </c>
      <c r="F453" t="n">
        <v>1.8096</v>
      </c>
      <c r="G453" t="n">
        <v>-500</v>
      </c>
      <c r="H453" t="n">
        <v>50.62008</v>
      </c>
      <c r="I453" t="n">
        <v>51.116894</v>
      </c>
      <c r="J453" t="n">
        <v>-0.496814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2026-07-09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1.5792</v>
      </c>
      <c r="G454" t="n">
        <v>0</v>
      </c>
      <c r="H454" t="n">
        <v>0.212246</v>
      </c>
      <c r="I454" t="n">
        <v>0.217514</v>
      </c>
      <c r="J454" t="n">
        <v>-0.005268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2026-07-09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1.3213</v>
      </c>
      <c r="G455" t="n">
        <v>0</v>
      </c>
      <c r="H455" t="n">
        <v>1.028175</v>
      </c>
      <c r="I455" t="n">
        <v>1.037824</v>
      </c>
      <c r="J455" t="n">
        <v>-0.009649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2026-07-09</t>
        </is>
      </c>
      <c r="B456" t="inlineStr">
        <is>
          <t>159687</t>
        </is>
      </c>
      <c r="C456" t="inlineStr">
        <is>
          <t>亚太精选ETF南方</t>
        </is>
      </c>
      <c r="D456" t="n">
        <v>171012.8658</v>
      </c>
      <c r="E456" t="n">
        <v>171262.8658</v>
      </c>
      <c r="F456" t="n">
        <v>1.8478</v>
      </c>
      <c r="G456" t="n">
        <v>-250</v>
      </c>
      <c r="H456" t="n">
        <v>31.599757</v>
      </c>
      <c r="I456" t="n">
        <v>30.92151</v>
      </c>
      <c r="J456" t="n">
        <v>0.678247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2026-07-09</t>
        </is>
      </c>
      <c r="B457" t="inlineStr">
        <is>
          <t>159688</t>
        </is>
      </c>
      <c r="C457" t="inlineStr">
        <is>
          <t>恒生互联网ETF华安</t>
        </is>
      </c>
      <c r="D457" t="n">
        <v>138527.848</v>
      </c>
      <c r="E457" t="n">
        <v>139527.848</v>
      </c>
      <c r="F457" t="n">
        <v>0.7454</v>
      </c>
      <c r="G457" t="n">
        <v>-1000</v>
      </c>
      <c r="H457" t="n">
        <v>10.325866</v>
      </c>
      <c r="I457" t="n">
        <v>10.478541</v>
      </c>
      <c r="J457" t="n">
        <v>-0.152675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2026-07-09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0.5951</v>
      </c>
      <c r="G458" t="n">
        <v>0</v>
      </c>
      <c r="H458" t="n">
        <v>0.500763</v>
      </c>
      <c r="I458" t="n">
        <v>0.508421</v>
      </c>
      <c r="J458" t="n">
        <v>-0.007658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2026-07-09</t>
        </is>
      </c>
      <c r="B459" t="inlineStr">
        <is>
          <t>159690</t>
        </is>
      </c>
      <c r="C459" t="inlineStr">
        <is>
          <t>有色矿业ETF招商</t>
        </is>
      </c>
      <c r="D459" t="n">
        <v>30916.3978</v>
      </c>
      <c r="E459" t="n">
        <v>30816.3978</v>
      </c>
      <c r="F459" t="n">
        <v>1.8784</v>
      </c>
      <c r="G459" t="n">
        <v>100</v>
      </c>
      <c r="H459" t="n">
        <v>5.807336</v>
      </c>
      <c r="I459" t="n">
        <v>5.959583</v>
      </c>
      <c r="J459" t="n">
        <v>-0.152247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2026-07-09</t>
        </is>
      </c>
      <c r="B460" t="inlineStr">
        <is>
          <t>159691</t>
        </is>
      </c>
      <c r="C460" t="inlineStr">
        <is>
          <t>港股红利ETF工银</t>
        </is>
      </c>
      <c r="D460" t="n">
        <v>398630.1386</v>
      </c>
      <c r="E460" t="n">
        <v>397730.1386</v>
      </c>
      <c r="F460" t="n">
        <v>1.1328</v>
      </c>
      <c r="G460" t="n">
        <v>900</v>
      </c>
      <c r="H460" t="n">
        <v>45.156822</v>
      </c>
      <c r="I460" t="n">
        <v>45.651465</v>
      </c>
      <c r="J460" t="n">
        <v>-0.494643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2026-07-09</t>
        </is>
      </c>
      <c r="B461" t="inlineStr">
        <is>
          <t>159692</t>
        </is>
      </c>
      <c r="C461" t="inlineStr">
        <is>
          <t>证券ETF东财</t>
        </is>
      </c>
      <c r="D461" t="n">
        <v>149945.5969</v>
      </c>
      <c r="E461" t="n">
        <v>147545.5969</v>
      </c>
      <c r="F461" t="n">
        <v>1.2663</v>
      </c>
      <c r="G461" t="n">
        <v>2400</v>
      </c>
      <c r="H461" t="n">
        <v>18.987611</v>
      </c>
      <c r="I461" t="n">
        <v>19.281259</v>
      </c>
      <c r="J461" t="n">
        <v>-0.293648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2026-07-09</t>
        </is>
      </c>
      <c r="B462" t="inlineStr">
        <is>
          <t>159695</t>
        </is>
      </c>
      <c r="C462" t="inlineStr">
        <is>
          <t>通信ETF嘉实</t>
        </is>
      </c>
      <c r="D462" t="n">
        <v>31881.2086</v>
      </c>
      <c r="E462" t="n">
        <v>31881.2086</v>
      </c>
      <c r="F462" t="n">
        <v>3.1409</v>
      </c>
      <c r="G462" t="n">
        <v>0</v>
      </c>
      <c r="H462" t="n">
        <v>10.013569</v>
      </c>
      <c r="I462" t="n">
        <v>10.063941</v>
      </c>
      <c r="J462" t="n">
        <v>-0.050372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2026-07-09</t>
        </is>
      </c>
      <c r="B463" t="inlineStr">
        <is>
          <t>159696</t>
        </is>
      </c>
      <c r="C463" t="inlineStr">
        <is>
          <t>纳指ETF易方达</t>
        </is>
      </c>
      <c r="D463" t="n">
        <v>264282.4034</v>
      </c>
      <c r="E463" t="n">
        <v>263782.4034</v>
      </c>
      <c r="F463" t="n">
        <v>1.8765</v>
      </c>
      <c r="G463" t="n">
        <v>500</v>
      </c>
      <c r="H463" t="n">
        <v>49.592593</v>
      </c>
      <c r="I463" t="n">
        <v>48.868328</v>
      </c>
      <c r="J463" t="n">
        <v>0.724265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2026-07-09</t>
        </is>
      </c>
      <c r="B464" t="inlineStr">
        <is>
          <t>159697</t>
        </is>
      </c>
      <c r="C464" t="inlineStr">
        <is>
          <t>石油ETF鹏华</t>
        </is>
      </c>
      <c r="D464" t="n">
        <v>106802.2006</v>
      </c>
      <c r="E464" t="n">
        <v>106802.2006</v>
      </c>
      <c r="F464" t="n">
        <v>1.2281</v>
      </c>
      <c r="G464" t="n">
        <v>0</v>
      </c>
      <c r="H464" t="n">
        <v>13.116378</v>
      </c>
      <c r="I464" t="n">
        <v>13.347071</v>
      </c>
      <c r="J464" t="n">
        <v>-0.230693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2026-07-09</t>
        </is>
      </c>
      <c r="B465" t="inlineStr">
        <is>
          <t>159698</t>
        </is>
      </c>
      <c r="C465" t="inlineStr">
        <is>
          <t>粮食ETF鹏华</t>
        </is>
      </c>
      <c r="D465" t="n">
        <v>100694.4378</v>
      </c>
      <c r="E465" t="n">
        <v>98844.4378</v>
      </c>
      <c r="F465" t="n">
        <v>0.831</v>
      </c>
      <c r="G465" t="n">
        <v>1850</v>
      </c>
      <c r="H465" t="n">
        <v>8.367708</v>
      </c>
      <c r="I465" t="n">
        <v>8.437360999999999</v>
      </c>
      <c r="J465" t="n">
        <v>-0.06965300000000001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2026-07-09</t>
        </is>
      </c>
      <c r="B466" t="inlineStr">
        <is>
          <t>159699</t>
        </is>
      </c>
      <c r="C466" t="inlineStr">
        <is>
          <t>恒生消费ETF广发</t>
        </is>
      </c>
      <c r="D466" t="n">
        <v>52666.4255</v>
      </c>
      <c r="E466" t="n">
        <v>52666.4255</v>
      </c>
      <c r="F466" t="n">
        <v>0.8703</v>
      </c>
      <c r="G466" t="n">
        <v>0</v>
      </c>
      <c r="H466" t="n">
        <v>4.583559</v>
      </c>
      <c r="I466" t="n">
        <v>4.641492</v>
      </c>
      <c r="J466" t="n">
        <v>-0.057933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2026-07-09</t>
        </is>
      </c>
      <c r="B467" t="inlineStr">
        <is>
          <t>159700</t>
        </is>
      </c>
      <c r="C467" t="inlineStr">
        <is>
          <t>科创债ETF南方</t>
        </is>
      </c>
      <c r="D467" t="n">
        <v>13494.9191</v>
      </c>
      <c r="E467" t="n">
        <v>13492.9191</v>
      </c>
      <c r="F467" t="n">
        <v>101.3514</v>
      </c>
      <c r="G467" t="n">
        <v>2</v>
      </c>
      <c r="H467" t="n">
        <v>136.772894</v>
      </c>
      <c r="I467" t="n">
        <v>136.737917</v>
      </c>
      <c r="J467" t="n">
        <v>0.034977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2026-07-09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1.4689</v>
      </c>
      <c r="G468" t="n">
        <v>0</v>
      </c>
      <c r="H468" t="n">
        <v>0.098499</v>
      </c>
      <c r="I468" t="n">
        <v>0.09914199999999999</v>
      </c>
      <c r="J468" t="n">
        <v>-0.000643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2026-07-09</t>
        </is>
      </c>
      <c r="B469" t="inlineStr">
        <is>
          <t>159703</t>
        </is>
      </c>
      <c r="C469" t="inlineStr">
        <is>
          <t>新材料ETF天弘</t>
        </is>
      </c>
      <c r="D469" t="n">
        <v>5238.1591</v>
      </c>
      <c r="E469" t="n">
        <v>5298.1591</v>
      </c>
      <c r="F469" t="n">
        <v>1.0567</v>
      </c>
      <c r="G469" t="n">
        <v>-60</v>
      </c>
      <c r="H469" t="n">
        <v>0.553516</v>
      </c>
      <c r="I469" t="n">
        <v>0.563777</v>
      </c>
      <c r="J469" t="n">
        <v>-0.010261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2026-07-09</t>
        </is>
      </c>
      <c r="B470" t="inlineStr">
        <is>
          <t>159706</t>
        </is>
      </c>
      <c r="C470" t="inlineStr">
        <is>
          <t>深证100ETF华安</t>
        </is>
      </c>
      <c r="D470" t="n">
        <v>5038.68</v>
      </c>
      <c r="E470" t="n">
        <v>5038.68</v>
      </c>
      <c r="F470" t="n">
        <v>1.0033</v>
      </c>
      <c r="G470" t="n">
        <v>0</v>
      </c>
      <c r="H470" t="n">
        <v>0.505531</v>
      </c>
      <c r="I470" t="n">
        <v>0.5094610000000001</v>
      </c>
      <c r="J470" t="n">
        <v>-0.00393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2026-07-09</t>
        </is>
      </c>
      <c r="B471" t="inlineStr">
        <is>
          <t>159707</t>
        </is>
      </c>
      <c r="C471" t="inlineStr">
        <is>
          <t>地产ETF华宝</t>
        </is>
      </c>
      <c r="D471" t="n">
        <v>112004.8214</v>
      </c>
      <c r="E471" t="n">
        <v>111554.8214</v>
      </c>
      <c r="F471" t="n">
        <v>0.4313</v>
      </c>
      <c r="G471" t="n">
        <v>450</v>
      </c>
      <c r="H471" t="n">
        <v>4.830768</v>
      </c>
      <c r="I471" t="n">
        <v>4.979807</v>
      </c>
      <c r="J471" t="n">
        <v>-0.149039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2026-07-09</t>
        </is>
      </c>
      <c r="B472" t="inlineStr">
        <is>
          <t>159708</t>
        </is>
      </c>
      <c r="C472" t="inlineStr">
        <is>
          <t>红利ETF西部利得</t>
        </is>
      </c>
      <c r="D472" t="n">
        <v>19352.8306</v>
      </c>
      <c r="E472" t="n">
        <v>19152.8306</v>
      </c>
      <c r="F472" t="n">
        <v>0.7958</v>
      </c>
      <c r="G472" t="n">
        <v>200</v>
      </c>
      <c r="H472" t="n">
        <v>1.540098</v>
      </c>
      <c r="I472" t="n">
        <v>1.542952</v>
      </c>
      <c r="J472" t="n">
        <v>-0.002854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2026-07-09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1.9134</v>
      </c>
      <c r="G473" t="n">
        <v>0</v>
      </c>
      <c r="H473" t="n">
        <v>0.43021</v>
      </c>
      <c r="I473" t="n">
        <v>0.432616</v>
      </c>
      <c r="J473" t="n">
        <v>-0.002406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2026-07-09</t>
        </is>
      </c>
      <c r="B474" t="inlineStr">
        <is>
          <t>159711</t>
        </is>
      </c>
      <c r="C474" t="inlineStr">
        <is>
          <t>港股通50ETF华夏</t>
        </is>
      </c>
      <c r="D474" t="n">
        <v>4046.5157</v>
      </c>
      <c r="E474" t="n">
        <v>4246.5157</v>
      </c>
      <c r="F474" t="n">
        <v>1.2462</v>
      </c>
      <c r="G474" t="n">
        <v>-200</v>
      </c>
      <c r="H474" t="n">
        <v>0.504277</v>
      </c>
      <c r="I474" t="n">
        <v>0.529795</v>
      </c>
      <c r="J474" t="n">
        <v>-0.025518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2026-07-09</t>
        </is>
      </c>
      <c r="B475" t="inlineStr">
        <is>
          <t>159712</t>
        </is>
      </c>
      <c r="C475" t="inlineStr">
        <is>
          <t>港股通50ETF国泰</t>
        </is>
      </c>
      <c r="D475" t="n">
        <v>9677.881299999999</v>
      </c>
      <c r="E475" t="n">
        <v>9877.881299999999</v>
      </c>
      <c r="F475" t="n">
        <v>1.1596</v>
      </c>
      <c r="G475" t="n">
        <v>-200</v>
      </c>
      <c r="H475" t="n">
        <v>1.122247</v>
      </c>
      <c r="I475" t="n">
        <v>1.146723</v>
      </c>
      <c r="J475" t="n">
        <v>-0.024476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2026-07-09</t>
        </is>
      </c>
      <c r="B476" t="inlineStr">
        <is>
          <t>159713</t>
        </is>
      </c>
      <c r="C476" t="inlineStr">
        <is>
          <t>稀土ETF富国</t>
        </is>
      </c>
      <c r="D476" t="n">
        <v>54725.5051</v>
      </c>
      <c r="E476" t="n">
        <v>54125.5051</v>
      </c>
      <c r="F476" t="n">
        <v>1.4204</v>
      </c>
      <c r="G476" t="n">
        <v>600</v>
      </c>
      <c r="H476" t="n">
        <v>7.773211</v>
      </c>
      <c r="I476" t="n">
        <v>7.778918</v>
      </c>
      <c r="J476" t="n">
        <v>-0.005707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2026-07-09</t>
        </is>
      </c>
      <c r="B477" t="inlineStr">
        <is>
          <t>159715</t>
        </is>
      </c>
      <c r="C477" t="inlineStr">
        <is>
          <t>稀土ETF易方达</t>
        </is>
      </c>
      <c r="D477" t="n">
        <v>56903.0274</v>
      </c>
      <c r="E477" t="n">
        <v>56503.0274</v>
      </c>
      <c r="F477" t="n">
        <v>1.3053</v>
      </c>
      <c r="G477" t="n">
        <v>400</v>
      </c>
      <c r="H477" t="n">
        <v>7.427552</v>
      </c>
      <c r="I477" t="n">
        <v>7.468005</v>
      </c>
      <c r="J477" t="n">
        <v>-0.040453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2026-07-09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1.2031</v>
      </c>
      <c r="G478" t="n">
        <v>0</v>
      </c>
      <c r="H478" t="n">
        <v>0.669726</v>
      </c>
      <c r="I478" t="n">
        <v>0.675015</v>
      </c>
      <c r="J478" t="n">
        <v>-0.005289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2026-07-09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1.0715</v>
      </c>
      <c r="G479" t="n">
        <v>0</v>
      </c>
      <c r="H479" t="n">
        <v>0.245086</v>
      </c>
      <c r="I479" t="n">
        <v>0.247945</v>
      </c>
      <c r="J479" t="n">
        <v>-0.002859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2026-07-09</t>
        </is>
      </c>
      <c r="B480" t="inlineStr">
        <is>
          <t>159718</t>
        </is>
      </c>
      <c r="C480" t="inlineStr">
        <is>
          <t>港股医药ETF平安</t>
        </is>
      </c>
      <c r="D480" t="n">
        <v>22083.2634</v>
      </c>
      <c r="E480" t="n">
        <v>22083.2634</v>
      </c>
      <c r="F480" t="n">
        <v>0.8067</v>
      </c>
      <c r="G480" t="n">
        <v>0</v>
      </c>
      <c r="H480" t="n">
        <v>1.781457</v>
      </c>
      <c r="I480" t="n">
        <v>1.843069</v>
      </c>
      <c r="J480" t="n">
        <v>-0.061612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2026-07-09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1.4609</v>
      </c>
      <c r="G481" t="n">
        <v>0</v>
      </c>
      <c r="H481" t="n">
        <v>0.382697</v>
      </c>
      <c r="I481" t="n">
        <v>0.385684</v>
      </c>
      <c r="J481" t="n">
        <v>-0.002987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2026-07-09</t>
        </is>
      </c>
      <c r="B482" t="inlineStr">
        <is>
          <t>159720</t>
        </is>
      </c>
      <c r="C482" t="inlineStr">
        <is>
          <t>智能车ETF泰康</t>
        </is>
      </c>
      <c r="D482" t="n">
        <v>4381.2357</v>
      </c>
      <c r="E482" t="n">
        <v>4281.2357</v>
      </c>
      <c r="F482" t="n">
        <v>0.7964</v>
      </c>
      <c r="G482" t="n">
        <v>100</v>
      </c>
      <c r="H482" t="n">
        <v>0.348922</v>
      </c>
      <c r="I482" t="n">
        <v>0.344169</v>
      </c>
      <c r="J482" t="n">
        <v>0.004753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2026-07-09</t>
        </is>
      </c>
      <c r="B483" t="inlineStr">
        <is>
          <t>159721</t>
        </is>
      </c>
      <c r="C483" t="inlineStr">
        <is>
          <t>深证100ETF永赢</t>
        </is>
      </c>
      <c r="D483" t="n">
        <v>7143.1696</v>
      </c>
      <c r="E483" t="n">
        <v>7143.1696</v>
      </c>
      <c r="F483" t="n">
        <v>1.1387</v>
      </c>
      <c r="G483" t="n">
        <v>0</v>
      </c>
      <c r="H483" t="n">
        <v>0.813393</v>
      </c>
      <c r="I483" t="n">
        <v>0.8198220000000001</v>
      </c>
      <c r="J483" t="n">
        <v>-0.006429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2026-07-09</t>
        </is>
      </c>
      <c r="B484" t="inlineStr">
        <is>
          <t>159723</t>
        </is>
      </c>
      <c r="C484" t="inlineStr">
        <is>
          <t>科技龙头ETF汇添富</t>
        </is>
      </c>
      <c r="D484" t="n">
        <v>3302.5575</v>
      </c>
      <c r="E484" t="n">
        <v>3302.5575</v>
      </c>
      <c r="F484" t="n">
        <v>1.1386</v>
      </c>
      <c r="G484" t="n">
        <v>0</v>
      </c>
      <c r="H484" t="n">
        <v>0.376029</v>
      </c>
      <c r="I484" t="n">
        <v>0.376095</v>
      </c>
      <c r="J484" t="n">
        <v>-6.600000000000001e-05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2026-07-09</t>
        </is>
      </c>
      <c r="B485" t="inlineStr">
        <is>
          <t>159725</t>
        </is>
      </c>
      <c r="C485" t="inlineStr">
        <is>
          <t>线上消费ETF工银</t>
        </is>
      </c>
      <c r="D485" t="n">
        <v>12342.4924</v>
      </c>
      <c r="E485" t="n">
        <v>12542.4924</v>
      </c>
      <c r="F485" t="n">
        <v>0.7635</v>
      </c>
      <c r="G485" t="n">
        <v>-200</v>
      </c>
      <c r="H485" t="n">
        <v>0.942349</v>
      </c>
      <c r="I485" t="n">
        <v>0.955362</v>
      </c>
      <c r="J485" t="n">
        <v>-0.013013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2026-07-09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1.2568</v>
      </c>
      <c r="G486" t="n">
        <v>0</v>
      </c>
      <c r="H486" t="n">
        <v>3.392246</v>
      </c>
      <c r="I486" t="n">
        <v>3.419237</v>
      </c>
      <c r="J486" t="n">
        <v>-0.026991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2026-07-09</t>
        </is>
      </c>
      <c r="B487" t="inlineStr">
        <is>
          <t>159728</t>
        </is>
      </c>
      <c r="C487" t="inlineStr">
        <is>
          <t>在线消费ETF南方</t>
        </is>
      </c>
      <c r="D487" t="n">
        <v>3991.0129</v>
      </c>
      <c r="E487" t="n">
        <v>4091.0129</v>
      </c>
      <c r="F487" t="n">
        <v>0.7531</v>
      </c>
      <c r="G487" t="n">
        <v>-100</v>
      </c>
      <c r="H487" t="n">
        <v>0.300563</v>
      </c>
      <c r="I487" t="n">
        <v>0.308462</v>
      </c>
      <c r="J487" t="n">
        <v>-0.007899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2026-07-09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6856.0633</v>
      </c>
      <c r="F488" t="n">
        <v>0.6665</v>
      </c>
      <c r="G488" t="n">
        <v>-180</v>
      </c>
      <c r="H488" t="n">
        <v>0.44496</v>
      </c>
      <c r="I488" t="n">
        <v>0.462099</v>
      </c>
      <c r="J488" t="n">
        <v>-0.017139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2026-07-09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1.0177</v>
      </c>
      <c r="G489" t="n">
        <v>0</v>
      </c>
      <c r="H489" t="n">
        <v>0.453603</v>
      </c>
      <c r="I489" t="n">
        <v>0.463096</v>
      </c>
      <c r="J489" t="n">
        <v>-0.009493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2026-07-09</t>
        </is>
      </c>
      <c r="B490" t="inlineStr">
        <is>
          <t>159731</t>
        </is>
      </c>
      <c r="C490" t="inlineStr">
        <is>
          <t>石化ETF华夏</t>
        </is>
      </c>
      <c r="D490" t="n">
        <v>78237.5802</v>
      </c>
      <c r="E490" t="n">
        <v>80137.5802</v>
      </c>
      <c r="F490" t="n">
        <v>0.9127</v>
      </c>
      <c r="G490" t="n">
        <v>-1900</v>
      </c>
      <c r="H490" t="n">
        <v>7.140744</v>
      </c>
      <c r="I490" t="n">
        <v>7.528124</v>
      </c>
      <c r="J490" t="n">
        <v>-0.38738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2026-07-09</t>
        </is>
      </c>
      <c r="B491" t="inlineStr">
        <is>
          <t>159732</t>
        </is>
      </c>
      <c r="C491" t="inlineStr">
        <is>
          <t>消费电子ETF华夏</t>
        </is>
      </c>
      <c r="D491" t="n">
        <v>274144.7904</v>
      </c>
      <c r="E491" t="n">
        <v>279144.7904</v>
      </c>
      <c r="F491" t="n">
        <v>1.6862</v>
      </c>
      <c r="G491" t="n">
        <v>-5000</v>
      </c>
      <c r="H491" t="n">
        <v>46.226295</v>
      </c>
      <c r="I491" t="n">
        <v>47.476946</v>
      </c>
      <c r="J491" t="n">
        <v>-1.250651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2026-07-09</t>
        </is>
      </c>
      <c r="B492" t="inlineStr">
        <is>
          <t>159735</t>
        </is>
      </c>
      <c r="C492" t="inlineStr">
        <is>
          <t>港股消费ETF银华</t>
        </is>
      </c>
      <c r="D492" t="n">
        <v>68456.13710000001</v>
      </c>
      <c r="E492" t="n">
        <v>68456.13710000001</v>
      </c>
      <c r="F492" t="n">
        <v>0.6529</v>
      </c>
      <c r="G492" t="n">
        <v>0</v>
      </c>
      <c r="H492" t="n">
        <v>4.469501</v>
      </c>
      <c r="I492" t="n">
        <v>4.547541</v>
      </c>
      <c r="J492" t="n">
        <v>-0.07804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2026-07-09</t>
        </is>
      </c>
      <c r="B493" t="inlineStr">
        <is>
          <t>159736</t>
        </is>
      </c>
      <c r="C493" t="inlineStr">
        <is>
          <t>食品饮料ETF天弘</t>
        </is>
      </c>
      <c r="D493" t="n">
        <v>739239.4457</v>
      </c>
      <c r="E493" t="n">
        <v>739439.4457</v>
      </c>
      <c r="F493" t="n">
        <v>0.554</v>
      </c>
      <c r="G493" t="n">
        <v>-200</v>
      </c>
      <c r="H493" t="n">
        <v>40.953865</v>
      </c>
      <c r="I493" t="n">
        <v>41.815301</v>
      </c>
      <c r="J493" t="n">
        <v>-0.861436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2026-07-09</t>
        </is>
      </c>
      <c r="B494" t="inlineStr">
        <is>
          <t>159738</t>
        </is>
      </c>
      <c r="C494" t="inlineStr">
        <is>
          <t>云计算ETF华泰柏瑞</t>
        </is>
      </c>
      <c r="D494" t="n">
        <v>12299.2667</v>
      </c>
      <c r="E494" t="n">
        <v>12499.2667</v>
      </c>
      <c r="F494" t="n">
        <v>2.0146</v>
      </c>
      <c r="G494" t="n">
        <v>-200</v>
      </c>
      <c r="H494" t="n">
        <v>2.47781</v>
      </c>
      <c r="I494" t="n">
        <v>2.540101</v>
      </c>
      <c r="J494" t="n">
        <v>-0.062291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2026-07-09</t>
        </is>
      </c>
      <c r="B495" t="inlineStr">
        <is>
          <t>159739</t>
        </is>
      </c>
      <c r="C495" t="inlineStr">
        <is>
          <t>云计算ETF鹏华</t>
        </is>
      </c>
      <c r="D495" t="n">
        <v>23098.0615</v>
      </c>
      <c r="E495" t="n">
        <v>22698.0615</v>
      </c>
      <c r="F495" t="n">
        <v>1.57</v>
      </c>
      <c r="G495" t="n">
        <v>400</v>
      </c>
      <c r="H495" t="n">
        <v>3.626396</v>
      </c>
      <c r="I495" t="n">
        <v>3.636683</v>
      </c>
      <c r="J495" t="n">
        <v>-0.010287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2026-07-09</t>
        </is>
      </c>
      <c r="B496" t="inlineStr">
        <is>
          <t>159740</t>
        </is>
      </c>
      <c r="C496" t="inlineStr">
        <is>
          <t>恒生科技ETF大成</t>
        </is>
      </c>
      <c r="D496" t="n">
        <v>2830312.0448</v>
      </c>
      <c r="E496" t="n">
        <v>2840312.0448</v>
      </c>
      <c r="F496" t="n">
        <v>0.5679999999999999</v>
      </c>
      <c r="G496" t="n">
        <v>-10000</v>
      </c>
      <c r="H496" t="n">
        <v>160.761724</v>
      </c>
      <c r="I496" t="n">
        <v>162.551058</v>
      </c>
      <c r="J496" t="n">
        <v>-1.789334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2026-07-09</t>
        </is>
      </c>
      <c r="B497" t="inlineStr">
        <is>
          <t>159741</t>
        </is>
      </c>
      <c r="C497" t="inlineStr">
        <is>
          <t>恒生科技ETF嘉实</t>
        </is>
      </c>
      <c r="D497" t="n">
        <v>163379.6712</v>
      </c>
      <c r="E497" t="n">
        <v>163779.6712</v>
      </c>
      <c r="F497" t="n">
        <v>0.5689</v>
      </c>
      <c r="G497" t="n">
        <v>-400</v>
      </c>
      <c r="H497" t="n">
        <v>9.294669000000001</v>
      </c>
      <c r="I497" t="n">
        <v>9.389488999999999</v>
      </c>
      <c r="J497" t="n">
        <v>-0.09482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2026-07-09</t>
        </is>
      </c>
      <c r="B498" t="inlineStr">
        <is>
          <t>159742</t>
        </is>
      </c>
      <c r="C498" t="inlineStr">
        <is>
          <t>恒生科技ETF博时</t>
        </is>
      </c>
      <c r="D498" t="n">
        <v>688292.8292</v>
      </c>
      <c r="E498" t="n">
        <v>694492.8292</v>
      </c>
      <c r="F498" t="n">
        <v>0.5823</v>
      </c>
      <c r="G498" t="n">
        <v>-6200</v>
      </c>
      <c r="H498" t="n">
        <v>40.079291</v>
      </c>
      <c r="I498" t="n">
        <v>40.745894</v>
      </c>
      <c r="J498" t="n">
        <v>-0.6666029999999999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2026-07-09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1.5381</v>
      </c>
      <c r="G499" t="n">
        <v>0</v>
      </c>
      <c r="H499" t="n">
        <v>1.675623</v>
      </c>
      <c r="I499" t="n">
        <v>1.708959</v>
      </c>
      <c r="J499" t="n">
        <v>-0.033336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2026-07-09</t>
        </is>
      </c>
      <c r="B500" t="inlineStr">
        <is>
          <t>159745</t>
        </is>
      </c>
      <c r="C500" t="inlineStr">
        <is>
          <t>建材ETF国泰</t>
        </is>
      </c>
      <c r="D500" t="n">
        <v>120068.8265</v>
      </c>
      <c r="E500" t="n">
        <v>119068.8265</v>
      </c>
      <c r="F500" t="n">
        <v>0.5411</v>
      </c>
      <c r="G500" t="n">
        <v>1000</v>
      </c>
      <c r="H500" t="n">
        <v>6.496924</v>
      </c>
      <c r="I500" t="n">
        <v>6.630943</v>
      </c>
      <c r="J500" t="n">
        <v>-0.134019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2026-07-09</t>
        </is>
      </c>
      <c r="B501" t="inlineStr">
        <is>
          <t>159747</t>
        </is>
      </c>
      <c r="C501" t="inlineStr">
        <is>
          <t>香港科技ETF南方</t>
        </is>
      </c>
      <c r="D501" t="n">
        <v>32671.2278</v>
      </c>
      <c r="E501" t="n">
        <v>32771.2278</v>
      </c>
      <c r="F501" t="n">
        <v>1.1419</v>
      </c>
      <c r="G501" t="n">
        <v>-100</v>
      </c>
      <c r="H501" t="n">
        <v>3.730728</v>
      </c>
      <c r="I501" t="n">
        <v>3.765742</v>
      </c>
      <c r="J501" t="n">
        <v>-0.035014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2026-07-09</t>
        </is>
      </c>
      <c r="B502" t="inlineStr">
        <is>
          <t>159748</t>
        </is>
      </c>
      <c r="C502" t="inlineStr">
        <is>
          <t>创新药ETF富国</t>
        </is>
      </c>
      <c r="D502" t="n">
        <v>184569.2128</v>
      </c>
      <c r="E502" t="n">
        <v>182569.2128</v>
      </c>
      <c r="F502" t="n">
        <v>0.7601</v>
      </c>
      <c r="G502" t="n">
        <v>2000</v>
      </c>
      <c r="H502" t="n">
        <v>14.029106</v>
      </c>
      <c r="I502" t="n">
        <v>14.435748</v>
      </c>
      <c r="J502" t="n">
        <v>-0.406642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2026-07-09</t>
        </is>
      </c>
      <c r="B503" t="inlineStr">
        <is>
          <t>159750</t>
        </is>
      </c>
      <c r="C503" t="inlineStr">
        <is>
          <t>港股科技50ETF招商</t>
        </is>
      </c>
      <c r="D503" t="n">
        <v>132561.8251</v>
      </c>
      <c r="E503" t="n">
        <v>132561.8251</v>
      </c>
      <c r="F503" t="n">
        <v>0.8387</v>
      </c>
      <c r="G503" t="n">
        <v>0</v>
      </c>
      <c r="H503" t="n">
        <v>11.11796</v>
      </c>
      <c r="I503" t="n">
        <v>11.186892</v>
      </c>
      <c r="J503" t="n">
        <v>-0.06893199999999999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2026-07-09</t>
        </is>
      </c>
      <c r="B504" t="inlineStr">
        <is>
          <t>159751</t>
        </is>
      </c>
      <c r="C504" t="inlineStr">
        <is>
          <t>港股通科技ETF鹏华</t>
        </is>
      </c>
      <c r="D504" t="n">
        <v>97062.96279999999</v>
      </c>
      <c r="E504" t="n">
        <v>98662.96279999999</v>
      </c>
      <c r="F504" t="n">
        <v>0.8517</v>
      </c>
      <c r="G504" t="n">
        <v>-1600</v>
      </c>
      <c r="H504" t="n">
        <v>8.266852999999999</v>
      </c>
      <c r="I504" t="n">
        <v>8.476134999999999</v>
      </c>
      <c r="J504" t="n">
        <v>-0.209282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2026-07-09</t>
        </is>
      </c>
      <c r="B505" t="inlineStr">
        <is>
          <t>159752</t>
        </is>
      </c>
      <c r="C505" t="inlineStr">
        <is>
          <t>新能源ETF申万菱信</t>
        </is>
      </c>
      <c r="D505" t="n">
        <v>45795.8917</v>
      </c>
      <c r="E505" t="n">
        <v>45795.8917</v>
      </c>
      <c r="F505" t="n">
        <v>0.6756</v>
      </c>
      <c r="G505" t="n">
        <v>0</v>
      </c>
      <c r="H505" t="n">
        <v>3.09397</v>
      </c>
      <c r="I505" t="n">
        <v>3.13885</v>
      </c>
      <c r="J505" t="n">
        <v>-0.04488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2026-07-09</t>
        </is>
      </c>
      <c r="B506" t="inlineStr">
        <is>
          <t>159755</t>
        </is>
      </c>
      <c r="C506" t="inlineStr">
        <is>
          <t>电池ETF广发</t>
        </is>
      </c>
      <c r="D506" t="n">
        <v>953564.6746</v>
      </c>
      <c r="E506" t="n">
        <v>948064.6746</v>
      </c>
      <c r="F506" t="n">
        <v>1.0541</v>
      </c>
      <c r="G506" t="n">
        <v>5500</v>
      </c>
      <c r="H506" t="n">
        <v>100.515252</v>
      </c>
      <c r="I506" t="n">
        <v>101.063694</v>
      </c>
      <c r="J506" t="n">
        <v>-0.548442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2026-07-09</t>
        </is>
      </c>
      <c r="B507" t="inlineStr">
        <is>
          <t>159757</t>
        </is>
      </c>
      <c r="C507" t="inlineStr">
        <is>
          <t>电池ETF景顺</t>
        </is>
      </c>
      <c r="D507" t="n">
        <v>23893.1891</v>
      </c>
      <c r="E507" t="n">
        <v>23693.1891</v>
      </c>
      <c r="F507" t="n">
        <v>0.8762</v>
      </c>
      <c r="G507" t="n">
        <v>200</v>
      </c>
      <c r="H507" t="n">
        <v>2.093521</v>
      </c>
      <c r="I507" t="n">
        <v>2.099453</v>
      </c>
      <c r="J507" t="n">
        <v>-0.005932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2026-07-09</t>
        </is>
      </c>
      <c r="B508" t="inlineStr">
        <is>
          <t>159758</t>
        </is>
      </c>
      <c r="C508" t="inlineStr">
        <is>
          <t>红利质量ETF华夏</t>
        </is>
      </c>
      <c r="D508" t="n">
        <v>141029.0777</v>
      </c>
      <c r="E508" t="n">
        <v>138829.0777</v>
      </c>
      <c r="F508" t="n">
        <v>1.083</v>
      </c>
      <c r="G508" t="n">
        <v>2200</v>
      </c>
      <c r="H508" t="n">
        <v>15.273449</v>
      </c>
      <c r="I508" t="n">
        <v>15.285081</v>
      </c>
      <c r="J508" t="n">
        <v>-0.011632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2026-07-09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0.5564</v>
      </c>
      <c r="G509" t="n">
        <v>0</v>
      </c>
      <c r="H509" t="n">
        <v>0.792092</v>
      </c>
      <c r="I509" t="n">
        <v>0.820422</v>
      </c>
      <c r="J509" t="n">
        <v>-0.02833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2026-07-09</t>
        </is>
      </c>
      <c r="B510" t="inlineStr">
        <is>
          <t>159761</t>
        </is>
      </c>
      <c r="C510" t="inlineStr">
        <is>
          <t>新材料ETF国泰</t>
        </is>
      </c>
      <c r="D510" t="n">
        <v>21273.4117</v>
      </c>
      <c r="E510" t="n">
        <v>21673.4117</v>
      </c>
      <c r="F510" t="n">
        <v>0.9323</v>
      </c>
      <c r="G510" t="n">
        <v>-400</v>
      </c>
      <c r="H510" t="n">
        <v>1.98332</v>
      </c>
      <c r="I510" t="n">
        <v>2.033833</v>
      </c>
      <c r="J510" t="n">
        <v>-0.050513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2026-07-09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8870.7747</v>
      </c>
      <c r="F511" t="n">
        <v>0.8492</v>
      </c>
      <c r="G511" t="n">
        <v>-100</v>
      </c>
      <c r="H511" t="n">
        <v>0.744814</v>
      </c>
      <c r="I511" t="n">
        <v>0.75854</v>
      </c>
      <c r="J511" t="n">
        <v>-0.013726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2026-07-09</t>
        </is>
      </c>
      <c r="B512" t="inlineStr">
        <is>
          <t>159766</t>
        </is>
      </c>
      <c r="C512" t="inlineStr">
        <is>
          <t>旅游ETF富国</t>
        </is>
      </c>
      <c r="D512" t="n">
        <v>560514.0963</v>
      </c>
      <c r="E512" t="n">
        <v>555564.0963</v>
      </c>
      <c r="F512" t="n">
        <v>0.5425</v>
      </c>
      <c r="G512" t="n">
        <v>4950</v>
      </c>
      <c r="H512" t="n">
        <v>30.40789</v>
      </c>
      <c r="I512" t="n">
        <v>30.961587</v>
      </c>
      <c r="J512" t="n">
        <v>-0.553697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2026-07-09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23687.3672</v>
      </c>
      <c r="F513" t="n">
        <v>0.8586</v>
      </c>
      <c r="G513" t="n">
        <v>500</v>
      </c>
      <c r="H513" t="n">
        <v>2.076727</v>
      </c>
      <c r="I513" t="n">
        <v>2.056537</v>
      </c>
      <c r="J513" t="n">
        <v>0.02019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2026-07-09</t>
        </is>
      </c>
      <c r="B514" t="inlineStr">
        <is>
          <t>159768</t>
        </is>
      </c>
      <c r="C514" t="inlineStr">
        <is>
          <t>房地产ETF银华</t>
        </is>
      </c>
      <c r="D514" t="n">
        <v>90245.03109999999</v>
      </c>
      <c r="E514" t="n">
        <v>91395.03109999999</v>
      </c>
      <c r="F514" t="n">
        <v>0.3867</v>
      </c>
      <c r="G514" t="n">
        <v>-1150</v>
      </c>
      <c r="H514" t="n">
        <v>3.489775</v>
      </c>
      <c r="I514" t="n">
        <v>3.656715</v>
      </c>
      <c r="J514" t="n">
        <v>-0.16694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2026-07-09</t>
        </is>
      </c>
      <c r="B515" t="inlineStr">
        <is>
          <t>159770</t>
        </is>
      </c>
      <c r="C515" t="inlineStr">
        <is>
          <t>机器人ETF天弘</t>
        </is>
      </c>
      <c r="D515" t="n">
        <v>569058.7762</v>
      </c>
      <c r="E515" t="n">
        <v>558708.7762</v>
      </c>
      <c r="F515" t="n">
        <v>1.1737</v>
      </c>
      <c r="G515" t="n">
        <v>10350</v>
      </c>
      <c r="H515" t="n">
        <v>66.790429</v>
      </c>
      <c r="I515" t="n">
        <v>66.519867</v>
      </c>
      <c r="J515" t="n">
        <v>0.270562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2026-07-09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14030.312</v>
      </c>
      <c r="E516" t="n">
        <v>14190.312</v>
      </c>
      <c r="F516" t="n">
        <v>1.427</v>
      </c>
      <c r="G516" t="n">
        <v>-160</v>
      </c>
      <c r="H516" t="n">
        <v>2.002126</v>
      </c>
      <c r="I516" t="n">
        <v>2.039999</v>
      </c>
      <c r="J516" t="n">
        <v>-0.037873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2026-07-09</t>
        </is>
      </c>
      <c r="B517" t="inlineStr">
        <is>
          <t>159775</t>
        </is>
      </c>
      <c r="C517" t="inlineStr">
        <is>
          <t>电池ETF建信</t>
        </is>
      </c>
      <c r="D517" t="n">
        <v>70064.8961</v>
      </c>
      <c r="E517" t="n">
        <v>70164.8961</v>
      </c>
      <c r="F517" t="n">
        <v>0.8762</v>
      </c>
      <c r="G517" t="n">
        <v>-100</v>
      </c>
      <c r="H517" t="n">
        <v>6.139086</v>
      </c>
      <c r="I517" t="n">
        <v>6.218013</v>
      </c>
      <c r="J517" t="n">
        <v>-0.078927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2026-07-09</t>
        </is>
      </c>
      <c r="B518" t="inlineStr">
        <is>
          <t>159776</t>
        </is>
      </c>
      <c r="C518" t="inlineStr">
        <is>
          <t>港股医药ETF银华</t>
        </is>
      </c>
      <c r="D518" t="n">
        <v>8596.8765</v>
      </c>
      <c r="E518" t="n">
        <v>8596.8765</v>
      </c>
      <c r="F518" t="n">
        <v>1.0793</v>
      </c>
      <c r="G518" t="n">
        <v>0</v>
      </c>
      <c r="H518" t="n">
        <v>0.927861</v>
      </c>
      <c r="I518" t="n">
        <v>0.9607869999999999</v>
      </c>
      <c r="J518" t="n">
        <v>-0.032926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2026-07-09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1.3413</v>
      </c>
      <c r="G519" t="n">
        <v>0</v>
      </c>
      <c r="H519" t="n">
        <v>0.379327</v>
      </c>
      <c r="I519" t="n">
        <v>0.38207</v>
      </c>
      <c r="J519" t="n">
        <v>-0.002743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2026-07-09</t>
        </is>
      </c>
      <c r="B520" t="inlineStr">
        <is>
          <t>159778</t>
        </is>
      </c>
      <c r="C520" t="inlineStr">
        <is>
          <t>工业互联网ETF鹏华</t>
        </is>
      </c>
      <c r="D520" t="n">
        <v>4100.5382</v>
      </c>
      <c r="E520" t="n">
        <v>4100.5382</v>
      </c>
      <c r="F520" t="n">
        <v>1.3327</v>
      </c>
      <c r="G520" t="n">
        <v>0</v>
      </c>
      <c r="H520" t="n">
        <v>0.546479</v>
      </c>
      <c r="I520" t="n">
        <v>0.550497</v>
      </c>
      <c r="J520" t="n">
        <v>-0.004018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2026-07-09</t>
        </is>
      </c>
      <c r="B521" t="inlineStr">
        <is>
          <t>159779</t>
        </is>
      </c>
      <c r="C521" t="inlineStr">
        <is>
          <t>消费电子ETF招商</t>
        </is>
      </c>
      <c r="D521" t="n">
        <v>14186.9337</v>
      </c>
      <c r="E521" t="n">
        <v>14186.9337</v>
      </c>
      <c r="F521" t="n">
        <v>1.7499</v>
      </c>
      <c r="G521" t="n">
        <v>0</v>
      </c>
      <c r="H521" t="n">
        <v>2.482572</v>
      </c>
      <c r="I521" t="n">
        <v>2.495198</v>
      </c>
      <c r="J521" t="n">
        <v>-0.012626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2026-07-09</t>
        </is>
      </c>
      <c r="B522" t="inlineStr">
        <is>
          <t>159780</t>
        </is>
      </c>
      <c r="C522" t="inlineStr">
        <is>
          <t>科创创业50ETF南方</t>
        </is>
      </c>
      <c r="D522" t="n">
        <v>315204.8583</v>
      </c>
      <c r="E522" t="n">
        <v>313604.8583</v>
      </c>
      <c r="F522" t="n">
        <v>1.3052</v>
      </c>
      <c r="G522" t="n">
        <v>1600</v>
      </c>
      <c r="H522" t="n">
        <v>41.140538</v>
      </c>
      <c r="I522" t="n">
        <v>41.116733</v>
      </c>
      <c r="J522" t="n">
        <v>0.023805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2026-07-09</t>
        </is>
      </c>
      <c r="B523" t="inlineStr">
        <is>
          <t>159781</t>
        </is>
      </c>
      <c r="C523" t="inlineStr">
        <is>
          <t>科创创业ETF易方达</t>
        </is>
      </c>
      <c r="D523" t="n">
        <v>1255686.0533</v>
      </c>
      <c r="E523" t="n">
        <v>1257186.0533</v>
      </c>
      <c r="F523" t="n">
        <v>1.3071</v>
      </c>
      <c r="G523" t="n">
        <v>-1500</v>
      </c>
      <c r="H523" t="n">
        <v>164.130724</v>
      </c>
      <c r="I523" t="n">
        <v>165.030813</v>
      </c>
      <c r="J523" t="n">
        <v>-0.900089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2026-07-09</t>
        </is>
      </c>
      <c r="B524" t="inlineStr">
        <is>
          <t>159782</t>
        </is>
      </c>
      <c r="C524" t="inlineStr">
        <is>
          <t>双创50ETF银华</t>
        </is>
      </c>
      <c r="D524" t="n">
        <v>52219.0267</v>
      </c>
      <c r="E524" t="n">
        <v>52519.0267</v>
      </c>
      <c r="F524" t="n">
        <v>1.3101</v>
      </c>
      <c r="G524" t="n">
        <v>-300</v>
      </c>
      <c r="H524" t="n">
        <v>6.841215</v>
      </c>
      <c r="I524" t="n">
        <v>6.912554</v>
      </c>
      <c r="J524" t="n">
        <v>-0.071339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2026-07-09</t>
        </is>
      </c>
      <c r="B525" t="inlineStr">
        <is>
          <t>159783</t>
        </is>
      </c>
      <c r="C525" t="inlineStr">
        <is>
          <t>科创创业50ETF华夏</t>
        </is>
      </c>
      <c r="D525" t="n">
        <v>443265.9442</v>
      </c>
      <c r="E525" t="n">
        <v>446905.9442</v>
      </c>
      <c r="F525" t="n">
        <v>1.3124</v>
      </c>
      <c r="G525" t="n">
        <v>-3640</v>
      </c>
      <c r="H525" t="n">
        <v>58.174223</v>
      </c>
      <c r="I525" t="n">
        <v>58.911142</v>
      </c>
      <c r="J525" t="n">
        <v>-0.736919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2026-07-09</t>
        </is>
      </c>
      <c r="B526" t="inlineStr">
        <is>
          <t>159786</t>
        </is>
      </c>
      <c r="C526" t="inlineStr">
        <is>
          <t>VRETF银华</t>
        </is>
      </c>
      <c r="D526" t="n">
        <v>9570.117399999999</v>
      </c>
      <c r="E526" t="n">
        <v>9870.117399999999</v>
      </c>
      <c r="F526" t="n">
        <v>1.3426</v>
      </c>
      <c r="G526" t="n">
        <v>-300</v>
      </c>
      <c r="H526" t="n">
        <v>1.284884</v>
      </c>
      <c r="I526" t="n">
        <v>1.325261</v>
      </c>
      <c r="J526" t="n">
        <v>-0.040377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2026-07-09</t>
        </is>
      </c>
      <c r="B527" t="inlineStr">
        <is>
          <t>159787</t>
        </is>
      </c>
      <c r="C527" t="inlineStr">
        <is>
          <t>建材ETF易方达</t>
        </is>
      </c>
      <c r="D527" t="n">
        <v>13202.1633</v>
      </c>
      <c r="E527" t="n">
        <v>13102.1633</v>
      </c>
      <c r="F527" t="n">
        <v>0.5951</v>
      </c>
      <c r="G527" t="n">
        <v>100</v>
      </c>
      <c r="H527" t="n">
        <v>0.7856610000000001</v>
      </c>
      <c r="I527" t="n">
        <v>0.802508</v>
      </c>
      <c r="J527" t="n">
        <v>-0.016847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2026-07-09</t>
        </is>
      </c>
      <c r="B528" t="inlineStr">
        <is>
          <t>159788</t>
        </is>
      </c>
      <c r="C528" t="inlineStr">
        <is>
          <t>港股通100ETF易方达</t>
        </is>
      </c>
      <c r="D528" t="n">
        <v>9042.496499999999</v>
      </c>
      <c r="E528" t="n">
        <v>9242.496499999999</v>
      </c>
      <c r="F528" t="n">
        <v>1.1328</v>
      </c>
      <c r="G528" t="n">
        <v>-200</v>
      </c>
      <c r="H528" t="n">
        <v>1.024334</v>
      </c>
      <c r="I528" t="n">
        <v>1.052998</v>
      </c>
      <c r="J528" t="n">
        <v>-0.028664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2026-07-09</t>
        </is>
      </c>
      <c r="B529" t="inlineStr">
        <is>
          <t>159790</t>
        </is>
      </c>
      <c r="C529" t="inlineStr">
        <is>
          <t>碳中和ETF华夏</t>
        </is>
      </c>
      <c r="D529" t="n">
        <v>157852.8485</v>
      </c>
      <c r="E529" t="n">
        <v>158652.8485</v>
      </c>
      <c r="F529" t="n">
        <v>0.7374000000000001</v>
      </c>
      <c r="G529" t="n">
        <v>-800</v>
      </c>
      <c r="H529" t="n">
        <v>11.640069</v>
      </c>
      <c r="I529" t="n">
        <v>11.748243</v>
      </c>
      <c r="J529" t="n">
        <v>-0.108174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2026-07-09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1.147</v>
      </c>
      <c r="G530" t="n">
        <v>0</v>
      </c>
      <c r="H530" t="n">
        <v>0.333586</v>
      </c>
      <c r="I530" t="n">
        <v>0.336931</v>
      </c>
      <c r="J530" t="n">
        <v>-0.003345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2026-07-09</t>
        </is>
      </c>
      <c r="B531" t="inlineStr">
        <is>
          <t>159792</t>
        </is>
      </c>
      <c r="C531" t="inlineStr">
        <is>
          <t>港股通互联网ETF富国</t>
        </is>
      </c>
      <c r="D531" t="n">
        <v>6134885.5237</v>
      </c>
      <c r="E531" t="n">
        <v>5869485.5237</v>
      </c>
      <c r="F531" t="n">
        <v>0.5612</v>
      </c>
      <c r="G531" t="n">
        <v>265400</v>
      </c>
      <c r="H531" t="n">
        <v>344.289776</v>
      </c>
      <c r="I531" t="n">
        <v>331.038984</v>
      </c>
      <c r="J531" t="n">
        <v>13.250792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2026-07-09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0.7802</v>
      </c>
      <c r="G532" t="n">
        <v>0</v>
      </c>
      <c r="H532" t="n">
        <v>0.310199</v>
      </c>
      <c r="I532" t="n">
        <v>0.310875</v>
      </c>
      <c r="J532" t="n">
        <v>-0.000676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2026-07-09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0.9743000000000001</v>
      </c>
      <c r="G533" t="n">
        <v>0</v>
      </c>
      <c r="H533" t="n">
        <v>0.264712</v>
      </c>
      <c r="I533" t="n">
        <v>0.269847</v>
      </c>
      <c r="J533" t="n">
        <v>-0.005135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2026-07-09</t>
        </is>
      </c>
      <c r="B534" t="inlineStr">
        <is>
          <t>159796</t>
        </is>
      </c>
      <c r="C534" t="inlineStr">
        <is>
          <t>电池ETF汇添富</t>
        </is>
      </c>
      <c r="D534" t="n">
        <v>686346.755</v>
      </c>
      <c r="E534" t="n">
        <v>687046.755</v>
      </c>
      <c r="F534" t="n">
        <v>0.9825</v>
      </c>
      <c r="G534" t="n">
        <v>-700</v>
      </c>
      <c r="H534" t="n">
        <v>67.43356900000001</v>
      </c>
      <c r="I534" t="n">
        <v>68.113815</v>
      </c>
      <c r="J534" t="n">
        <v>-0.680246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2026-07-09</t>
        </is>
      </c>
      <c r="B535" t="inlineStr">
        <is>
          <t>159797</t>
        </is>
      </c>
      <c r="C535" t="inlineStr">
        <is>
          <t>医疗器械ETF汇添富</t>
        </is>
      </c>
      <c r="D535" t="n">
        <v>38498.9247</v>
      </c>
      <c r="E535" t="n">
        <v>38498.9247</v>
      </c>
      <c r="F535" t="n">
        <v>0.6432</v>
      </c>
      <c r="G535" t="n">
        <v>0</v>
      </c>
      <c r="H535" t="n">
        <v>2.476251</v>
      </c>
      <c r="I535" t="n">
        <v>2.552864</v>
      </c>
      <c r="J535" t="n">
        <v>-0.076613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2026-07-09</t>
        </is>
      </c>
      <c r="B536" t="inlineStr">
        <is>
          <t>159798</t>
        </is>
      </c>
      <c r="C536" t="inlineStr">
        <is>
          <t>消费ETF易方达</t>
        </is>
      </c>
      <c r="D536" t="n">
        <v>16724.539</v>
      </c>
      <c r="E536" t="n">
        <v>16724.539</v>
      </c>
      <c r="F536" t="n">
        <v>0.8008999999999999</v>
      </c>
      <c r="G536" t="n">
        <v>0</v>
      </c>
      <c r="H536" t="n">
        <v>1.339468</v>
      </c>
      <c r="I536" t="n">
        <v>1.358033</v>
      </c>
      <c r="J536" t="n">
        <v>-0.018565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2026-07-09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1.4895</v>
      </c>
      <c r="G537" t="n">
        <v>0</v>
      </c>
      <c r="H537" t="n">
        <v>0.398245</v>
      </c>
      <c r="I537" t="n">
        <v>0.403004</v>
      </c>
      <c r="J537" t="n">
        <v>-0.004759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2026-07-09</t>
        </is>
      </c>
      <c r="B538" t="inlineStr">
        <is>
          <t>159801</t>
        </is>
      </c>
      <c r="C538" t="inlineStr">
        <is>
          <t>芯片ETF广发</t>
        </is>
      </c>
      <c r="D538" t="n">
        <v>416612.0172</v>
      </c>
      <c r="E538" t="n">
        <v>418712.0172</v>
      </c>
      <c r="F538" t="n">
        <v>1.4764</v>
      </c>
      <c r="G538" t="n">
        <v>-2100</v>
      </c>
      <c r="H538" t="n">
        <v>61.508598</v>
      </c>
      <c r="I538" t="n">
        <v>62.111741</v>
      </c>
      <c r="J538" t="n">
        <v>-0.603143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2026-07-09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1.776</v>
      </c>
      <c r="G539" t="n">
        <v>0</v>
      </c>
      <c r="H539" t="n">
        <v>0.424458</v>
      </c>
      <c r="I539" t="n">
        <v>0.435452</v>
      </c>
      <c r="J539" t="n">
        <v>-0.010994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2026-07-09</t>
        </is>
      </c>
      <c r="B540" t="inlineStr">
        <is>
          <t>159805</t>
        </is>
      </c>
      <c r="C540" t="inlineStr">
        <is>
          <t>传媒ETF鹏华</t>
        </is>
      </c>
      <c r="D540" t="n">
        <v>24495.248</v>
      </c>
      <c r="E540" t="n">
        <v>24495.248</v>
      </c>
      <c r="F540" t="n">
        <v>1.1299</v>
      </c>
      <c r="G540" t="n">
        <v>0</v>
      </c>
      <c r="H540" t="n">
        <v>2.767718</v>
      </c>
      <c r="I540" t="n">
        <v>2.764534</v>
      </c>
      <c r="J540" t="n">
        <v>0.003184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2026-07-09</t>
        </is>
      </c>
      <c r="B541" t="inlineStr">
        <is>
          <t>159806</t>
        </is>
      </c>
      <c r="C541" t="inlineStr">
        <is>
          <t>新能源车ETF国泰</t>
        </is>
      </c>
      <c r="D541" t="n">
        <v>89308.9446</v>
      </c>
      <c r="E541" t="n">
        <v>89108.9446</v>
      </c>
      <c r="F541" t="n">
        <v>0.7975</v>
      </c>
      <c r="G541" t="n">
        <v>200</v>
      </c>
      <c r="H541" t="n">
        <v>7.122388</v>
      </c>
      <c r="I541" t="n">
        <v>7.183072</v>
      </c>
      <c r="J541" t="n">
        <v>-0.060684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2026-07-09</t>
        </is>
      </c>
      <c r="B542" t="inlineStr">
        <is>
          <t>159807</t>
        </is>
      </c>
      <c r="C542" t="inlineStr">
        <is>
          <t>科技ETF易方达</t>
        </is>
      </c>
      <c r="D542" t="n">
        <v>84505.1428</v>
      </c>
      <c r="E542" t="n">
        <v>84505.1428</v>
      </c>
      <c r="F542" t="n">
        <v>1.0488</v>
      </c>
      <c r="G542" t="n">
        <v>0</v>
      </c>
      <c r="H542" t="n">
        <v>8.862899000000001</v>
      </c>
      <c r="I542" t="n">
        <v>8.95163</v>
      </c>
      <c r="J542" t="n">
        <v>-0.088731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2026-07-09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1.5121</v>
      </c>
      <c r="G543" t="n">
        <v>0</v>
      </c>
      <c r="H543" t="n">
        <v>0.74826</v>
      </c>
      <c r="I543" t="n">
        <v>0.755237</v>
      </c>
      <c r="J543" t="n">
        <v>-0.006977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2026-07-09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1.5758</v>
      </c>
      <c r="G544" t="n">
        <v>0</v>
      </c>
      <c r="H544" t="n">
        <v>0.763876</v>
      </c>
      <c r="I544" t="n">
        <v>0.771002</v>
      </c>
      <c r="J544" t="n">
        <v>-0.007126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2026-07-09</t>
        </is>
      </c>
      <c r="B545" t="inlineStr">
        <is>
          <t>159811</t>
        </is>
      </c>
      <c r="C545" t="inlineStr">
        <is>
          <t>5GETF博时</t>
        </is>
      </c>
      <c r="D545" t="n">
        <v>8354.3393</v>
      </c>
      <c r="E545" t="n">
        <v>8274.3393</v>
      </c>
      <c r="F545" t="n">
        <v>3.411</v>
      </c>
      <c r="G545" t="n">
        <v>80</v>
      </c>
      <c r="H545" t="n">
        <v>2.849665</v>
      </c>
      <c r="I545" t="n">
        <v>2.839836</v>
      </c>
      <c r="J545" t="n">
        <v>0.009828999999999999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2026-07-09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16891.3149</v>
      </c>
      <c r="F546" t="n">
        <v>8.562200000000001</v>
      </c>
      <c r="G546" t="n">
        <v>0</v>
      </c>
      <c r="H546" t="n">
        <v>14.462682</v>
      </c>
      <c r="I546" t="n">
        <v>14.546294</v>
      </c>
      <c r="J546" t="n">
        <v>-0.08361200000000001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2026-07-09</t>
        </is>
      </c>
      <c r="B547" t="inlineStr">
        <is>
          <t>159813</t>
        </is>
      </c>
      <c r="C547" t="inlineStr">
        <is>
          <t>半导体ETF鹏华</t>
        </is>
      </c>
      <c r="D547" t="n">
        <v>377786.241</v>
      </c>
      <c r="E547" t="n">
        <v>381186.241</v>
      </c>
      <c r="F547" t="n">
        <v>1.9076</v>
      </c>
      <c r="G547" t="n">
        <v>-3400</v>
      </c>
      <c r="H547" t="n">
        <v>72.066503</v>
      </c>
      <c r="I547" t="n">
        <v>73.058155</v>
      </c>
      <c r="J547" t="n">
        <v>-0.991652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2026-07-09</t>
        </is>
      </c>
      <c r="B548" t="inlineStr">
        <is>
          <t>159814</t>
        </is>
      </c>
      <c r="C548" t="inlineStr">
        <is>
          <t>创业大盘ETF西部利得</t>
        </is>
      </c>
      <c r="D548" t="n">
        <v>47424.652</v>
      </c>
      <c r="E548" t="n">
        <v>47224.652</v>
      </c>
      <c r="F548" t="n">
        <v>0.8097</v>
      </c>
      <c r="G548" t="n">
        <v>200</v>
      </c>
      <c r="H548" t="n">
        <v>3.839974</v>
      </c>
      <c r="I548" t="n">
        <v>3.854948</v>
      </c>
      <c r="J548" t="n">
        <v>-0.014974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2026-07-09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113.7188</v>
      </c>
      <c r="G549" t="n">
        <v>0</v>
      </c>
      <c r="H549" t="n">
        <v>114.477855</v>
      </c>
      <c r="I549" t="n">
        <v>114.471915</v>
      </c>
      <c r="J549" t="n">
        <v>0.00594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2026-07-09</t>
        </is>
      </c>
      <c r="B550" t="inlineStr">
        <is>
          <t>159819</t>
        </is>
      </c>
      <c r="C550" t="inlineStr">
        <is>
          <t>人工智能ETF易方达</t>
        </is>
      </c>
      <c r="D550" t="n">
        <v>1117322.9669</v>
      </c>
      <c r="E550" t="n">
        <v>1115922.9669</v>
      </c>
      <c r="F550" t="n">
        <v>2.0193</v>
      </c>
      <c r="G550" t="n">
        <v>1400</v>
      </c>
      <c r="H550" t="n">
        <v>225.621027</v>
      </c>
      <c r="I550" t="n">
        <v>226.253382</v>
      </c>
      <c r="J550" t="n">
        <v>-0.632355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2026-07-09</t>
        </is>
      </c>
      <c r="B551" t="inlineStr">
        <is>
          <t>159820</t>
        </is>
      </c>
      <c r="C551" t="inlineStr">
        <is>
          <t>中证500ETF天弘</t>
        </is>
      </c>
      <c r="D551" t="n">
        <v>127390.847</v>
      </c>
      <c r="E551" t="n">
        <v>126890.847</v>
      </c>
      <c r="F551" t="n">
        <v>1.4665</v>
      </c>
      <c r="G551" t="n">
        <v>500</v>
      </c>
      <c r="H551" t="n">
        <v>18.681868</v>
      </c>
      <c r="I551" t="n">
        <v>18.915619</v>
      </c>
      <c r="J551" t="n">
        <v>-0.233751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2026-07-09</t>
        </is>
      </c>
      <c r="B552" t="inlineStr">
        <is>
          <t>159821</t>
        </is>
      </c>
      <c r="C552" t="inlineStr">
        <is>
          <t>创业板ETF中银证券</t>
        </is>
      </c>
      <c r="D552" t="n">
        <v>5682</v>
      </c>
      <c r="E552" t="n">
        <v>5682</v>
      </c>
      <c r="F552" t="n">
        <v>1.4726</v>
      </c>
      <c r="G552" t="n">
        <v>0</v>
      </c>
      <c r="H552" t="n">
        <v>0.836731</v>
      </c>
      <c r="I552" t="n">
        <v>0.844516</v>
      </c>
      <c r="J552" t="n">
        <v>-0.007785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2026-07-09</t>
        </is>
      </c>
      <c r="B553" t="inlineStr">
        <is>
          <t>159822</t>
        </is>
      </c>
      <c r="C553" t="inlineStr">
        <is>
          <t>新经济ETF银华</t>
        </is>
      </c>
      <c r="D553" t="n">
        <v>32783.4315</v>
      </c>
      <c r="E553" t="n">
        <v>32723.4315</v>
      </c>
      <c r="F553" t="n">
        <v>0.582</v>
      </c>
      <c r="G553" t="n">
        <v>60</v>
      </c>
      <c r="H553" t="n">
        <v>1.907996</v>
      </c>
      <c r="I553" t="n">
        <v>1.855419</v>
      </c>
      <c r="J553" t="n">
        <v>0.052577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2026-07-09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8313.507</v>
      </c>
      <c r="F554" t="n">
        <v>1.2148</v>
      </c>
      <c r="G554" t="n">
        <v>100</v>
      </c>
      <c r="H554" t="n">
        <v>1.022073</v>
      </c>
      <c r="I554" t="n">
        <v>1.020816</v>
      </c>
      <c r="J554" t="n">
        <v>0.001257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2026-07-09</t>
        </is>
      </c>
      <c r="B555" t="inlineStr">
        <is>
          <t>159825</t>
        </is>
      </c>
      <c r="C555" t="inlineStr">
        <is>
          <t>农业ETF富国</t>
        </is>
      </c>
      <c r="D555" t="n">
        <v>229907.7407</v>
      </c>
      <c r="E555" t="n">
        <v>231007.7407</v>
      </c>
      <c r="F555" t="n">
        <v>0.6989</v>
      </c>
      <c r="G555" t="n">
        <v>-1100</v>
      </c>
      <c r="H555" t="n">
        <v>16.068252</v>
      </c>
      <c r="I555" t="n">
        <v>16.40386</v>
      </c>
      <c r="J555" t="n">
        <v>-0.335608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2026-07-09</t>
        </is>
      </c>
      <c r="B556" t="inlineStr">
        <is>
          <t>159827</t>
        </is>
      </c>
      <c r="C556" t="inlineStr">
        <is>
          <t>农业ETF银华</t>
        </is>
      </c>
      <c r="D556" t="n">
        <v>9371.6463</v>
      </c>
      <c r="E556" t="n">
        <v>9371.6463</v>
      </c>
      <c r="F556" t="n">
        <v>0.7549</v>
      </c>
      <c r="G556" t="n">
        <v>0</v>
      </c>
      <c r="H556" t="n">
        <v>0.707466</v>
      </c>
      <c r="I556" t="n">
        <v>0.718618</v>
      </c>
      <c r="J556" t="n">
        <v>-0.011152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2026-07-09</t>
        </is>
      </c>
      <c r="B557" t="inlineStr">
        <is>
          <t>159828</t>
        </is>
      </c>
      <c r="C557" t="inlineStr">
        <is>
          <t>医疗ETF国泰</t>
        </is>
      </c>
      <c r="D557" t="n">
        <v>576543.9464</v>
      </c>
      <c r="E557" t="n">
        <v>573843.9464</v>
      </c>
      <c r="F557" t="n">
        <v>0.3815</v>
      </c>
      <c r="G557" t="n">
        <v>2700</v>
      </c>
      <c r="H557" t="n">
        <v>21.995152</v>
      </c>
      <c r="I557" t="n">
        <v>22.61519</v>
      </c>
      <c r="J557" t="n">
        <v>-0.620038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2026-07-09</t>
        </is>
      </c>
      <c r="B558" t="inlineStr">
        <is>
          <t>159830</t>
        </is>
      </c>
      <c r="C558" t="inlineStr">
        <is>
          <t>金ETF天弘</t>
        </is>
      </c>
      <c r="D558" t="n">
        <v>37011.4066</v>
      </c>
      <c r="E558" t="n">
        <v>37041.4066</v>
      </c>
      <c r="F558" t="n">
        <v>8.974600000000001</v>
      </c>
      <c r="G558" t="n">
        <v>-30</v>
      </c>
      <c r="H558" t="n">
        <v>33.216257</v>
      </c>
      <c r="I558" t="n">
        <v>33.390235</v>
      </c>
      <c r="J558" t="n">
        <v>-0.173978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2026-07-09</t>
        </is>
      </c>
      <c r="B559" t="inlineStr">
        <is>
          <t>159831</t>
        </is>
      </c>
      <c r="C559" t="inlineStr">
        <is>
          <t>金ETF嘉实</t>
        </is>
      </c>
      <c r="D559" t="n">
        <v>20045.6243</v>
      </c>
      <c r="E559" t="n">
        <v>20045.6243</v>
      </c>
      <c r="F559" t="n">
        <v>8.679</v>
      </c>
      <c r="G559" t="n">
        <v>0</v>
      </c>
      <c r="H559" t="n">
        <v>17.397597</v>
      </c>
      <c r="I559" t="n">
        <v>17.474573</v>
      </c>
      <c r="J559" t="n">
        <v>-0.076976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2026-07-09</t>
        </is>
      </c>
      <c r="B560" t="inlineStr">
        <is>
          <t>159834</t>
        </is>
      </c>
      <c r="C560" t="inlineStr">
        <is>
          <t>金ETF南方</t>
        </is>
      </c>
      <c r="D560" t="n">
        <v>19066.1376</v>
      </c>
      <c r="E560" t="n">
        <v>19066.1376</v>
      </c>
      <c r="F560" t="n">
        <v>8.9763</v>
      </c>
      <c r="G560" t="n">
        <v>0</v>
      </c>
      <c r="H560" t="n">
        <v>17.114337</v>
      </c>
      <c r="I560" t="n">
        <v>17.189839</v>
      </c>
      <c r="J560" t="n">
        <v>-0.075502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2026-07-09</t>
        </is>
      </c>
      <c r="B561" t="inlineStr">
        <is>
          <t>159835</t>
        </is>
      </c>
      <c r="C561" t="inlineStr">
        <is>
          <t>创新药ETF建信</t>
        </is>
      </c>
      <c r="D561" t="n">
        <v>44650.4143</v>
      </c>
      <c r="E561" t="n">
        <v>44650.4143</v>
      </c>
      <c r="F561" t="n">
        <v>0.6473</v>
      </c>
      <c r="G561" t="n">
        <v>0</v>
      </c>
      <c r="H561" t="n">
        <v>2.890221</v>
      </c>
      <c r="I561" t="n">
        <v>3.02328</v>
      </c>
      <c r="J561" t="n">
        <v>-0.133059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2026-07-09</t>
        </is>
      </c>
      <c r="B562" t="inlineStr">
        <is>
          <t>159836</t>
        </is>
      </c>
      <c r="C562" t="inlineStr">
        <is>
          <t>创业板300ETF天弘</t>
        </is>
      </c>
      <c r="D562" t="n">
        <v>9774.711300000001</v>
      </c>
      <c r="E562" t="n">
        <v>9574.711300000001</v>
      </c>
      <c r="F562" t="n">
        <v>1.4274</v>
      </c>
      <c r="G562" t="n">
        <v>200</v>
      </c>
      <c r="H562" t="n">
        <v>1.395242</v>
      </c>
      <c r="I562" t="n">
        <v>1.384503</v>
      </c>
      <c r="J562" t="n">
        <v>0.010739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2026-07-09</t>
        </is>
      </c>
      <c r="B563" t="inlineStr">
        <is>
          <t>159837</t>
        </is>
      </c>
      <c r="C563" t="inlineStr">
        <is>
          <t>生物科技ETF易方达</t>
        </is>
      </c>
      <c r="D563" t="n">
        <v>316315.2837</v>
      </c>
      <c r="E563" t="n">
        <v>314415.2837</v>
      </c>
      <c r="F563" t="n">
        <v>0.4675</v>
      </c>
      <c r="G563" t="n">
        <v>1900</v>
      </c>
      <c r="H563" t="n">
        <v>14.78774</v>
      </c>
      <c r="I563" t="n">
        <v>15.30888</v>
      </c>
      <c r="J563" t="n">
        <v>-0.52114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2026-07-09</t>
        </is>
      </c>
      <c r="B564" t="inlineStr">
        <is>
          <t>159838</t>
        </is>
      </c>
      <c r="C564" t="inlineStr">
        <is>
          <t>医药50ETF博时</t>
        </is>
      </c>
      <c r="D564" t="n">
        <v>25976.3462</v>
      </c>
      <c r="E564" t="n">
        <v>25876.3462</v>
      </c>
      <c r="F564" t="n">
        <v>0.5545</v>
      </c>
      <c r="G564" t="n">
        <v>100</v>
      </c>
      <c r="H564" t="n">
        <v>1.440388</v>
      </c>
      <c r="I564" t="n">
        <v>1.484526</v>
      </c>
      <c r="J564" t="n">
        <v>-0.044138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2026-07-09</t>
        </is>
      </c>
      <c r="B565" t="inlineStr">
        <is>
          <t>159839</t>
        </is>
      </c>
      <c r="C565" t="inlineStr">
        <is>
          <t>生物医药ETF汇添富</t>
        </is>
      </c>
      <c r="D565" t="n">
        <v>321973.5165</v>
      </c>
      <c r="E565" t="n">
        <v>319873.5165</v>
      </c>
      <c r="F565" t="n">
        <v>0.337</v>
      </c>
      <c r="G565" t="n">
        <v>2100</v>
      </c>
      <c r="H565" t="n">
        <v>10.850508</v>
      </c>
      <c r="I565" t="n">
        <v>11.275541</v>
      </c>
      <c r="J565" t="n">
        <v>-0.425033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2026-07-09</t>
        </is>
      </c>
      <c r="B566" t="inlineStr">
        <is>
          <t>159840</t>
        </is>
      </c>
      <c r="C566" t="inlineStr">
        <is>
          <t>锂电池ETF工银</t>
        </is>
      </c>
      <c r="D566" t="n">
        <v>210957.4851</v>
      </c>
      <c r="E566" t="n">
        <v>209357.4851</v>
      </c>
      <c r="F566" t="n">
        <v>0.8454</v>
      </c>
      <c r="G566" t="n">
        <v>1600</v>
      </c>
      <c r="H566" t="n">
        <v>17.834346</v>
      </c>
      <c r="I566" t="n">
        <v>17.891691</v>
      </c>
      <c r="J566" t="n">
        <v>-0.057345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2026-07-09</t>
        </is>
      </c>
      <c r="B567" t="inlineStr">
        <is>
          <t>159841</t>
        </is>
      </c>
      <c r="C567" t="inlineStr">
        <is>
          <t>证券ETF天弘</t>
        </is>
      </c>
      <c r="D567" t="n">
        <v>1174483.8465</v>
      </c>
      <c r="E567" t="n">
        <v>1162183.8465</v>
      </c>
      <c r="F567" t="n">
        <v>1.0195</v>
      </c>
      <c r="G567" t="n">
        <v>12300</v>
      </c>
      <c r="H567" t="n">
        <v>119.738628</v>
      </c>
      <c r="I567" t="n">
        <v>122.122279</v>
      </c>
      <c r="J567" t="n">
        <v>-2.383651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2026-07-09</t>
        </is>
      </c>
      <c r="B568" t="inlineStr">
        <is>
          <t>159842</t>
        </is>
      </c>
      <c r="C568" t="inlineStr">
        <is>
          <t>券商ETF银华</t>
        </is>
      </c>
      <c r="D568" t="n">
        <v>937225.0631</v>
      </c>
      <c r="E568" t="n">
        <v>937025.0631</v>
      </c>
      <c r="F568" t="n">
        <v>1.0699</v>
      </c>
      <c r="G568" t="n">
        <v>200</v>
      </c>
      <c r="H568" t="n">
        <v>100.27371</v>
      </c>
      <c r="I568" t="n">
        <v>103.307013</v>
      </c>
      <c r="J568" t="n">
        <v>-3.033303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2026-07-09</t>
        </is>
      </c>
      <c r="B569" t="inlineStr">
        <is>
          <t>159843</t>
        </is>
      </c>
      <c r="C569" t="inlineStr">
        <is>
          <t>食品饮料ETF招商</t>
        </is>
      </c>
      <c r="D569" t="n">
        <v>66145.5141</v>
      </c>
      <c r="E569" t="n">
        <v>66145.5141</v>
      </c>
      <c r="F569" t="n">
        <v>0.5071</v>
      </c>
      <c r="G569" t="n">
        <v>0</v>
      </c>
      <c r="H569" t="n">
        <v>3.354239</v>
      </c>
      <c r="I569" t="n">
        <v>3.419062</v>
      </c>
      <c r="J569" t="n">
        <v>-0.06482300000000001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2026-07-09</t>
        </is>
      </c>
      <c r="B570" t="inlineStr">
        <is>
          <t>159845</t>
        </is>
      </c>
      <c r="C570" t="inlineStr">
        <is>
          <t>中证1000ETF华夏</t>
        </is>
      </c>
      <c r="D570" t="n">
        <v>278842.5606</v>
      </c>
      <c r="E570" t="n">
        <v>221642.5606</v>
      </c>
      <c r="F570" t="n">
        <v>3.4455</v>
      </c>
      <c r="G570" t="n">
        <v>57200</v>
      </c>
      <c r="H570" t="n">
        <v>96.075204</v>
      </c>
      <c r="I570" t="n">
        <v>77.922875</v>
      </c>
      <c r="J570" t="n">
        <v>18.152329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2026-07-09</t>
        </is>
      </c>
      <c r="B571" t="inlineStr">
        <is>
          <t>159847</t>
        </is>
      </c>
      <c r="C571" t="inlineStr">
        <is>
          <t>医疗ETF易方达</t>
        </is>
      </c>
      <c r="D571" t="n">
        <v>420582.5354</v>
      </c>
      <c r="E571" t="n">
        <v>419782.5354</v>
      </c>
      <c r="F571" t="n">
        <v>0.3636</v>
      </c>
      <c r="G571" t="n">
        <v>800</v>
      </c>
      <c r="H571" t="n">
        <v>15.292381</v>
      </c>
      <c r="I571" t="n">
        <v>15.77123</v>
      </c>
      <c r="J571" t="n">
        <v>-0.478849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2026-07-09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15081.1239</v>
      </c>
      <c r="F572" t="n">
        <v>0.8956</v>
      </c>
      <c r="G572" t="n">
        <v>-50</v>
      </c>
      <c r="H572" t="n">
        <v>1.346187</v>
      </c>
      <c r="I572" t="n">
        <v>1.391686</v>
      </c>
      <c r="J572" t="n">
        <v>-0.045499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2026-07-09</t>
        </is>
      </c>
      <c r="B573" t="inlineStr">
        <is>
          <t>159849</t>
        </is>
      </c>
      <c r="C573" t="inlineStr">
        <is>
          <t>生物科技ETF招商</t>
        </is>
      </c>
      <c r="D573" t="n">
        <v>17637.2396</v>
      </c>
      <c r="E573" t="n">
        <v>17437.2396</v>
      </c>
      <c r="F573" t="n">
        <v>0.4768</v>
      </c>
      <c r="G573" t="n">
        <v>200</v>
      </c>
      <c r="H573" t="n">
        <v>0.840944</v>
      </c>
      <c r="I573" t="n">
        <v>0.865933</v>
      </c>
      <c r="J573" t="n">
        <v>-0.024989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2026-07-09</t>
        </is>
      </c>
      <c r="B574" t="inlineStr">
        <is>
          <t>159850</t>
        </is>
      </c>
      <c r="C574" t="inlineStr">
        <is>
          <t>恒生国企ETF华夏</t>
        </is>
      </c>
      <c r="D574" t="n">
        <v>54870.6498</v>
      </c>
      <c r="E574" t="n">
        <v>55370.6498</v>
      </c>
      <c r="F574" t="n">
        <v>0.7605</v>
      </c>
      <c r="G574" t="n">
        <v>-500</v>
      </c>
      <c r="H574" t="n">
        <v>4.172913</v>
      </c>
      <c r="I574" t="n">
        <v>4.233086</v>
      </c>
      <c r="J574" t="n">
        <v>-0.060173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2026-07-09</t>
        </is>
      </c>
      <c r="B575" t="inlineStr">
        <is>
          <t>159851</t>
        </is>
      </c>
      <c r="C575" t="inlineStr">
        <is>
          <t>金融科技ETF华宝</t>
        </is>
      </c>
      <c r="D575" t="n">
        <v>1058090.4148</v>
      </c>
      <c r="E575" t="n">
        <v>1055590.4148</v>
      </c>
      <c r="F575" t="n">
        <v>0.5972</v>
      </c>
      <c r="G575" t="n">
        <v>2500</v>
      </c>
      <c r="H575" t="n">
        <v>63.18916</v>
      </c>
      <c r="I575" t="n">
        <v>65.235488</v>
      </c>
      <c r="J575" t="n">
        <v>-2.046328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2026-07-09</t>
        </is>
      </c>
      <c r="B576" t="inlineStr">
        <is>
          <t>159852</t>
        </is>
      </c>
      <c r="C576" t="inlineStr">
        <is>
          <t>软件ETF嘉实</t>
        </is>
      </c>
      <c r="D576" t="n">
        <v>1150662.3921</v>
      </c>
      <c r="E576" t="n">
        <v>1157662.3921</v>
      </c>
      <c r="F576" t="n">
        <v>0.6585</v>
      </c>
      <c r="G576" t="n">
        <v>-7000</v>
      </c>
      <c r="H576" t="n">
        <v>75.771119</v>
      </c>
      <c r="I576" t="n">
        <v>78.211671</v>
      </c>
      <c r="J576" t="n">
        <v>-2.440552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2026-07-09</t>
        </is>
      </c>
      <c r="B577" t="inlineStr">
        <is>
          <t>159855</t>
        </is>
      </c>
      <c r="C577" t="inlineStr">
        <is>
          <t>影视ETF银华</t>
        </is>
      </c>
      <c r="D577" t="n">
        <v>17792.5236</v>
      </c>
      <c r="E577" t="n">
        <v>17992.5236</v>
      </c>
      <c r="F577" t="n">
        <v>0.7268</v>
      </c>
      <c r="G577" t="n">
        <v>-200</v>
      </c>
      <c r="H577" t="n">
        <v>1.293161</v>
      </c>
      <c r="I577" t="n">
        <v>1.308596</v>
      </c>
      <c r="J577" t="n">
        <v>-0.015435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2026-07-09</t>
        </is>
      </c>
      <c r="B578" t="inlineStr">
        <is>
          <t>159856</t>
        </is>
      </c>
      <c r="C578" t="inlineStr">
        <is>
          <t>互联网龙头ETF工银</t>
        </is>
      </c>
      <c r="D578" t="n">
        <v>35637.2474</v>
      </c>
      <c r="E578" t="n">
        <v>35637.2474</v>
      </c>
      <c r="F578" t="n">
        <v>0.5595</v>
      </c>
      <c r="G578" t="n">
        <v>0</v>
      </c>
      <c r="H578" t="n">
        <v>1.993904</v>
      </c>
      <c r="I578" t="n">
        <v>2.016712</v>
      </c>
      <c r="J578" t="n">
        <v>-0.022808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2026-07-09</t>
        </is>
      </c>
      <c r="B579" t="inlineStr">
        <is>
          <t>159857</t>
        </is>
      </c>
      <c r="C579" t="inlineStr">
        <is>
          <t>光伏ETF天弘</t>
        </is>
      </c>
      <c r="D579" t="n">
        <v>229551.5725</v>
      </c>
      <c r="E579" t="n">
        <v>230151.5725</v>
      </c>
      <c r="F579" t="n">
        <v>0.7895</v>
      </c>
      <c r="G579" t="n">
        <v>-600</v>
      </c>
      <c r="H579" t="n">
        <v>18.123097</v>
      </c>
      <c r="I579" t="n">
        <v>18.366095</v>
      </c>
      <c r="J579" t="n">
        <v>-0.242998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2026-07-09</t>
        </is>
      </c>
      <c r="B580" t="inlineStr">
        <is>
          <t>159858</t>
        </is>
      </c>
      <c r="C580" t="inlineStr">
        <is>
          <t>创新药ETF南方</t>
        </is>
      </c>
      <c r="D580" t="n">
        <v>94509.8318</v>
      </c>
      <c r="E580" t="n">
        <v>94209.8318</v>
      </c>
      <c r="F580" t="n">
        <v>0.6662</v>
      </c>
      <c r="G580" t="n">
        <v>300</v>
      </c>
      <c r="H580" t="n">
        <v>6.296245</v>
      </c>
      <c r="I580" t="n">
        <v>6.568309</v>
      </c>
      <c r="J580" t="n">
        <v>-0.272064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2026-07-09</t>
        </is>
      </c>
      <c r="B581" t="inlineStr">
        <is>
          <t>159859</t>
        </is>
      </c>
      <c r="C581" t="inlineStr">
        <is>
          <t>生物医药ETF天弘</t>
        </is>
      </c>
      <c r="D581" t="n">
        <v>1273544.0054</v>
      </c>
      <c r="E581" t="n">
        <v>1270484.0054</v>
      </c>
      <c r="F581" t="n">
        <v>0.3627</v>
      </c>
      <c r="G581" t="n">
        <v>3060</v>
      </c>
      <c r="H581" t="n">
        <v>46.191441</v>
      </c>
      <c r="I581" t="n">
        <v>48.202163</v>
      </c>
      <c r="J581" t="n">
        <v>-2.010722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2026-07-09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1.1095</v>
      </c>
      <c r="G582" t="n">
        <v>0</v>
      </c>
      <c r="H582" t="n">
        <v>1.066424</v>
      </c>
      <c r="I582" t="n">
        <v>1.07123</v>
      </c>
      <c r="J582" t="n">
        <v>-0.004806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2026-07-09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0.5114</v>
      </c>
      <c r="G583" t="n">
        <v>0</v>
      </c>
      <c r="H583" t="n">
        <v>1.764333</v>
      </c>
      <c r="I583" t="n">
        <v>1.798143</v>
      </c>
      <c r="J583" t="n">
        <v>-0.03381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2026-07-09</t>
        </is>
      </c>
      <c r="B584" t="inlineStr">
        <is>
          <t>159863</t>
        </is>
      </c>
      <c r="C584" t="inlineStr">
        <is>
          <t>光伏ETF鹏华</t>
        </is>
      </c>
      <c r="D584" t="n">
        <v>30072.9352</v>
      </c>
      <c r="E584" t="n">
        <v>29772.9352</v>
      </c>
      <c r="F584" t="n">
        <v>0.6175</v>
      </c>
      <c r="G584" t="n">
        <v>300</v>
      </c>
      <c r="H584" t="n">
        <v>1.857004</v>
      </c>
      <c r="I584" t="n">
        <v>1.858129</v>
      </c>
      <c r="J584" t="n">
        <v>-0.001125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2026-07-09</t>
        </is>
      </c>
      <c r="B585" t="inlineStr">
        <is>
          <t>159864</t>
        </is>
      </c>
      <c r="C585" t="inlineStr">
        <is>
          <t>光伏ETF国泰</t>
        </is>
      </c>
      <c r="D585" t="n">
        <v>64752.6827</v>
      </c>
      <c r="E585" t="n">
        <v>64852.6827</v>
      </c>
      <c r="F585" t="n">
        <v>0.6069</v>
      </c>
      <c r="G585" t="n">
        <v>-100</v>
      </c>
      <c r="H585" t="n">
        <v>3.92984</v>
      </c>
      <c r="I585" t="n">
        <v>3.978064</v>
      </c>
      <c r="J585" t="n">
        <v>-0.048224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2026-07-09</t>
        </is>
      </c>
      <c r="B586" t="inlineStr">
        <is>
          <t>159865</t>
        </is>
      </c>
      <c r="C586" t="inlineStr">
        <is>
          <t>养殖ETF国泰</t>
        </is>
      </c>
      <c r="D586" t="n">
        <v>1169845.5659</v>
      </c>
      <c r="E586" t="n">
        <v>1157045.5659</v>
      </c>
      <c r="F586" t="n">
        <v>0.5282</v>
      </c>
      <c r="G586" t="n">
        <v>12800</v>
      </c>
      <c r="H586" t="n">
        <v>61.791243</v>
      </c>
      <c r="I586" t="n">
        <v>61.855656</v>
      </c>
      <c r="J586" t="n">
        <v>-0.064413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2026-07-09</t>
        </is>
      </c>
      <c r="B587" t="inlineStr">
        <is>
          <t>159866</t>
        </is>
      </c>
      <c r="C587" t="inlineStr">
        <is>
          <t>日经ETF工银</t>
        </is>
      </c>
      <c r="D587" t="n">
        <v>84997.93769999999</v>
      </c>
      <c r="E587" t="n">
        <v>84247.93769999999</v>
      </c>
      <c r="F587" t="n">
        <v>1.6823</v>
      </c>
      <c r="G587" t="n">
        <v>750</v>
      </c>
      <c r="H587" t="n">
        <v>14.299203</v>
      </c>
      <c r="I587" t="n">
        <v>14.463686</v>
      </c>
      <c r="J587" t="n">
        <v>-0.164483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2026-07-09</t>
        </is>
      </c>
      <c r="B588" t="inlineStr">
        <is>
          <t>159867</t>
        </is>
      </c>
      <c r="C588" t="inlineStr">
        <is>
          <t>养殖ETF鹏华</t>
        </is>
      </c>
      <c r="D588" t="n">
        <v>173764.3594</v>
      </c>
      <c r="E588" t="n">
        <v>173164.3594</v>
      </c>
      <c r="F588" t="n">
        <v>0.5389</v>
      </c>
      <c r="G588" t="n">
        <v>600</v>
      </c>
      <c r="H588" t="n">
        <v>9.364160999999999</v>
      </c>
      <c r="I588" t="n">
        <v>9.435726000000001</v>
      </c>
      <c r="J588" t="n">
        <v>-0.071565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2026-07-09</t>
        </is>
      </c>
      <c r="B589" t="inlineStr">
        <is>
          <t>159869</t>
        </is>
      </c>
      <c r="C589" t="inlineStr">
        <is>
          <t>游戏ETF华夏</t>
        </is>
      </c>
      <c r="D589" t="n">
        <v>805808.2127</v>
      </c>
      <c r="E589" t="n">
        <v>794008.2127</v>
      </c>
      <c r="F589" t="n">
        <v>1.1188</v>
      </c>
      <c r="G589" t="n">
        <v>11800</v>
      </c>
      <c r="H589" t="n">
        <v>90.153823</v>
      </c>
      <c r="I589" t="n">
        <v>87.325023</v>
      </c>
      <c r="J589" t="n">
        <v>2.8288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2026-07-09</t>
        </is>
      </c>
      <c r="B590" t="inlineStr">
        <is>
          <t>159870</t>
        </is>
      </c>
      <c r="C590" t="inlineStr">
        <is>
          <t>化工ETF鹏华</t>
        </is>
      </c>
      <c r="D590" t="n">
        <v>1832660.7019</v>
      </c>
      <c r="E590" t="n">
        <v>1874510.7019</v>
      </c>
      <c r="F590" t="n">
        <v>0.8398</v>
      </c>
      <c r="G590" t="n">
        <v>-41850</v>
      </c>
      <c r="H590" t="n">
        <v>153.906846</v>
      </c>
      <c r="I590" t="n">
        <v>162.107686</v>
      </c>
      <c r="J590" t="n">
        <v>-8.200839999999999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2026-07-09</t>
        </is>
      </c>
      <c r="B591" t="inlineStr">
        <is>
          <t>159871</t>
        </is>
      </c>
      <c r="C591" t="inlineStr">
        <is>
          <t>有色ETF银华</t>
        </is>
      </c>
      <c r="D591" t="n">
        <v>116473.2506</v>
      </c>
      <c r="E591" t="n">
        <v>116323.2506</v>
      </c>
      <c r="F591" t="n">
        <v>0.9191</v>
      </c>
      <c r="G591" t="n">
        <v>150</v>
      </c>
      <c r="H591" t="n">
        <v>10.705056</v>
      </c>
      <c r="I591" t="n">
        <v>10.954161</v>
      </c>
      <c r="J591" t="n">
        <v>-0.249105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2026-07-09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5879.9732</v>
      </c>
      <c r="F592" t="n">
        <v>0.8516</v>
      </c>
      <c r="G592" t="n">
        <v>-50</v>
      </c>
      <c r="H592" t="n">
        <v>0.496481</v>
      </c>
      <c r="I592" t="n">
        <v>0.509558</v>
      </c>
      <c r="J592" t="n">
        <v>-0.013077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2026-07-09</t>
        </is>
      </c>
      <c r="B593" t="inlineStr">
        <is>
          <t>159873</t>
        </is>
      </c>
      <c r="C593" t="inlineStr">
        <is>
          <t>医疗设备ETF天弘</t>
        </is>
      </c>
      <c r="D593" t="n">
        <v>53592</v>
      </c>
      <c r="E593" t="n">
        <v>53992</v>
      </c>
      <c r="F593" t="n">
        <v>0.4948</v>
      </c>
      <c r="G593" t="n">
        <v>-400</v>
      </c>
      <c r="H593" t="n">
        <v>2.651732</v>
      </c>
      <c r="I593" t="n">
        <v>2.760071</v>
      </c>
      <c r="J593" t="n">
        <v>-0.108339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2026-07-09</t>
        </is>
      </c>
      <c r="B594" t="inlineStr">
        <is>
          <t>159875</t>
        </is>
      </c>
      <c r="C594" t="inlineStr">
        <is>
          <t>新能源ETF嘉实</t>
        </is>
      </c>
      <c r="D594" t="n">
        <v>247816.2899</v>
      </c>
      <c r="E594" t="n">
        <v>234166.2899</v>
      </c>
      <c r="F594" t="n">
        <v>0.6534</v>
      </c>
      <c r="G594" t="n">
        <v>13650</v>
      </c>
      <c r="H594" t="n">
        <v>16.192316</v>
      </c>
      <c r="I594" t="n">
        <v>15.497125</v>
      </c>
      <c r="J594" t="n">
        <v>0.695191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2026-07-09</t>
        </is>
      </c>
      <c r="B595" t="inlineStr">
        <is>
          <t>159876</t>
        </is>
      </c>
      <c r="C595" t="inlineStr">
        <is>
          <t>有色ETF华宝</t>
        </is>
      </c>
      <c r="D595" t="n">
        <v>160197.7018</v>
      </c>
      <c r="E595" t="n">
        <v>161697.7018</v>
      </c>
      <c r="F595" t="n">
        <v>0.9445</v>
      </c>
      <c r="G595" t="n">
        <v>-1500</v>
      </c>
      <c r="H595" t="n">
        <v>15.130673</v>
      </c>
      <c r="I595" t="n">
        <v>15.644253</v>
      </c>
      <c r="J595" t="n">
        <v>-0.51358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2026-07-09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21079.2292</v>
      </c>
      <c r="F596" t="n">
        <v>0.4858</v>
      </c>
      <c r="G596" t="n">
        <v>0</v>
      </c>
      <c r="H596" t="n">
        <v>1.024029</v>
      </c>
      <c r="I596" t="n">
        <v>1.057967</v>
      </c>
      <c r="J596" t="n">
        <v>-0.033938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2026-07-09</t>
        </is>
      </c>
      <c r="B597" t="inlineStr">
        <is>
          <t>159880</t>
        </is>
      </c>
      <c r="C597" t="inlineStr">
        <is>
          <t>有色ETF鹏华</t>
        </is>
      </c>
      <c r="D597" t="n">
        <v>62005.1518</v>
      </c>
      <c r="E597" t="n">
        <v>62455.1518</v>
      </c>
      <c r="F597" t="n">
        <v>1.8508</v>
      </c>
      <c r="G597" t="n">
        <v>-450</v>
      </c>
      <c r="H597" t="n">
        <v>11.475913</v>
      </c>
      <c r="I597" t="n">
        <v>11.882093</v>
      </c>
      <c r="J597" t="n">
        <v>-0.40618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2026-07-09</t>
        </is>
      </c>
      <c r="B598" t="inlineStr">
        <is>
          <t>159881</t>
        </is>
      </c>
      <c r="C598" t="inlineStr">
        <is>
          <t>有色金属ETF国泰</t>
        </is>
      </c>
      <c r="D598" t="n">
        <v>18549.9166</v>
      </c>
      <c r="E598" t="n">
        <v>18349.9166</v>
      </c>
      <c r="F598" t="n">
        <v>0.8804</v>
      </c>
      <c r="G598" t="n">
        <v>200</v>
      </c>
      <c r="H598" t="n">
        <v>1.633135</v>
      </c>
      <c r="I598" t="n">
        <v>1.655529</v>
      </c>
      <c r="J598" t="n">
        <v>-0.022394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2026-07-09</t>
        </is>
      </c>
      <c r="B599" t="inlineStr">
        <is>
          <t>159883</t>
        </is>
      </c>
      <c r="C599" t="inlineStr">
        <is>
          <t>医疗器械ETF永赢</t>
        </is>
      </c>
      <c r="D599" t="n">
        <v>934403.7843000001</v>
      </c>
      <c r="E599" t="n">
        <v>930603.7843000001</v>
      </c>
      <c r="F599" t="n">
        <v>0.4179</v>
      </c>
      <c r="G599" t="n">
        <v>3800</v>
      </c>
      <c r="H599" t="n">
        <v>39.048734</v>
      </c>
      <c r="I599" t="n">
        <v>40.099717</v>
      </c>
      <c r="J599" t="n">
        <v>-1.050983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2026-07-09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24546.7316</v>
      </c>
      <c r="F600" t="n">
        <v>0.7539</v>
      </c>
      <c r="G600" t="n">
        <v>200</v>
      </c>
      <c r="H600" t="n">
        <v>1.865656</v>
      </c>
      <c r="I600" t="n">
        <v>1.857942</v>
      </c>
      <c r="J600" t="n">
        <v>0.007714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2026-07-09</t>
        </is>
      </c>
      <c r="B601" t="inlineStr">
        <is>
          <t>159886</t>
        </is>
      </c>
      <c r="C601" t="inlineStr">
        <is>
          <t>机械ETF富国</t>
        </is>
      </c>
      <c r="D601" t="n">
        <v>6904.2555</v>
      </c>
      <c r="E601" t="n">
        <v>6784.2555</v>
      </c>
      <c r="F601" t="n">
        <v>0.9756</v>
      </c>
      <c r="G601" t="n">
        <v>120</v>
      </c>
      <c r="H601" t="n">
        <v>0.673579</v>
      </c>
      <c r="I601" t="n">
        <v>0.669199</v>
      </c>
      <c r="J601" t="n">
        <v>0.00438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2026-07-09</t>
        </is>
      </c>
      <c r="B602" t="inlineStr">
        <is>
          <t>159887</t>
        </is>
      </c>
      <c r="C602" t="inlineStr">
        <is>
          <t>银行ETF富国</t>
        </is>
      </c>
      <c r="D602" t="n">
        <v>67651.595</v>
      </c>
      <c r="E602" t="n">
        <v>68641.595</v>
      </c>
      <c r="F602" t="n">
        <v>1.2423</v>
      </c>
      <c r="G602" t="n">
        <v>-990</v>
      </c>
      <c r="H602" t="n">
        <v>8.404358</v>
      </c>
      <c r="I602" t="n">
        <v>8.510185</v>
      </c>
      <c r="J602" t="n">
        <v>-0.105827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2026-07-09</t>
        </is>
      </c>
      <c r="B603" t="inlineStr">
        <is>
          <t>159888</t>
        </is>
      </c>
      <c r="C603" t="inlineStr">
        <is>
          <t>智能汽车ETF华夏</t>
        </is>
      </c>
      <c r="D603" t="n">
        <v>7744.6068</v>
      </c>
      <c r="E603" t="n">
        <v>7444.6068</v>
      </c>
      <c r="F603" t="n">
        <v>1.1392</v>
      </c>
      <c r="G603" t="n">
        <v>300</v>
      </c>
      <c r="H603" t="n">
        <v>0.882266</v>
      </c>
      <c r="I603" t="n">
        <v>0.864691</v>
      </c>
      <c r="J603" t="n">
        <v>0.017575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2026-07-09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0.9802999999999999</v>
      </c>
      <c r="G604" t="n">
        <v>0</v>
      </c>
      <c r="H604" t="n">
        <v>0.278413</v>
      </c>
      <c r="I604" t="n">
        <v>0.283809</v>
      </c>
      <c r="J604" t="n">
        <v>-0.005396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2026-07-09</t>
        </is>
      </c>
      <c r="B605" t="inlineStr">
        <is>
          <t>159890</t>
        </is>
      </c>
      <c r="C605" t="inlineStr">
        <is>
          <t>云计算ETF招商</t>
        </is>
      </c>
      <c r="D605" t="n">
        <v>24259.0688</v>
      </c>
      <c r="E605" t="n">
        <v>23559.0688</v>
      </c>
      <c r="F605" t="n">
        <v>1.6905</v>
      </c>
      <c r="G605" t="n">
        <v>700</v>
      </c>
      <c r="H605" t="n">
        <v>4.100996</v>
      </c>
      <c r="I605" t="n">
        <v>4.063939</v>
      </c>
      <c r="J605" t="n">
        <v>0.037057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2026-07-09</t>
        </is>
      </c>
      <c r="B606" t="inlineStr">
        <is>
          <t>159891</t>
        </is>
      </c>
      <c r="C606" t="inlineStr">
        <is>
          <t>医疗ETF建信</t>
        </is>
      </c>
      <c r="D606" t="n">
        <v>34102.4837</v>
      </c>
      <c r="E606" t="n">
        <v>34002.4837</v>
      </c>
      <c r="F606" t="n">
        <v>0.365</v>
      </c>
      <c r="G606" t="n">
        <v>100</v>
      </c>
      <c r="H606" t="n">
        <v>1.244741</v>
      </c>
      <c r="I606" t="n">
        <v>1.282234</v>
      </c>
      <c r="J606" t="n">
        <v>-0.037493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2026-07-09</t>
        </is>
      </c>
      <c r="B607" t="inlineStr">
        <is>
          <t>159892</t>
        </is>
      </c>
      <c r="C607" t="inlineStr">
        <is>
          <t>恒生医药ETF华夏</t>
        </is>
      </c>
      <c r="D607" t="n">
        <v>664426.6022</v>
      </c>
      <c r="E607" t="n">
        <v>664426.6022</v>
      </c>
      <c r="F607" t="n">
        <v>0.7108</v>
      </c>
      <c r="G607" t="n">
        <v>0</v>
      </c>
      <c r="H607" t="n">
        <v>47.227443</v>
      </c>
      <c r="I607" t="n">
        <v>49.008106</v>
      </c>
      <c r="J607" t="n">
        <v>-1.780663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2026-07-09</t>
        </is>
      </c>
      <c r="B608" t="inlineStr">
        <is>
          <t>159895</t>
        </is>
      </c>
      <c r="C608" t="inlineStr">
        <is>
          <t>物联网ETF易方达</t>
        </is>
      </c>
      <c r="D608" t="n">
        <v>7024.1864</v>
      </c>
      <c r="E608" t="n">
        <v>7024.1864</v>
      </c>
      <c r="F608" t="n">
        <v>1.5998</v>
      </c>
      <c r="G608" t="n">
        <v>0</v>
      </c>
      <c r="H608" t="n">
        <v>1.123729</v>
      </c>
      <c r="I608" t="n">
        <v>1.131105</v>
      </c>
      <c r="J608" t="n">
        <v>-0.007376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2026-07-09</t>
        </is>
      </c>
      <c r="B609" t="inlineStr">
        <is>
          <t>159896</t>
        </is>
      </c>
      <c r="C609" t="inlineStr">
        <is>
          <t>物联网ETF南方</t>
        </is>
      </c>
      <c r="D609" t="n">
        <v>3405.596</v>
      </c>
      <c r="E609" t="n">
        <v>3405.596</v>
      </c>
      <c r="F609" t="n">
        <v>1.4844</v>
      </c>
      <c r="G609" t="n">
        <v>0</v>
      </c>
      <c r="H609" t="n">
        <v>0.5055269999999999</v>
      </c>
      <c r="I609" t="n">
        <v>0.50883</v>
      </c>
      <c r="J609" t="n">
        <v>-0.003303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2026-07-09</t>
        </is>
      </c>
      <c r="B610" t="inlineStr">
        <is>
          <t>159898</t>
        </is>
      </c>
      <c r="C610" t="inlineStr">
        <is>
          <t>医疗器械ETF招商</t>
        </is>
      </c>
      <c r="D610" t="n">
        <v>92109.88250000001</v>
      </c>
      <c r="E610" t="n">
        <v>92809.88250000001</v>
      </c>
      <c r="F610" t="n">
        <v>0.4644</v>
      </c>
      <c r="G610" t="n">
        <v>-700</v>
      </c>
      <c r="H610" t="n">
        <v>4.277583</v>
      </c>
      <c r="I610" t="n">
        <v>4.443737</v>
      </c>
      <c r="J610" t="n">
        <v>-0.166154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2026-07-09</t>
        </is>
      </c>
      <c r="B611" t="inlineStr">
        <is>
          <t>159899</t>
        </is>
      </c>
      <c r="C611" t="inlineStr">
        <is>
          <t>软件ETF招商</t>
        </is>
      </c>
      <c r="D611" t="n">
        <v>82297.7729</v>
      </c>
      <c r="E611" t="n">
        <v>82497.7729</v>
      </c>
      <c r="F611" t="n">
        <v>0.6733</v>
      </c>
      <c r="G611" t="n">
        <v>-200</v>
      </c>
      <c r="H611" t="n">
        <v>5.541109</v>
      </c>
      <c r="I611" t="n">
        <v>5.709671</v>
      </c>
      <c r="J611" t="n">
        <v>-0.168562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2026-07-09</t>
        </is>
      </c>
      <c r="B612" t="inlineStr">
        <is>
          <t>159901</t>
        </is>
      </c>
      <c r="C612" t="inlineStr">
        <is>
          <t>深证100ETF易方达</t>
        </is>
      </c>
      <c r="D612" t="n">
        <v>94633.493</v>
      </c>
      <c r="E612" t="n">
        <v>95753.493</v>
      </c>
      <c r="F612" t="n">
        <v>3.8977</v>
      </c>
      <c r="G612" t="n">
        <v>-1120</v>
      </c>
      <c r="H612" t="n">
        <v>36.885297</v>
      </c>
      <c r="I612" t="n">
        <v>37.604312</v>
      </c>
      <c r="J612" t="n">
        <v>-0.719015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2026-07-09</t>
        </is>
      </c>
      <c r="B613" t="inlineStr">
        <is>
          <t>159902</t>
        </is>
      </c>
      <c r="C613" t="inlineStr">
        <is>
          <t>中小100ETF华夏</t>
        </is>
      </c>
      <c r="D613" t="n">
        <v>7046.0849</v>
      </c>
      <c r="E613" t="n">
        <v>6996.0849</v>
      </c>
      <c r="F613" t="n">
        <v>4.9831</v>
      </c>
      <c r="G613" t="n">
        <v>50</v>
      </c>
      <c r="H613" t="n">
        <v>3.511135</v>
      </c>
      <c r="I613" t="n">
        <v>3.505878</v>
      </c>
      <c r="J613" t="n">
        <v>0.005257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2026-07-09</t>
        </is>
      </c>
      <c r="B614" t="inlineStr">
        <is>
          <t>159903</t>
        </is>
      </c>
      <c r="C614" t="inlineStr">
        <is>
          <t>深成ETF南方</t>
        </is>
      </c>
      <c r="D614" t="n">
        <v>33715.4507</v>
      </c>
      <c r="E614" t="n">
        <v>32515.4507</v>
      </c>
      <c r="F614" t="n">
        <v>1.857</v>
      </c>
      <c r="G614" t="n">
        <v>1200</v>
      </c>
      <c r="H614" t="n">
        <v>6.260959</v>
      </c>
      <c r="I614" t="n">
        <v>6.110629</v>
      </c>
      <c r="J614" t="n">
        <v>0.15033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2026-07-09</t>
        </is>
      </c>
      <c r="B615" t="inlineStr">
        <is>
          <t>159905</t>
        </is>
      </c>
      <c r="C615" t="inlineStr">
        <is>
          <t>红利ETF工银</t>
        </is>
      </c>
      <c r="D615" t="n">
        <v>113694.3951</v>
      </c>
      <c r="E615" t="n">
        <v>113744.3951</v>
      </c>
      <c r="F615" t="n">
        <v>1.6514</v>
      </c>
      <c r="G615" t="n">
        <v>-50</v>
      </c>
      <c r="H615" t="n">
        <v>18.775492</v>
      </c>
      <c r="I615" t="n">
        <v>19.013513</v>
      </c>
      <c r="J615" t="n">
        <v>-0.238021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2026-07-09</t>
        </is>
      </c>
      <c r="B616" t="inlineStr">
        <is>
          <t>159906</t>
        </is>
      </c>
      <c r="C616" t="inlineStr">
        <is>
          <t>深成长ETF大成</t>
        </is>
      </c>
      <c r="D616" t="n">
        <v>18763.9725</v>
      </c>
      <c r="E616" t="n">
        <v>18763.9725</v>
      </c>
      <c r="F616" t="n">
        <v>2.0672</v>
      </c>
      <c r="G616" t="n">
        <v>0</v>
      </c>
      <c r="H616" t="n">
        <v>3.878888</v>
      </c>
      <c r="I616" t="n">
        <v>3.936119</v>
      </c>
      <c r="J616" t="n">
        <v>-0.057231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2026-07-09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1.1274</v>
      </c>
      <c r="G617" t="n">
        <v>0</v>
      </c>
      <c r="H617" t="n">
        <v>1.817343</v>
      </c>
      <c r="I617" t="n">
        <v>1.862478</v>
      </c>
      <c r="J617" t="n">
        <v>-0.045135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2026-07-09</t>
        </is>
      </c>
      <c r="B618" t="inlineStr">
        <is>
          <t>159908</t>
        </is>
      </c>
      <c r="C618" t="inlineStr">
        <is>
          <t>创业板ETF博时</t>
        </is>
      </c>
      <c r="D618" t="n">
        <v>31722.9029</v>
      </c>
      <c r="E618" t="n">
        <v>31522.9029</v>
      </c>
      <c r="F618" t="n">
        <v>3.6542</v>
      </c>
      <c r="G618" t="n">
        <v>200</v>
      </c>
      <c r="H618" t="n">
        <v>11.592183</v>
      </c>
      <c r="I618" t="n">
        <v>11.626908</v>
      </c>
      <c r="J618" t="n">
        <v>-0.034725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2026-07-09</t>
        </is>
      </c>
      <c r="B619" t="inlineStr">
        <is>
          <t>159909</t>
        </is>
      </c>
      <c r="C619" t="inlineStr">
        <is>
          <t>TMT50ETF招商</t>
        </is>
      </c>
      <c r="D619" t="n">
        <v>49156.1992</v>
      </c>
      <c r="E619" t="n">
        <v>49156.1992</v>
      </c>
      <c r="F619" t="n">
        <v>1.5247</v>
      </c>
      <c r="G619" t="n">
        <v>0</v>
      </c>
      <c r="H619" t="n">
        <v>7.494846</v>
      </c>
      <c r="I619" t="n">
        <v>7.55285</v>
      </c>
      <c r="J619" t="n">
        <v>-0.058004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2026-07-09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2.3437</v>
      </c>
      <c r="G620" t="n">
        <v>0</v>
      </c>
      <c r="H620" t="n">
        <v>1.943071</v>
      </c>
      <c r="I620" t="n">
        <v>1.975819</v>
      </c>
      <c r="J620" t="n">
        <v>-0.032748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2026-07-09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2.0984</v>
      </c>
      <c r="G621" t="n">
        <v>0</v>
      </c>
      <c r="H621" t="n">
        <v>1.226494</v>
      </c>
      <c r="I621" t="n">
        <v>1.240463</v>
      </c>
      <c r="J621" t="n">
        <v>-0.013969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2026-07-09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2.452</v>
      </c>
      <c r="G622" t="n">
        <v>0</v>
      </c>
      <c r="H622" t="n">
        <v>0.547524</v>
      </c>
      <c r="I622" t="n">
        <v>0.556233</v>
      </c>
      <c r="J622" t="n">
        <v>-0.008709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2026-07-09</t>
        </is>
      </c>
      <c r="B623" t="inlineStr">
        <is>
          <t>159915</t>
        </is>
      </c>
      <c r="C623" t="inlineStr">
        <is>
          <t>创业板ETF易方达</t>
        </is>
      </c>
      <c r="D623" t="n">
        <v>1174645.4936</v>
      </c>
      <c r="E623" t="n">
        <v>1153345.4936</v>
      </c>
      <c r="F623" t="n">
        <v>3.9281</v>
      </c>
      <c r="G623" t="n">
        <v>21300</v>
      </c>
      <c r="H623" t="n">
        <v>461.412496</v>
      </c>
      <c r="I623" t="n">
        <v>457.070819</v>
      </c>
      <c r="J623" t="n">
        <v>4.341677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2026-07-09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5.0435</v>
      </c>
      <c r="G624" t="n">
        <v>0</v>
      </c>
      <c r="H624" t="n">
        <v>2.197253</v>
      </c>
      <c r="I624" t="n">
        <v>2.229753</v>
      </c>
      <c r="J624" t="n">
        <v>-0.0325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2026-07-09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2.7693</v>
      </c>
      <c r="G625" t="n">
        <v>0</v>
      </c>
      <c r="H625" t="n">
        <v>0.901719</v>
      </c>
      <c r="I625" t="n">
        <v>0.916567</v>
      </c>
      <c r="J625" t="n">
        <v>-0.014848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2026-07-09</t>
        </is>
      </c>
      <c r="B626" t="inlineStr">
        <is>
          <t>159919</t>
        </is>
      </c>
      <c r="C626" t="inlineStr">
        <is>
          <t>沪深300ETF嘉实</t>
        </is>
      </c>
      <c r="D626" t="n">
        <v>536871.6676</v>
      </c>
      <c r="E626" t="n">
        <v>535611.6676</v>
      </c>
      <c r="F626" t="n">
        <v>5.0393</v>
      </c>
      <c r="G626" t="n">
        <v>1260</v>
      </c>
      <c r="H626" t="n">
        <v>270.545739</v>
      </c>
      <c r="I626" t="n">
        <v>272.706681</v>
      </c>
      <c r="J626" t="n">
        <v>-2.160942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2026-07-09</t>
        </is>
      </c>
      <c r="B627" t="inlineStr">
        <is>
          <t>159920</t>
        </is>
      </c>
      <c r="C627" t="inlineStr">
        <is>
          <t>恒生ETF华夏</t>
        </is>
      </c>
      <c r="D627" t="n">
        <v>619155.9219</v>
      </c>
      <c r="E627" t="n">
        <v>619155.9219</v>
      </c>
      <c r="F627" t="n">
        <v>1.3976</v>
      </c>
      <c r="G627" t="n">
        <v>0</v>
      </c>
      <c r="H627" t="n">
        <v>86.533232</v>
      </c>
      <c r="I627" t="n">
        <v>86.966641</v>
      </c>
      <c r="J627" t="n">
        <v>-0.433409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2026-07-09</t>
        </is>
      </c>
      <c r="B628" t="inlineStr">
        <is>
          <t>159922</t>
        </is>
      </c>
      <c r="C628" t="inlineStr">
        <is>
          <t>中证500ETF嘉实</t>
        </is>
      </c>
      <c r="D628" t="n">
        <v>236767.6765</v>
      </c>
      <c r="E628" t="n">
        <v>237167.6765</v>
      </c>
      <c r="F628" t="n">
        <v>3.4448</v>
      </c>
      <c r="G628" t="n">
        <v>-400</v>
      </c>
      <c r="H628" t="n">
        <v>81.561729</v>
      </c>
      <c r="I628" t="n">
        <v>83.058492</v>
      </c>
      <c r="J628" t="n">
        <v>-1.496763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2026-07-09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2.2498</v>
      </c>
      <c r="G629" t="n">
        <v>0</v>
      </c>
      <c r="H629" t="n">
        <v>0.186414</v>
      </c>
      <c r="I629" t="n">
        <v>0.188129</v>
      </c>
      <c r="J629" t="n">
        <v>-0.001715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2026-07-09</t>
        </is>
      </c>
      <c r="B630" t="inlineStr">
        <is>
          <t>159925</t>
        </is>
      </c>
      <c r="C630" t="inlineStr">
        <is>
          <t>沪深300ETF南方</t>
        </is>
      </c>
      <c r="D630" t="n">
        <v>55112.0856</v>
      </c>
      <c r="E630" t="n">
        <v>55022.0856</v>
      </c>
      <c r="F630" t="n">
        <v>4.8779</v>
      </c>
      <c r="G630" t="n">
        <v>90</v>
      </c>
      <c r="H630" t="n">
        <v>26.883124</v>
      </c>
      <c r="I630" t="n">
        <v>27.112133</v>
      </c>
      <c r="J630" t="n">
        <v>-0.229009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2026-07-09</t>
        </is>
      </c>
      <c r="B631" t="inlineStr">
        <is>
          <t>159928</t>
        </is>
      </c>
      <c r="C631" t="inlineStr">
        <is>
          <t>消费ETF汇添富</t>
        </is>
      </c>
      <c r="D631" t="n">
        <v>2337262.904</v>
      </c>
      <c r="E631" t="n">
        <v>2335662.904</v>
      </c>
      <c r="F631" t="n">
        <v>0.6301</v>
      </c>
      <c r="G631" t="n">
        <v>1600</v>
      </c>
      <c r="H631" t="n">
        <v>147.270936</v>
      </c>
      <c r="I631" t="n">
        <v>149.388999</v>
      </c>
      <c r="J631" t="n">
        <v>-2.118063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2026-07-09</t>
        </is>
      </c>
      <c r="B632" t="inlineStr">
        <is>
          <t>159929</t>
        </is>
      </c>
      <c r="C632" t="inlineStr">
        <is>
          <t>医药ETF汇添富</t>
        </is>
      </c>
      <c r="D632" t="n">
        <v>178820.4203</v>
      </c>
      <c r="E632" t="n">
        <v>177620.4203</v>
      </c>
      <c r="F632" t="n">
        <v>1.257</v>
      </c>
      <c r="G632" t="n">
        <v>1200</v>
      </c>
      <c r="H632" t="n">
        <v>22.477727</v>
      </c>
      <c r="I632" t="n">
        <v>23.163479</v>
      </c>
      <c r="J632" t="n">
        <v>-0.685752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2026-07-09</t>
        </is>
      </c>
      <c r="B633" t="inlineStr">
        <is>
          <t>159930</t>
        </is>
      </c>
      <c r="C633" t="inlineStr">
        <is>
          <t>能源ETF汇添富</t>
        </is>
      </c>
      <c r="D633" t="n">
        <v>51939.815</v>
      </c>
      <c r="E633" t="n">
        <v>50289.815</v>
      </c>
      <c r="F633" t="n">
        <v>1.5637</v>
      </c>
      <c r="G633" t="n">
        <v>1650</v>
      </c>
      <c r="H633" t="n">
        <v>8.121829</v>
      </c>
      <c r="I633" t="n">
        <v>7.963392</v>
      </c>
      <c r="J633" t="n">
        <v>0.158437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2026-07-09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1.7863</v>
      </c>
      <c r="G634" t="n">
        <v>0</v>
      </c>
      <c r="H634" t="n">
        <v>0.336334</v>
      </c>
      <c r="I634" t="n">
        <v>0.340532</v>
      </c>
      <c r="J634" t="n">
        <v>-0.004198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2026-07-09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2.7595</v>
      </c>
      <c r="G635" t="n">
        <v>0</v>
      </c>
      <c r="H635" t="n">
        <v>1.017674</v>
      </c>
      <c r="I635" t="n">
        <v>1.029291</v>
      </c>
      <c r="J635" t="n">
        <v>-0.011617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2026-07-09</t>
        </is>
      </c>
      <c r="B636" t="inlineStr">
        <is>
          <t>159934</t>
        </is>
      </c>
      <c r="C636" t="inlineStr">
        <is>
          <t>黄金ETF易方达</t>
        </is>
      </c>
      <c r="D636" t="n">
        <v>376790.8998</v>
      </c>
      <c r="E636" t="n">
        <v>375870.8998</v>
      </c>
      <c r="F636" t="n">
        <v>8.979900000000001</v>
      </c>
      <c r="G636" t="n">
        <v>920</v>
      </c>
      <c r="H636" t="n">
        <v>338.35446</v>
      </c>
      <c r="I636" t="n">
        <v>339.479079</v>
      </c>
      <c r="J636" t="n">
        <v>-1.124619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2026-07-09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2357.2956</v>
      </c>
      <c r="F637" t="n">
        <v>2.6753</v>
      </c>
      <c r="G637" t="n">
        <v>100</v>
      </c>
      <c r="H637" t="n">
        <v>0.6574</v>
      </c>
      <c r="I637" t="n">
        <v>0.641373</v>
      </c>
      <c r="J637" t="n">
        <v>0.016027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2026-07-09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1.9286</v>
      </c>
      <c r="G638" t="n">
        <v>0</v>
      </c>
      <c r="H638" t="n">
        <v>2.085898</v>
      </c>
      <c r="I638" t="n">
        <v>2.123212</v>
      </c>
      <c r="J638" t="n">
        <v>-0.037314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2026-07-09</t>
        </is>
      </c>
      <c r="B639" t="inlineStr">
        <is>
          <t>159937</t>
        </is>
      </c>
      <c r="C639" t="inlineStr">
        <is>
          <t>黄金ETF博时</t>
        </is>
      </c>
      <c r="D639" t="n">
        <v>470732.1977</v>
      </c>
      <c r="E639" t="n">
        <v>471302.1977</v>
      </c>
      <c r="F639" t="n">
        <v>8.5754</v>
      </c>
      <c r="G639" t="n">
        <v>-570</v>
      </c>
      <c r="H639" t="n">
        <v>403.671689</v>
      </c>
      <c r="I639" t="n">
        <v>406.493432</v>
      </c>
      <c r="J639" t="n">
        <v>-2.821743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2026-07-09</t>
        </is>
      </c>
      <c r="B640" t="inlineStr">
        <is>
          <t>159938</t>
        </is>
      </c>
      <c r="C640" t="inlineStr">
        <is>
          <t>医药ETF广发</t>
        </is>
      </c>
      <c r="D640" t="n">
        <v>729956.7236</v>
      </c>
      <c r="E640" t="n">
        <v>729706.7236</v>
      </c>
      <c r="F640" t="n">
        <v>0.6146</v>
      </c>
      <c r="G640" t="n">
        <v>250</v>
      </c>
      <c r="H640" t="n">
        <v>44.86314</v>
      </c>
      <c r="I640" t="n">
        <v>46.504209</v>
      </c>
      <c r="J640" t="n">
        <v>-1.641069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2026-07-09</t>
        </is>
      </c>
      <c r="B641" t="inlineStr">
        <is>
          <t>159939</t>
        </is>
      </c>
      <c r="C641" t="inlineStr">
        <is>
          <t>信息技术ETF广发</t>
        </is>
      </c>
      <c r="D641" t="n">
        <v>78565.6106</v>
      </c>
      <c r="E641" t="n">
        <v>79365.6106</v>
      </c>
      <c r="F641" t="n">
        <v>1.3168</v>
      </c>
      <c r="G641" t="n">
        <v>-800</v>
      </c>
      <c r="H641" t="n">
        <v>10.34552</v>
      </c>
      <c r="I641" t="n">
        <v>10.508007</v>
      </c>
      <c r="J641" t="n">
        <v>-0.162487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2026-07-09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1.1621</v>
      </c>
      <c r="G642" t="n">
        <v>0</v>
      </c>
      <c r="H642" t="n">
        <v>5.055832</v>
      </c>
      <c r="I642" t="n">
        <v>5.118046</v>
      </c>
      <c r="J642" t="n">
        <v>-0.062214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2026-07-09</t>
        </is>
      </c>
      <c r="B643" t="inlineStr">
        <is>
          <t>159941</t>
        </is>
      </c>
      <c r="C643" t="inlineStr">
        <is>
          <t>纳指ETF广发</t>
        </is>
      </c>
      <c r="D643" t="n">
        <v>2249161.0164</v>
      </c>
      <c r="E643" t="n">
        <v>2249031.0164</v>
      </c>
      <c r="F643" t="n">
        <v>1.5114</v>
      </c>
      <c r="G643" t="n">
        <v>130</v>
      </c>
      <c r="H643" t="n">
        <v>339.938196</v>
      </c>
      <c r="I643" t="n">
        <v>335.577918</v>
      </c>
      <c r="J643" t="n">
        <v>4.360278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2026-07-09</t>
        </is>
      </c>
      <c r="B644" t="inlineStr">
        <is>
          <t>159943</t>
        </is>
      </c>
      <c r="C644" t="inlineStr">
        <is>
          <t>深证成指ETF大成</t>
        </is>
      </c>
      <c r="D644" t="n">
        <v>13722.9922</v>
      </c>
      <c r="E644" t="n">
        <v>13122.9922</v>
      </c>
      <c r="F644" t="n">
        <v>1.6759</v>
      </c>
      <c r="G644" t="n">
        <v>600</v>
      </c>
      <c r="H644" t="n">
        <v>2.299836</v>
      </c>
      <c r="I644" t="n">
        <v>2.226709</v>
      </c>
      <c r="J644" t="n">
        <v>0.073127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2026-07-09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3760.8342</v>
      </c>
      <c r="F645" t="n">
        <v>1.4842</v>
      </c>
      <c r="G645" t="n">
        <v>0</v>
      </c>
      <c r="H645" t="n">
        <v>0.558183</v>
      </c>
      <c r="I645" t="n">
        <v>0.5743549999999999</v>
      </c>
      <c r="J645" t="n">
        <v>-0.016172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2026-07-09</t>
        </is>
      </c>
      <c r="B646" t="inlineStr">
        <is>
          <t>159945</t>
        </is>
      </c>
      <c r="C646" t="inlineStr">
        <is>
          <t>能源ETF广发</t>
        </is>
      </c>
      <c r="D646" t="n">
        <v>6757.2327</v>
      </c>
      <c r="E646" t="n">
        <v>6907.2327</v>
      </c>
      <c r="F646" t="n">
        <v>1.2389</v>
      </c>
      <c r="G646" t="n">
        <v>-150</v>
      </c>
      <c r="H646" t="n">
        <v>0.837154</v>
      </c>
      <c r="I646" t="n">
        <v>0.868999</v>
      </c>
      <c r="J646" t="n">
        <v>-0.031845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2026-07-09</t>
        </is>
      </c>
      <c r="B647" t="inlineStr">
        <is>
          <t>159948</t>
        </is>
      </c>
      <c r="C647" t="inlineStr">
        <is>
          <t>创业板ETF南方</t>
        </is>
      </c>
      <c r="D647" t="n">
        <v>106769.772</v>
      </c>
      <c r="E647" t="n">
        <v>106069.772</v>
      </c>
      <c r="F647" t="n">
        <v>4.3373</v>
      </c>
      <c r="G647" t="n">
        <v>700</v>
      </c>
      <c r="H647" t="n">
        <v>46.309253</v>
      </c>
      <c r="I647" t="n">
        <v>46.434164</v>
      </c>
      <c r="J647" t="n">
        <v>-0.124911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2026-07-09</t>
        </is>
      </c>
      <c r="B648" t="inlineStr">
        <is>
          <t>159949</t>
        </is>
      </c>
      <c r="C648" t="inlineStr">
        <is>
          <t>创业板50ETF华安</t>
        </is>
      </c>
      <c r="D648" t="n">
        <v>1161978.5113</v>
      </c>
      <c r="E648" t="n">
        <v>1158778.5113</v>
      </c>
      <c r="F648" t="n">
        <v>1.8623</v>
      </c>
      <c r="G648" t="n">
        <v>3200</v>
      </c>
      <c r="H648" t="n">
        <v>216.395258</v>
      </c>
      <c r="I648" t="n">
        <v>217.549078</v>
      </c>
      <c r="J648" t="n">
        <v>-1.15382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2026-07-09</t>
        </is>
      </c>
      <c r="B649" t="inlineStr">
        <is>
          <t>159952</t>
        </is>
      </c>
      <c r="C649" t="inlineStr">
        <is>
          <t>创业板ETF广发</t>
        </is>
      </c>
      <c r="D649" t="n">
        <v>383128.4929</v>
      </c>
      <c r="E649" t="n">
        <v>382958.4929</v>
      </c>
      <c r="F649" t="n">
        <v>2.3844</v>
      </c>
      <c r="G649" t="n">
        <v>170</v>
      </c>
      <c r="H649" t="n">
        <v>91.35315799999999</v>
      </c>
      <c r="I649" t="n">
        <v>92.17045</v>
      </c>
      <c r="J649" t="n">
        <v>-0.817292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2026-07-09</t>
        </is>
      </c>
      <c r="B650" t="inlineStr">
        <is>
          <t>159954</t>
        </is>
      </c>
      <c r="C650" t="inlineStr">
        <is>
          <t>恒生中国企业ETF南方</t>
        </is>
      </c>
      <c r="D650" t="n">
        <v>21460.5083</v>
      </c>
      <c r="E650" t="n">
        <v>21760.5083</v>
      </c>
      <c r="F650" t="n">
        <v>0.8563</v>
      </c>
      <c r="G650" t="n">
        <v>-300</v>
      </c>
      <c r="H650" t="n">
        <v>1.837663</v>
      </c>
      <c r="I650" t="n">
        <v>1.873362</v>
      </c>
      <c r="J650" t="n">
        <v>-0.035699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2026-07-09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4197.8674</v>
      </c>
      <c r="F651" t="n">
        <v>2.4851</v>
      </c>
      <c r="G651" t="n">
        <v>0</v>
      </c>
      <c r="H651" t="n">
        <v>1.043212</v>
      </c>
      <c r="I651" t="n">
        <v>1.053035</v>
      </c>
      <c r="J651" t="n">
        <v>-0.009823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2026-07-09</t>
        </is>
      </c>
      <c r="B652" t="inlineStr">
        <is>
          <t>159957</t>
        </is>
      </c>
      <c r="C652" t="inlineStr">
        <is>
          <t>创业板ETF华夏</t>
        </is>
      </c>
      <c r="D652" t="n">
        <v>84378.45600000001</v>
      </c>
      <c r="E652" t="n">
        <v>83878.45600000001</v>
      </c>
      <c r="F652" t="n">
        <v>2.5745</v>
      </c>
      <c r="G652" t="n">
        <v>500</v>
      </c>
      <c r="H652" t="n">
        <v>21.723233</v>
      </c>
      <c r="I652" t="n">
        <v>21.789945</v>
      </c>
      <c r="J652" t="n">
        <v>-0.06671199999999999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2026-07-09</t>
        </is>
      </c>
      <c r="B653" t="inlineStr">
        <is>
          <t>159958</t>
        </is>
      </c>
      <c r="C653" t="inlineStr">
        <is>
          <t>创业板ETF工银</t>
        </is>
      </c>
      <c r="D653" t="n">
        <v>21541.1448</v>
      </c>
      <c r="E653" t="n">
        <v>21471.1448</v>
      </c>
      <c r="F653" t="n">
        <v>2.3701</v>
      </c>
      <c r="G653" t="n">
        <v>70</v>
      </c>
      <c r="H653" t="n">
        <v>5.105467</v>
      </c>
      <c r="I653" t="n">
        <v>5.136327</v>
      </c>
      <c r="J653" t="n">
        <v>-0.03086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2026-07-09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1.6583</v>
      </c>
      <c r="G654" t="n">
        <v>0</v>
      </c>
      <c r="H654" t="n">
        <v>30.229014</v>
      </c>
      <c r="I654" t="n">
        <v>30.600884</v>
      </c>
      <c r="J654" t="n">
        <v>-0.37187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2026-07-09</t>
        </is>
      </c>
      <c r="B655" t="inlineStr">
        <is>
          <t>159960</t>
        </is>
      </c>
      <c r="C655" t="inlineStr">
        <is>
          <t>恒生中国企业ETF平安</t>
        </is>
      </c>
      <c r="D655" t="n">
        <v>18057.396</v>
      </c>
      <c r="E655" t="n">
        <v>17157.396</v>
      </c>
      <c r="F655" t="n">
        <v>0.7913</v>
      </c>
      <c r="G655" t="n">
        <v>900</v>
      </c>
      <c r="H655" t="n">
        <v>1.428882</v>
      </c>
      <c r="I655" t="n">
        <v>1.364013</v>
      </c>
      <c r="J655" t="n">
        <v>0.064869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2026-07-09</t>
        </is>
      </c>
      <c r="B656" t="inlineStr">
        <is>
          <t>159961</t>
        </is>
      </c>
      <c r="C656" t="inlineStr">
        <is>
          <t>深100ETF方正富邦</t>
        </is>
      </c>
      <c r="D656" t="n">
        <v>10524.5196</v>
      </c>
      <c r="E656" t="n">
        <v>10524.5196</v>
      </c>
      <c r="F656" t="n">
        <v>2.3844</v>
      </c>
      <c r="G656" t="n">
        <v>0</v>
      </c>
      <c r="H656" t="n">
        <v>2.509466</v>
      </c>
      <c r="I656" t="n">
        <v>2.529147</v>
      </c>
      <c r="J656" t="n">
        <v>-0.019681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2026-07-09</t>
        </is>
      </c>
      <c r="B657" t="inlineStr">
        <is>
          <t>159964</t>
        </is>
      </c>
      <c r="C657" t="inlineStr">
        <is>
          <t>创业板ETF平安</t>
        </is>
      </c>
      <c r="D657" t="n">
        <v>19548.1881</v>
      </c>
      <c r="E657" t="n">
        <v>19348.1881</v>
      </c>
      <c r="F657" t="n">
        <v>2.5634</v>
      </c>
      <c r="G657" t="n">
        <v>200</v>
      </c>
      <c r="H657" t="n">
        <v>5.010983</v>
      </c>
      <c r="I657" t="n">
        <v>5.006344</v>
      </c>
      <c r="J657" t="n">
        <v>0.004639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2026-07-09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1.6901</v>
      </c>
      <c r="G658" t="n">
        <v>0</v>
      </c>
      <c r="H658" t="n">
        <v>0.379038</v>
      </c>
      <c r="I658" t="n">
        <v>0.384017</v>
      </c>
      <c r="J658" t="n">
        <v>-0.004979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2026-07-09</t>
        </is>
      </c>
      <c r="B659" t="inlineStr">
        <is>
          <t>159966</t>
        </is>
      </c>
      <c r="C659" t="inlineStr">
        <is>
          <t>创业板价值ETF华夏</t>
        </is>
      </c>
      <c r="D659" t="n">
        <v>58919.9521</v>
      </c>
      <c r="E659" t="n">
        <v>58259.9521</v>
      </c>
      <c r="F659" t="n">
        <v>0.5885</v>
      </c>
      <c r="G659" t="n">
        <v>660</v>
      </c>
      <c r="H659" t="n">
        <v>3.467439</v>
      </c>
      <c r="I659" t="n">
        <v>3.463554</v>
      </c>
      <c r="J659" t="n">
        <v>0.003885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2026-07-09</t>
        </is>
      </c>
      <c r="B660" t="inlineStr">
        <is>
          <t>159967</t>
        </is>
      </c>
      <c r="C660" t="inlineStr">
        <is>
          <t>创业板成长ETF华夏</t>
        </is>
      </c>
      <c r="D660" t="n">
        <v>552170.5811</v>
      </c>
      <c r="E660" t="n">
        <v>551150.5811</v>
      </c>
      <c r="F660" t="n">
        <v>0.9296</v>
      </c>
      <c r="G660" t="n">
        <v>1020</v>
      </c>
      <c r="H660" t="n">
        <v>51.329777</v>
      </c>
      <c r="I660" t="n">
        <v>51.758551</v>
      </c>
      <c r="J660" t="n">
        <v>-0.428774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2026-07-09</t>
        </is>
      </c>
      <c r="B661" t="inlineStr">
        <is>
          <t>159968</t>
        </is>
      </c>
      <c r="C661" t="inlineStr">
        <is>
          <t>中证500ETF博时</t>
        </is>
      </c>
      <c r="D661" t="n">
        <v>6049.5098</v>
      </c>
      <c r="E661" t="n">
        <v>5969.5098</v>
      </c>
      <c r="F661" t="n">
        <v>11.0787</v>
      </c>
      <c r="G661" t="n">
        <v>80</v>
      </c>
      <c r="H661" t="n">
        <v>6.70207</v>
      </c>
      <c r="I661" t="n">
        <v>6.721489</v>
      </c>
      <c r="J661" t="n">
        <v>-0.019419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2026-07-09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1.1189</v>
      </c>
      <c r="G662" t="n">
        <v>0</v>
      </c>
      <c r="H662" t="n">
        <v>0.117134</v>
      </c>
      <c r="I662" t="n">
        <v>0.118077</v>
      </c>
      <c r="J662" t="n">
        <v>-0.000943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2026-07-09</t>
        </is>
      </c>
      <c r="B663" t="inlineStr">
        <is>
          <t>159971</t>
        </is>
      </c>
      <c r="C663" t="inlineStr">
        <is>
          <t>创业板ETF富国</t>
        </is>
      </c>
      <c r="D663" t="n">
        <v>133802.0288</v>
      </c>
      <c r="E663" t="n">
        <v>132402.0288</v>
      </c>
      <c r="F663" t="n">
        <v>1.3662</v>
      </c>
      <c r="G663" t="n">
        <v>1400</v>
      </c>
      <c r="H663" t="n">
        <v>18.280033</v>
      </c>
      <c r="I663" t="n">
        <v>18.259564</v>
      </c>
      <c r="J663" t="n">
        <v>0.020469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2026-07-09</t>
        </is>
      </c>
      <c r="B664" t="inlineStr">
        <is>
          <t>159972</t>
        </is>
      </c>
      <c r="C664" t="inlineStr">
        <is>
          <t>5年地方债ETF鹏华</t>
        </is>
      </c>
      <c r="D664" t="n">
        <v>5354.591</v>
      </c>
      <c r="E664" t="n">
        <v>5350.591</v>
      </c>
      <c r="F664" t="n">
        <v>119.247</v>
      </c>
      <c r="G664" t="n">
        <v>4</v>
      </c>
      <c r="H664" t="n">
        <v>63.851891</v>
      </c>
      <c r="I664" t="n">
        <v>63.802052</v>
      </c>
      <c r="J664" t="n">
        <v>0.049839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2026-07-09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2.0682</v>
      </c>
      <c r="G665" t="n">
        <v>0</v>
      </c>
      <c r="H665" t="n">
        <v>4.135912</v>
      </c>
      <c r="I665" t="n">
        <v>4.174308</v>
      </c>
      <c r="J665" t="n">
        <v>-0.038396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2026-07-09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1.8083</v>
      </c>
      <c r="G666" t="n">
        <v>0</v>
      </c>
      <c r="H666" t="n">
        <v>0.713056</v>
      </c>
      <c r="I666" t="n">
        <v>0.7225200000000001</v>
      </c>
      <c r="J666" t="n">
        <v>-0.009464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2026-07-09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0.8196</v>
      </c>
      <c r="G667" t="n">
        <v>0</v>
      </c>
      <c r="H667" t="n">
        <v>0.466662</v>
      </c>
      <c r="I667" t="n">
        <v>0.470363</v>
      </c>
      <c r="J667" t="n">
        <v>-0.003701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2026-07-09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1.3257</v>
      </c>
      <c r="G668" t="n">
        <v>0</v>
      </c>
      <c r="H668" t="n">
        <v>0.860192</v>
      </c>
      <c r="I668" t="n">
        <v>0.870055</v>
      </c>
      <c r="J668" t="n">
        <v>-0.009863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2026-07-09</t>
        </is>
      </c>
      <c r="B669" t="inlineStr">
        <is>
          <t>159977</t>
        </is>
      </c>
      <c r="C669" t="inlineStr">
        <is>
          <t>创业板ETF天弘</t>
        </is>
      </c>
      <c r="D669" t="n">
        <v>305187.282</v>
      </c>
      <c r="E669" t="n">
        <v>302587.282</v>
      </c>
      <c r="F669" t="n">
        <v>2.0388</v>
      </c>
      <c r="G669" t="n">
        <v>2600</v>
      </c>
      <c r="H669" t="n">
        <v>62.221583</v>
      </c>
      <c r="I669" t="n">
        <v>62.272463</v>
      </c>
      <c r="J669" t="n">
        <v>-0.05088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2026-07-09</t>
        </is>
      </c>
      <c r="B670" t="inlineStr">
        <is>
          <t>159980</t>
        </is>
      </c>
      <c r="C670" t="inlineStr">
        <is>
          <t>有色ETF大成</t>
        </is>
      </c>
      <c r="D670" t="n">
        <v>250282.4777</v>
      </c>
      <c r="E670" t="n">
        <v>250282.4777</v>
      </c>
      <c r="F670" t="n">
        <v>2.0686</v>
      </c>
      <c r="G670" t="n">
        <v>0</v>
      </c>
      <c r="H670" t="n">
        <v>51.773433</v>
      </c>
      <c r="I670" t="n">
        <v>51.72588</v>
      </c>
      <c r="J670" t="n">
        <v>0.047553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2026-07-09</t>
        </is>
      </c>
      <c r="B671" t="inlineStr">
        <is>
          <t>159981</t>
        </is>
      </c>
      <c r="C671" t="inlineStr">
        <is>
          <t>能源化工ETF建信</t>
        </is>
      </c>
      <c r="D671" t="n">
        <v>173153.6957</v>
      </c>
      <c r="E671" t="n">
        <v>173053.6957</v>
      </c>
      <c r="F671" t="n">
        <v>1.4083</v>
      </c>
      <c r="G671" t="n">
        <v>100</v>
      </c>
      <c r="H671" t="n">
        <v>24.385235</v>
      </c>
      <c r="I671" t="n">
        <v>24.255206</v>
      </c>
      <c r="J671" t="n">
        <v>0.130029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2026-07-09</t>
        </is>
      </c>
      <c r="B672" t="inlineStr">
        <is>
          <t>159982</t>
        </is>
      </c>
      <c r="C672" t="inlineStr">
        <is>
          <t>中证500ETF鹏华</t>
        </is>
      </c>
      <c r="D672" t="n">
        <v>13821.1253</v>
      </c>
      <c r="E672" t="n">
        <v>13621.1253</v>
      </c>
      <c r="F672" t="n">
        <v>2.2652</v>
      </c>
      <c r="G672" t="n">
        <v>200</v>
      </c>
      <c r="H672" t="n">
        <v>3.130761</v>
      </c>
      <c r="I672" t="n">
        <v>3.136264</v>
      </c>
      <c r="J672" t="n">
        <v>-0.005503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2026-07-09</t>
        </is>
      </c>
      <c r="B673" t="inlineStr">
        <is>
          <t>159985</t>
        </is>
      </c>
      <c r="C673" t="inlineStr">
        <is>
          <t>豆粕ETF华夏</t>
        </is>
      </c>
      <c r="D673" t="n">
        <v>151632.4066</v>
      </c>
      <c r="E673" t="n">
        <v>151512.4066</v>
      </c>
      <c r="F673" t="n">
        <v>2.0328</v>
      </c>
      <c r="G673" t="n">
        <v>120</v>
      </c>
      <c r="H673" t="n">
        <v>30.823836</v>
      </c>
      <c r="I673" t="n">
        <v>30.47066</v>
      </c>
      <c r="J673" t="n">
        <v>0.353176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2026-07-09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0.9225</v>
      </c>
      <c r="G674" t="n">
        <v>0</v>
      </c>
      <c r="H674" t="n">
        <v>0.921238</v>
      </c>
      <c r="I674" t="n">
        <v>0.928827</v>
      </c>
      <c r="J674" t="n">
        <v>-0.007589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2026-07-09</t>
        </is>
      </c>
      <c r="B675" t="inlineStr">
        <is>
          <t>159992</t>
        </is>
      </c>
      <c r="C675" t="inlineStr">
        <is>
          <t>创新药ETF银华</t>
        </is>
      </c>
      <c r="D675" t="n">
        <v>2026438.1217</v>
      </c>
      <c r="E675" t="n">
        <v>2030638.1217</v>
      </c>
      <c r="F675" t="n">
        <v>0.8323</v>
      </c>
      <c r="G675" t="n">
        <v>-4200</v>
      </c>
      <c r="H675" t="n">
        <v>168.660445</v>
      </c>
      <c r="I675" t="n">
        <v>176.827968</v>
      </c>
      <c r="J675" t="n">
        <v>-8.167522999999999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2026-07-09</t>
        </is>
      </c>
      <c r="B676" t="inlineStr">
        <is>
          <t>159993</t>
        </is>
      </c>
      <c r="C676" t="inlineStr">
        <is>
          <t>证券ETF鹏华</t>
        </is>
      </c>
      <c r="D676" t="n">
        <v>382919.7982</v>
      </c>
      <c r="E676" t="n">
        <v>380469.7982</v>
      </c>
      <c r="F676" t="n">
        <v>1.2249</v>
      </c>
      <c r="G676" t="n">
        <v>2450</v>
      </c>
      <c r="H676" t="n">
        <v>46.903846</v>
      </c>
      <c r="I676" t="n">
        <v>48.152258</v>
      </c>
      <c r="J676" t="n">
        <v>-1.248412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2026-07-09</t>
        </is>
      </c>
      <c r="B677" t="inlineStr">
        <is>
          <t>159994</t>
        </is>
      </c>
      <c r="C677" t="inlineStr">
        <is>
          <t>通信ETF银华</t>
        </is>
      </c>
      <c r="D677" t="n">
        <v>320500.3358</v>
      </c>
      <c r="E677" t="n">
        <v>317800.3358</v>
      </c>
      <c r="F677" t="n">
        <v>1.4671</v>
      </c>
      <c r="G677" t="n">
        <v>2700</v>
      </c>
      <c r="H677" t="n">
        <v>47.020604</v>
      </c>
      <c r="I677" t="n">
        <v>46.761141</v>
      </c>
      <c r="J677" t="n">
        <v>0.259463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2026-07-09</t>
        </is>
      </c>
      <c r="B678" t="inlineStr">
        <is>
          <t>159995</t>
        </is>
      </c>
      <c r="C678" t="inlineStr">
        <is>
          <t>芯片ETF华夏</t>
        </is>
      </c>
      <c r="D678" t="n">
        <v>2208612.6012</v>
      </c>
      <c r="E678" t="n">
        <v>2214612.6012</v>
      </c>
      <c r="F678" t="n">
        <v>1.4927</v>
      </c>
      <c r="G678" t="n">
        <v>-6000</v>
      </c>
      <c r="H678" t="n">
        <v>329.679603</v>
      </c>
      <c r="I678" t="n">
        <v>332.125452</v>
      </c>
      <c r="J678" t="n">
        <v>-2.445849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2026-07-09</t>
        </is>
      </c>
      <c r="B679" t="inlineStr">
        <is>
          <t>159996</t>
        </is>
      </c>
      <c r="C679" t="inlineStr">
        <is>
          <t>家电ETF国泰</t>
        </is>
      </c>
      <c r="D679" t="n">
        <v>49055.4846</v>
      </c>
      <c r="E679" t="n">
        <v>50855.4846</v>
      </c>
      <c r="F679" t="n">
        <v>1.4446</v>
      </c>
      <c r="G679" t="n">
        <v>-1800</v>
      </c>
      <c r="H679" t="n">
        <v>7.086555</v>
      </c>
      <c r="I679" t="n">
        <v>7.475248</v>
      </c>
      <c r="J679" t="n">
        <v>-0.388693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2026-07-09</t>
        </is>
      </c>
      <c r="B680" t="inlineStr">
        <is>
          <t>159997</t>
        </is>
      </c>
      <c r="C680" t="inlineStr">
        <is>
          <t>电子ETF天弘</t>
        </is>
      </c>
      <c r="D680" t="n">
        <v>65930.6634</v>
      </c>
      <c r="E680" t="n">
        <v>66230.6634</v>
      </c>
      <c r="F680" t="n">
        <v>2.5338</v>
      </c>
      <c r="G680" t="n">
        <v>-300</v>
      </c>
      <c r="H680" t="n">
        <v>16.705511</v>
      </c>
      <c r="I680" t="n">
        <v>16.841133</v>
      </c>
      <c r="J680" t="n">
        <v>-0.135622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2026-07-09</t>
        </is>
      </c>
      <c r="B681" t="inlineStr">
        <is>
          <t>159998</t>
        </is>
      </c>
      <c r="C681" t="inlineStr">
        <is>
          <t>计算机ETF天弘</t>
        </is>
      </c>
      <c r="D681" t="n">
        <v>160185.5354</v>
      </c>
      <c r="E681" t="n">
        <v>163065.5354</v>
      </c>
      <c r="F681" t="n">
        <v>0.9989</v>
      </c>
      <c r="G681" t="n">
        <v>-2880</v>
      </c>
      <c r="H681" t="n">
        <v>16.000933</v>
      </c>
      <c r="I681" t="n">
        <v>16.735416</v>
      </c>
      <c r="J681" t="n">
        <v>-0.734483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2026-07-09</t>
        </is>
      </c>
      <c r="B682" t="inlineStr">
        <is>
          <t>160105</t>
        </is>
      </c>
      <c r="C682" t="inlineStr">
        <is>
          <t>南方积配LOF</t>
        </is>
      </c>
      <c r="D682" t="n">
        <v>995.9981</v>
      </c>
      <c r="E682" t="n">
        <v>997.9003</v>
      </c>
      <c r="F682" t="n">
        <v>1.2668</v>
      </c>
      <c r="G682" t="n">
        <v>-1.9022</v>
      </c>
      <c r="H682" t="n">
        <v>0.126173</v>
      </c>
      <c r="I682" t="n">
        <v>0.127751</v>
      </c>
      <c r="J682" t="n">
        <v>-0.001578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2026-07-09</t>
        </is>
      </c>
      <c r="B683" t="inlineStr">
        <is>
          <t>160106</t>
        </is>
      </c>
      <c r="C683" t="inlineStr">
        <is>
          <t>南方高增LOF</t>
        </is>
      </c>
      <c r="D683" t="n">
        <v>3323.2494</v>
      </c>
      <c r="E683" t="n">
        <v>3349.1161</v>
      </c>
      <c r="F683" t="n">
        <v>1.5245</v>
      </c>
      <c r="G683" t="n">
        <v>-25.8667</v>
      </c>
      <c r="H683" t="n">
        <v>0.506629</v>
      </c>
      <c r="I683" t="n">
        <v>0.516032</v>
      </c>
      <c r="J683" t="n">
        <v>-0.009403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2026-07-09</t>
        </is>
      </c>
      <c r="B684" t="inlineStr">
        <is>
          <t>160119</t>
        </is>
      </c>
      <c r="C684" t="inlineStr">
        <is>
          <t>500ETF联接LOF</t>
        </is>
      </c>
      <c r="D684" t="n">
        <v>3256.9087</v>
      </c>
      <c r="E684" t="n">
        <v>3256.9087</v>
      </c>
      <c r="F684" t="n">
        <v>2.3943</v>
      </c>
      <c r="G684" t="n">
        <v>0</v>
      </c>
      <c r="H684" t="n">
        <v>0.779802</v>
      </c>
      <c r="I684" t="n">
        <v>0.792308</v>
      </c>
      <c r="J684" t="n">
        <v>-0.012506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2026-07-09</t>
        </is>
      </c>
      <c r="B685" t="inlineStr">
        <is>
          <t>160125</t>
        </is>
      </c>
      <c r="C685" t="inlineStr">
        <is>
          <t>南方香港LOF</t>
        </is>
      </c>
      <c r="D685" t="n">
        <v>1442.9686</v>
      </c>
      <c r="E685" t="n">
        <v>1426.8202</v>
      </c>
      <c r="F685" t="n">
        <v>1.6312</v>
      </c>
      <c r="G685" t="n">
        <v>16.1484</v>
      </c>
      <c r="H685" t="n">
        <v>0.235377</v>
      </c>
      <c r="I685" t="n">
        <v>0.234926</v>
      </c>
      <c r="J685" t="n">
        <v>0.000451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2026-07-09</t>
        </is>
      </c>
      <c r="B686" t="inlineStr">
        <is>
          <t>160127</t>
        </is>
      </c>
      <c r="C686" t="inlineStr">
        <is>
          <t>南方消费LOF</t>
        </is>
      </c>
      <c r="D686" t="n">
        <v>3281.8983</v>
      </c>
      <c r="E686" t="n">
        <v>3281.8983</v>
      </c>
      <c r="F686" t="n">
        <v>0.8599</v>
      </c>
      <c r="G686" t="n">
        <v>0</v>
      </c>
      <c r="H686" t="n">
        <v>0.28221</v>
      </c>
      <c r="I686" t="n">
        <v>0.284442</v>
      </c>
      <c r="J686" t="n">
        <v>-0.002232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2026-07-09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1.031</v>
      </c>
      <c r="G687" t="n">
        <v>0</v>
      </c>
      <c r="H687" t="n">
        <v>0.457046</v>
      </c>
      <c r="I687" t="n">
        <v>0.457046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2026-07-09</t>
        </is>
      </c>
      <c r="B688" t="inlineStr">
        <is>
          <t>160133</t>
        </is>
      </c>
      <c r="C688" t="inlineStr">
        <is>
          <t>南方天元LOF</t>
        </is>
      </c>
      <c r="D688" t="n">
        <v>10960.4201</v>
      </c>
      <c r="E688" t="n">
        <v>10970.4946</v>
      </c>
      <c r="F688" t="n">
        <v>4.2938</v>
      </c>
      <c r="G688" t="n">
        <v>-10.0745</v>
      </c>
      <c r="H688" t="n">
        <v>4.706185</v>
      </c>
      <c r="I688" t="n">
        <v>4.759988</v>
      </c>
      <c r="J688" t="n">
        <v>-0.053803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2026-07-09</t>
        </is>
      </c>
      <c r="B689" t="inlineStr">
        <is>
          <t>160135</t>
        </is>
      </c>
      <c r="C689" t="inlineStr">
        <is>
          <t>高铁基金LOF</t>
        </is>
      </c>
      <c r="D689" t="n">
        <v>698.808</v>
      </c>
      <c r="E689" t="n">
        <v>698.808</v>
      </c>
      <c r="F689" t="n">
        <v>0.9423</v>
      </c>
      <c r="G689" t="n">
        <v>0</v>
      </c>
      <c r="H689" t="n">
        <v>0.065849</v>
      </c>
      <c r="I689" t="n">
        <v>0.06668</v>
      </c>
      <c r="J689" t="n">
        <v>-0.000831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2026-07-09</t>
        </is>
      </c>
      <c r="B690" t="inlineStr">
        <is>
          <t>160140</t>
        </is>
      </c>
      <c r="C690" t="inlineStr">
        <is>
          <t>美国REIT精选LOF</t>
        </is>
      </c>
      <c r="D690" t="n">
        <v>6312.6021</v>
      </c>
      <c r="E690" t="n">
        <v>6147.7965</v>
      </c>
      <c r="F690" t="n">
        <v>1.459</v>
      </c>
      <c r="G690" t="n">
        <v>164.8056</v>
      </c>
      <c r="H690" t="n">
        <v>0.921009</v>
      </c>
      <c r="I690" t="n">
        <v>0.902497</v>
      </c>
      <c r="J690" t="n">
        <v>0.018512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2026-07-09</t>
        </is>
      </c>
      <c r="B691" t="inlineStr">
        <is>
          <t>160142</t>
        </is>
      </c>
      <c r="C691" t="inlineStr">
        <is>
          <t>南方优势产业LOF</t>
        </is>
      </c>
      <c r="D691" t="n">
        <v>3254.7108</v>
      </c>
      <c r="E691" t="n">
        <v>3256.2108</v>
      </c>
      <c r="F691" t="n">
        <v>1.1126</v>
      </c>
      <c r="G691" t="n">
        <v>-1.5</v>
      </c>
      <c r="H691" t="n">
        <v>0.362119</v>
      </c>
      <c r="I691" t="n">
        <v>0.369091</v>
      </c>
      <c r="J691" t="n">
        <v>-0.006972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2026-07-09</t>
        </is>
      </c>
      <c r="B692" t="inlineStr">
        <is>
          <t>160143</t>
        </is>
      </c>
      <c r="C692" t="inlineStr">
        <is>
          <t>创业板定开南方</t>
        </is>
      </c>
      <c r="D692" t="n">
        <v>2807.2796</v>
      </c>
      <c r="E692" t="n">
        <v>2807.2796</v>
      </c>
      <c r="F692" t="n">
        <v>1.8827</v>
      </c>
      <c r="G692" t="n">
        <v>0</v>
      </c>
      <c r="H692" t="n">
        <v>0.528527</v>
      </c>
      <c r="I692" t="n">
        <v>0.53125</v>
      </c>
      <c r="J692" t="n">
        <v>-0.002723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2026-07-09</t>
        </is>
      </c>
      <c r="B693" t="inlineStr">
        <is>
          <t>160211</t>
        </is>
      </c>
      <c r="C693" t="inlineStr">
        <is>
          <t>国泰小盘LOF</t>
        </is>
      </c>
      <c r="D693" t="n">
        <v>1497.6675</v>
      </c>
      <c r="E693" t="n">
        <v>1497.6359</v>
      </c>
      <c r="F693" t="n">
        <v>3.109</v>
      </c>
      <c r="G693" t="n">
        <v>0.0316</v>
      </c>
      <c r="H693" t="n">
        <v>0.465625</v>
      </c>
      <c r="I693" t="n">
        <v>0.473852</v>
      </c>
      <c r="J693" t="n">
        <v>-0.008227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2026-07-09</t>
        </is>
      </c>
      <c r="B694" t="inlineStr">
        <is>
          <t>160212</t>
        </is>
      </c>
      <c r="C694" t="inlineStr">
        <is>
          <t>国泰估值LOF</t>
        </is>
      </c>
      <c r="D694" t="n">
        <v>780.9349999999999</v>
      </c>
      <c r="E694" t="n">
        <v>781.765</v>
      </c>
      <c r="F694" t="n">
        <v>4.4113</v>
      </c>
      <c r="G694" t="n">
        <v>-0.83</v>
      </c>
      <c r="H694" t="n">
        <v>0.344494</v>
      </c>
      <c r="I694" t="n">
        <v>0.353248</v>
      </c>
      <c r="J694" t="n">
        <v>-0.008754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2026-07-09</t>
        </is>
      </c>
      <c r="B695" t="inlineStr">
        <is>
          <t>160215</t>
        </is>
      </c>
      <c r="C695" t="inlineStr">
        <is>
          <t>国泰价值LOF</t>
        </is>
      </c>
      <c r="D695" t="n">
        <v>206.4964</v>
      </c>
      <c r="E695" t="n">
        <v>206.7929</v>
      </c>
      <c r="F695" t="n">
        <v>4</v>
      </c>
      <c r="G695" t="n">
        <v>-0.2965</v>
      </c>
      <c r="H695" t="n">
        <v>0.08259900000000001</v>
      </c>
      <c r="I695" t="n">
        <v>0.083151</v>
      </c>
      <c r="J695" t="n">
        <v>-0.000552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2026-07-09</t>
        </is>
      </c>
      <c r="B696" t="inlineStr">
        <is>
          <t>160216</t>
        </is>
      </c>
      <c r="C696" t="inlineStr">
        <is>
          <t>国泰商品LOF</t>
        </is>
      </c>
      <c r="D696" t="n">
        <v>22736.9021</v>
      </c>
      <c r="E696" t="n">
        <v>22734.5687</v>
      </c>
      <c r="F696" t="n">
        <v>0.635</v>
      </c>
      <c r="G696" t="n">
        <v>2.3334</v>
      </c>
      <c r="H696" t="n">
        <v>1.443793</v>
      </c>
      <c r="I696" t="n">
        <v>1.425457</v>
      </c>
      <c r="J696" t="n">
        <v>0.018336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2026-07-09</t>
        </is>
      </c>
      <c r="B697" t="inlineStr">
        <is>
          <t>160218</t>
        </is>
      </c>
      <c r="C697" t="inlineStr">
        <is>
          <t>房地产LOF</t>
        </is>
      </c>
      <c r="D697" t="n">
        <v>3065.1059</v>
      </c>
      <c r="E697" t="n">
        <v>3028.2707</v>
      </c>
      <c r="F697" t="n">
        <v>0.5311</v>
      </c>
      <c r="G697" t="n">
        <v>36.8352</v>
      </c>
      <c r="H697" t="n">
        <v>0.162788</v>
      </c>
      <c r="I697" t="n">
        <v>0.165283</v>
      </c>
      <c r="J697" t="n">
        <v>-0.002495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2026-07-09</t>
        </is>
      </c>
      <c r="B698" t="inlineStr">
        <is>
          <t>160219</t>
        </is>
      </c>
      <c r="C698" t="inlineStr">
        <is>
          <t>医药LOF</t>
        </is>
      </c>
      <c r="D698" t="n">
        <v>15055.3356</v>
      </c>
      <c r="E698" t="n">
        <v>15069.4757</v>
      </c>
      <c r="F698" t="n">
        <v>0.5387999999999999</v>
      </c>
      <c r="G698" t="n">
        <v>-14.1401</v>
      </c>
      <c r="H698" t="n">
        <v>0.811181</v>
      </c>
      <c r="I698" t="n">
        <v>0.839822</v>
      </c>
      <c r="J698" t="n">
        <v>-0.028641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2026-07-09</t>
        </is>
      </c>
      <c r="B699" t="inlineStr">
        <is>
          <t>160220</t>
        </is>
      </c>
      <c r="C699" t="inlineStr">
        <is>
          <t>国泰民益LOF</t>
        </is>
      </c>
      <c r="D699" t="n">
        <v>509.727</v>
      </c>
      <c r="E699" t="n">
        <v>509.7437</v>
      </c>
      <c r="F699" t="n">
        <v>5.0402</v>
      </c>
      <c r="G699" t="n">
        <v>-0.0167</v>
      </c>
      <c r="H699" t="n">
        <v>0.256913</v>
      </c>
      <c r="I699" t="n">
        <v>0.257966</v>
      </c>
      <c r="J699" t="n">
        <v>-0.001053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2026-07-09</t>
        </is>
      </c>
      <c r="B700" t="inlineStr">
        <is>
          <t>160221</t>
        </is>
      </c>
      <c r="C700" t="inlineStr">
        <is>
          <t>有色金属LOF</t>
        </is>
      </c>
      <c r="D700" t="n">
        <v>4461.2938</v>
      </c>
      <c r="E700" t="n">
        <v>4428.7401</v>
      </c>
      <c r="F700" t="n">
        <v>2.1931</v>
      </c>
      <c r="G700" t="n">
        <v>32.5537</v>
      </c>
      <c r="H700" t="n">
        <v>0.978406</v>
      </c>
      <c r="I700" t="n">
        <v>0.9970869999999999</v>
      </c>
      <c r="J700" t="n">
        <v>-0.018681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2026-07-09</t>
        </is>
      </c>
      <c r="B701" t="inlineStr">
        <is>
          <t>160222</t>
        </is>
      </c>
      <c r="C701" t="inlineStr">
        <is>
          <t>食品LOF</t>
        </is>
      </c>
      <c r="D701" t="n">
        <v>8626.387199999999</v>
      </c>
      <c r="E701" t="n">
        <v>8627.613600000001</v>
      </c>
      <c r="F701" t="n">
        <v>0.6272</v>
      </c>
      <c r="G701" t="n">
        <v>-1.2264</v>
      </c>
      <c r="H701" t="n">
        <v>0.5410469999999999</v>
      </c>
      <c r="I701" t="n">
        <v>0.551046</v>
      </c>
      <c r="J701" t="n">
        <v>-0.009998999999999999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2026-07-09</t>
        </is>
      </c>
      <c r="B702" t="inlineStr">
        <is>
          <t>160223</t>
        </is>
      </c>
      <c r="C702" t="inlineStr">
        <is>
          <t>创业板LOF</t>
        </is>
      </c>
      <c r="D702" t="n">
        <v>879.8932</v>
      </c>
      <c r="E702" t="n">
        <v>872.7197</v>
      </c>
      <c r="F702" t="n">
        <v>2.1679</v>
      </c>
      <c r="G702" t="n">
        <v>7.1735</v>
      </c>
      <c r="H702" t="n">
        <v>0.190752</v>
      </c>
      <c r="I702" t="n">
        <v>0.190907</v>
      </c>
      <c r="J702" t="n">
        <v>-0.000155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2026-07-09</t>
        </is>
      </c>
      <c r="B703" t="inlineStr">
        <is>
          <t>160225</t>
        </is>
      </c>
      <c r="C703" t="inlineStr">
        <is>
          <t>新能源汽车LOF</t>
        </is>
      </c>
      <c r="D703" t="n">
        <v>840.4716</v>
      </c>
      <c r="E703" t="n">
        <v>841.6816</v>
      </c>
      <c r="F703" t="n">
        <v>1.9426</v>
      </c>
      <c r="G703" t="n">
        <v>-1.21</v>
      </c>
      <c r="H703" t="n">
        <v>0.16327</v>
      </c>
      <c r="I703" t="n">
        <v>0.16534</v>
      </c>
      <c r="J703" t="n">
        <v>-0.00207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2026-07-09</t>
        </is>
      </c>
      <c r="B704" t="inlineStr">
        <is>
          <t>160311</t>
        </is>
      </c>
      <c r="C704" t="inlineStr">
        <is>
          <t>华夏蓝筹LOF</t>
        </is>
      </c>
      <c r="D704" t="n">
        <v>6252.6923</v>
      </c>
      <c r="E704" t="n">
        <v>6252.6923</v>
      </c>
      <c r="F704" t="n">
        <v>1.547</v>
      </c>
      <c r="G704" t="n">
        <v>0</v>
      </c>
      <c r="H704" t="n">
        <v>0.967291</v>
      </c>
      <c r="I704" t="n">
        <v>0.9772960000000001</v>
      </c>
      <c r="J704" t="n">
        <v>-0.010005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2026-07-09</t>
        </is>
      </c>
      <c r="B705" t="inlineStr">
        <is>
          <t>160314</t>
        </is>
      </c>
      <c r="C705" t="inlineStr">
        <is>
          <t>华夏行业LOF</t>
        </is>
      </c>
      <c r="D705" t="n">
        <v>6108.6192</v>
      </c>
      <c r="E705" t="n">
        <v>6110.9592</v>
      </c>
      <c r="F705" t="n">
        <v>1.532</v>
      </c>
      <c r="G705" t="n">
        <v>-2.34</v>
      </c>
      <c r="H705" t="n">
        <v>0.93584</v>
      </c>
      <c r="I705" t="n">
        <v>0.964309</v>
      </c>
      <c r="J705" t="n">
        <v>-0.028469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2026-07-09</t>
        </is>
      </c>
      <c r="B706" t="inlineStr">
        <is>
          <t>160322</t>
        </is>
      </c>
      <c r="C706" t="inlineStr">
        <is>
          <t>港股精选LOF</t>
        </is>
      </c>
      <c r="D706" t="n">
        <v>1381.7383</v>
      </c>
      <c r="E706" t="n">
        <v>1381.7383</v>
      </c>
      <c r="F706" t="n">
        <v>1.0619</v>
      </c>
      <c r="G706" t="n">
        <v>0</v>
      </c>
      <c r="H706" t="n">
        <v>0.146727</v>
      </c>
      <c r="I706" t="n">
        <v>0.148495</v>
      </c>
      <c r="J706" t="n">
        <v>-0.001768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2026-07-09</t>
        </is>
      </c>
      <c r="B707" t="inlineStr">
        <is>
          <t>160323</t>
        </is>
      </c>
      <c r="C707" t="inlineStr">
        <is>
          <t>华夏磐泰LOF</t>
        </is>
      </c>
      <c r="D707" t="n">
        <v>7078.5535</v>
      </c>
      <c r="E707" t="n">
        <v>7043.6973</v>
      </c>
      <c r="F707" t="n">
        <v>1.7551</v>
      </c>
      <c r="G707" t="n">
        <v>34.8562</v>
      </c>
      <c r="H707" t="n">
        <v>1.242357</v>
      </c>
      <c r="I707" t="n">
        <v>1.242508</v>
      </c>
      <c r="J707" t="n">
        <v>-0.000151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2026-07-09</t>
        </is>
      </c>
      <c r="B708" t="inlineStr">
        <is>
          <t>160324</t>
        </is>
      </c>
      <c r="C708" t="inlineStr">
        <is>
          <t>华夏磐晟LOF</t>
        </is>
      </c>
      <c r="D708" t="n">
        <v>1408.8423</v>
      </c>
      <c r="E708" t="n">
        <v>1415.2876</v>
      </c>
      <c r="F708" t="n">
        <v>3.7369</v>
      </c>
      <c r="G708" t="n">
        <v>-6.4453</v>
      </c>
      <c r="H708" t="n">
        <v>0.52647</v>
      </c>
      <c r="I708" t="n">
        <v>0.540767</v>
      </c>
      <c r="J708" t="n">
        <v>-0.014297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2026-07-09</t>
        </is>
      </c>
      <c r="B709" t="inlineStr">
        <is>
          <t>160325</t>
        </is>
      </c>
      <c r="C709" t="inlineStr">
        <is>
          <t>华夏创业板定开</t>
        </is>
      </c>
      <c r="D709" t="n">
        <v>11726.8766</v>
      </c>
      <c r="E709" t="n">
        <v>11726.8766</v>
      </c>
      <c r="F709" t="n">
        <v>1.853</v>
      </c>
      <c r="G709" t="n">
        <v>0</v>
      </c>
      <c r="H709" t="n">
        <v>2.17299</v>
      </c>
      <c r="I709" t="n">
        <v>2.196796</v>
      </c>
      <c r="J709" t="n">
        <v>-0.023806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2026-07-09</t>
        </is>
      </c>
      <c r="B710" t="inlineStr">
        <is>
          <t>160326</t>
        </is>
      </c>
      <c r="C710" t="inlineStr">
        <is>
          <t>优选配置FOF-LOF</t>
        </is>
      </c>
      <c r="D710" t="n">
        <v>6858.0262</v>
      </c>
      <c r="E710" t="n">
        <v>6858.0262</v>
      </c>
      <c r="F710" t="n">
        <v>0.9357</v>
      </c>
      <c r="G710" t="n">
        <v>0</v>
      </c>
      <c r="H710" t="n">
        <v>0.641706</v>
      </c>
      <c r="I710" t="n">
        <v>0.649044</v>
      </c>
      <c r="J710" t="n">
        <v>-0.007338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2026-07-09</t>
        </is>
      </c>
      <c r="B711" t="inlineStr">
        <is>
          <t>160416</t>
        </is>
      </c>
      <c r="C711" t="inlineStr">
        <is>
          <t>石油基金LOF</t>
        </is>
      </c>
      <c r="D711" t="n">
        <v>13917.1955</v>
      </c>
      <c r="E711" t="n">
        <v>14223.9244</v>
      </c>
      <c r="F711" t="n">
        <v>1.9193</v>
      </c>
      <c r="G711" t="n">
        <v>-306.7289</v>
      </c>
      <c r="H711" t="n">
        <v>2.671127</v>
      </c>
      <c r="I711" t="n">
        <v>2.733412</v>
      </c>
      <c r="J711" t="n">
        <v>-0.062285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2026-07-09</t>
        </is>
      </c>
      <c r="B712" t="inlineStr">
        <is>
          <t>160421</t>
        </is>
      </c>
      <c r="C712" t="inlineStr">
        <is>
          <t>华安智增LOF</t>
        </is>
      </c>
      <c r="D712" t="n">
        <v>1158.0535</v>
      </c>
      <c r="E712" t="n">
        <v>1157.8992</v>
      </c>
      <c r="F712" t="n">
        <v>1.9131</v>
      </c>
      <c r="G712" t="n">
        <v>0.1543</v>
      </c>
      <c r="H712" t="n">
        <v>0.221547</v>
      </c>
      <c r="I712" t="n">
        <v>0.225732</v>
      </c>
      <c r="J712" t="n">
        <v>-0.004185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2026-07-09</t>
        </is>
      </c>
      <c r="B713" t="inlineStr">
        <is>
          <t>160505</t>
        </is>
      </c>
      <c r="C713" t="inlineStr">
        <is>
          <t>博时主题LOF</t>
        </is>
      </c>
      <c r="D713" t="n">
        <v>16005.7732</v>
      </c>
      <c r="E713" t="n">
        <v>16005.8232</v>
      </c>
      <c r="F713" t="n">
        <v>1.121</v>
      </c>
      <c r="G713" t="n">
        <v>-0.05</v>
      </c>
      <c r="H713" t="n">
        <v>1.794247</v>
      </c>
      <c r="I713" t="n">
        <v>1.827865</v>
      </c>
      <c r="J713" t="n">
        <v>-0.033618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2026-07-09</t>
        </is>
      </c>
      <c r="B714" t="inlineStr">
        <is>
          <t>160512</t>
        </is>
      </c>
      <c r="C714" t="inlineStr">
        <is>
          <t>博时卓越LOF</t>
        </is>
      </c>
      <c r="D714" t="n">
        <v>1031.1427</v>
      </c>
      <c r="E714" t="n">
        <v>1031.1427</v>
      </c>
      <c r="F714" t="n">
        <v>3.293</v>
      </c>
      <c r="G714" t="n">
        <v>0</v>
      </c>
      <c r="H714" t="n">
        <v>0.339555</v>
      </c>
      <c r="I714" t="n">
        <v>0.343061</v>
      </c>
      <c r="J714" t="n">
        <v>-0.003506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2026-07-09</t>
        </is>
      </c>
      <c r="B715" t="inlineStr">
        <is>
          <t>160513</t>
        </is>
      </c>
      <c r="C715" t="inlineStr">
        <is>
          <t>稳健债LOF</t>
        </is>
      </c>
      <c r="D715" t="n">
        <v>513.139</v>
      </c>
      <c r="E715" t="n">
        <v>498.7737</v>
      </c>
      <c r="F715" t="n">
        <v>2.2099</v>
      </c>
      <c r="G715" t="n">
        <v>14.3653</v>
      </c>
      <c r="H715" t="n">
        <v>0.113399</v>
      </c>
      <c r="I715" t="n">
        <v>0.110438</v>
      </c>
      <c r="J715" t="n">
        <v>0.002961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2026-07-09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1.0518</v>
      </c>
      <c r="G716" t="n">
        <v>0</v>
      </c>
      <c r="H716" t="n">
        <v>0.032189</v>
      </c>
      <c r="I716" t="n">
        <v>0.032189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2026-07-09</t>
        </is>
      </c>
      <c r="B717" t="inlineStr">
        <is>
          <t>160518</t>
        </is>
      </c>
      <c r="C717" t="inlineStr">
        <is>
          <t>博时睿远LOF</t>
        </is>
      </c>
      <c r="D717" t="n">
        <v>1547.2832</v>
      </c>
      <c r="E717" t="n">
        <v>1547.3332</v>
      </c>
      <c r="F717" t="n">
        <v>2.869</v>
      </c>
      <c r="G717" t="n">
        <v>-0.05</v>
      </c>
      <c r="H717" t="n">
        <v>0.443916</v>
      </c>
      <c r="I717" t="n">
        <v>0.447334</v>
      </c>
      <c r="J717" t="n">
        <v>-0.003418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2026-07-09</t>
        </is>
      </c>
      <c r="B718" t="inlineStr">
        <is>
          <t>160526</t>
        </is>
      </c>
      <c r="C718" t="inlineStr">
        <is>
          <t>博时优势企业</t>
        </is>
      </c>
      <c r="D718" t="n">
        <v>174.5675</v>
      </c>
      <c r="E718" t="n">
        <v>174.5675</v>
      </c>
      <c r="F718" t="n">
        <v>1.3274</v>
      </c>
      <c r="G718" t="n">
        <v>0</v>
      </c>
      <c r="H718" t="n">
        <v>0.023172</v>
      </c>
      <c r="I718" t="n">
        <v>0.023446</v>
      </c>
      <c r="J718" t="n">
        <v>-0.000274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2026-07-09</t>
        </is>
      </c>
      <c r="B719" t="inlineStr">
        <is>
          <t>160527</t>
        </is>
      </c>
      <c r="C719" t="inlineStr">
        <is>
          <t>博时研究优选LOF</t>
        </is>
      </c>
      <c r="D719" t="n">
        <v>481.9393</v>
      </c>
      <c r="E719" t="n">
        <v>481.9393</v>
      </c>
      <c r="F719" t="n">
        <v>0.8889</v>
      </c>
      <c r="G719" t="n">
        <v>0</v>
      </c>
      <c r="H719" t="n">
        <v>0.04284</v>
      </c>
      <c r="I719" t="n">
        <v>0.043307</v>
      </c>
      <c r="J719" t="n">
        <v>-0.000467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2026-07-09</t>
        </is>
      </c>
      <c r="B720" t="inlineStr">
        <is>
          <t>160529</t>
        </is>
      </c>
      <c r="C720" t="inlineStr">
        <is>
          <t>创业板博时定开</t>
        </is>
      </c>
      <c r="D720" t="n">
        <v>3742.2372</v>
      </c>
      <c r="E720" t="n">
        <v>3741.4371</v>
      </c>
      <c r="F720" t="n">
        <v>1.712</v>
      </c>
      <c r="G720" t="n">
        <v>0.8001</v>
      </c>
      <c r="H720" t="n">
        <v>0.640671</v>
      </c>
      <c r="I720" t="n">
        <v>0.643078</v>
      </c>
      <c r="J720" t="n">
        <v>-0.002407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2026-07-09</t>
        </is>
      </c>
      <c r="B721" t="inlineStr">
        <is>
          <t>160607</t>
        </is>
      </c>
      <c r="C721" t="inlineStr">
        <is>
          <t>鹏华价值优势LOF</t>
        </is>
      </c>
      <c r="D721" t="n">
        <v>5279.5053</v>
      </c>
      <c r="E721" t="n">
        <v>5280.5753</v>
      </c>
      <c r="F721" t="n">
        <v>0.981</v>
      </c>
      <c r="G721" t="n">
        <v>-1.07</v>
      </c>
      <c r="H721" t="n">
        <v>0.517919</v>
      </c>
      <c r="I721" t="n">
        <v>0.519081</v>
      </c>
      <c r="J721" t="n">
        <v>-0.001162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2026-07-09</t>
        </is>
      </c>
      <c r="B722" t="inlineStr">
        <is>
          <t>160610</t>
        </is>
      </c>
      <c r="C722" t="inlineStr">
        <is>
          <t>鹏华动力LOF</t>
        </is>
      </c>
      <c r="D722" t="n">
        <v>2456.6663</v>
      </c>
      <c r="E722" t="n">
        <v>2456.3812</v>
      </c>
      <c r="F722" t="n">
        <v>1.382</v>
      </c>
      <c r="G722" t="n">
        <v>0.2851</v>
      </c>
      <c r="H722" t="n">
        <v>0.339511</v>
      </c>
      <c r="I722" t="n">
        <v>0.344139</v>
      </c>
      <c r="J722" t="n">
        <v>-0.004628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2026-07-09</t>
        </is>
      </c>
      <c r="B723" t="inlineStr">
        <is>
          <t>160611</t>
        </is>
      </c>
      <c r="C723" t="inlineStr">
        <is>
          <t>鹏华优质治理LOF</t>
        </is>
      </c>
      <c r="D723" t="n">
        <v>5844.8976</v>
      </c>
      <c r="E723" t="n">
        <v>5845.4976</v>
      </c>
      <c r="F723" t="n">
        <v>1.2618</v>
      </c>
      <c r="G723" t="n">
        <v>-0.6</v>
      </c>
      <c r="H723" t="n">
        <v>0.737509</v>
      </c>
      <c r="I723" t="n">
        <v>0.752023</v>
      </c>
      <c r="J723" t="n">
        <v>-0.014514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2026-07-09</t>
        </is>
      </c>
      <c r="B724" t="inlineStr">
        <is>
          <t>160613</t>
        </is>
      </c>
      <c r="C724" t="inlineStr">
        <is>
          <t>鹏华盛世创新LOF</t>
        </is>
      </c>
      <c r="D724" t="n">
        <v>782.0597</v>
      </c>
      <c r="E724" t="n">
        <v>782.0597</v>
      </c>
      <c r="F724" t="n">
        <v>1.1489</v>
      </c>
      <c r="G724" t="n">
        <v>0</v>
      </c>
      <c r="H724" t="n">
        <v>0.089851</v>
      </c>
      <c r="I724" t="n">
        <v>0.09100800000000001</v>
      </c>
      <c r="J724" t="n">
        <v>-0.001157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2026-07-09</t>
        </is>
      </c>
      <c r="B725" t="inlineStr">
        <is>
          <t>160615</t>
        </is>
      </c>
      <c r="C725" t="inlineStr">
        <is>
          <t>鹏华300LOF</t>
        </is>
      </c>
      <c r="D725" t="n">
        <v>369.9571</v>
      </c>
      <c r="E725" t="n">
        <v>369.9571</v>
      </c>
      <c r="F725" t="n">
        <v>1.4487</v>
      </c>
      <c r="G725" t="n">
        <v>0</v>
      </c>
      <c r="H725" t="n">
        <v>0.053596</v>
      </c>
      <c r="I725" t="n">
        <v>0.054121</v>
      </c>
      <c r="J725" t="n">
        <v>-0.000525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2026-07-09</t>
        </is>
      </c>
      <c r="B726" t="inlineStr">
        <is>
          <t>160616</t>
        </is>
      </c>
      <c r="C726" t="inlineStr">
        <is>
          <t>鹏华500LOF</t>
        </is>
      </c>
      <c r="D726" t="n">
        <v>365.2623</v>
      </c>
      <c r="E726" t="n">
        <v>365.2623</v>
      </c>
      <c r="F726" t="n">
        <v>2.4905</v>
      </c>
      <c r="G726" t="n">
        <v>0</v>
      </c>
      <c r="H726" t="n">
        <v>0.09096899999999999</v>
      </c>
      <c r="I726" t="n">
        <v>0.09239700000000001</v>
      </c>
      <c r="J726" t="n">
        <v>-0.001428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2026-07-09</t>
        </is>
      </c>
      <c r="B727" t="inlineStr">
        <is>
          <t>160617</t>
        </is>
      </c>
      <c r="C727" t="inlineStr">
        <is>
          <t>鹏华丰润LOF</t>
        </is>
      </c>
      <c r="D727" t="n">
        <v>150.2665</v>
      </c>
      <c r="E727" t="n">
        <v>150.2665</v>
      </c>
      <c r="F727" t="n">
        <v>1.1136</v>
      </c>
      <c r="G727" t="n">
        <v>0</v>
      </c>
      <c r="H727" t="n">
        <v>0.016734</v>
      </c>
      <c r="I727" t="n">
        <v>0.016747</v>
      </c>
      <c r="J727" t="n">
        <v>-1.3e-05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2026-07-09</t>
        </is>
      </c>
      <c r="B728" t="inlineStr">
        <is>
          <t>160618</t>
        </is>
      </c>
      <c r="C728" t="inlineStr">
        <is>
          <t>鹏华丰泽LOF</t>
        </is>
      </c>
      <c r="D728" t="n">
        <v>4508.5093</v>
      </c>
      <c r="E728" t="n">
        <v>4508.8339</v>
      </c>
      <c r="F728" t="n">
        <v>1.6295</v>
      </c>
      <c r="G728" t="n">
        <v>-0.3246</v>
      </c>
      <c r="H728" t="n">
        <v>0.734662</v>
      </c>
      <c r="I728" t="n">
        <v>0.73512</v>
      </c>
      <c r="J728" t="n">
        <v>-0.000458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2026-07-09</t>
        </is>
      </c>
      <c r="B729" t="inlineStr">
        <is>
          <t>160620</t>
        </is>
      </c>
      <c r="C729" t="inlineStr">
        <is>
          <t>资源LOF</t>
        </is>
      </c>
      <c r="D729" t="n">
        <v>674.9378</v>
      </c>
      <c r="E729" t="n">
        <v>674.9378</v>
      </c>
      <c r="F729" t="n">
        <v>2.7531</v>
      </c>
      <c r="G729" t="n">
        <v>0</v>
      </c>
      <c r="H729" t="n">
        <v>0.185817</v>
      </c>
      <c r="I729" t="n">
        <v>0.191014</v>
      </c>
      <c r="J729" t="n">
        <v>-0.005197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2026-07-09</t>
        </is>
      </c>
      <c r="B730" t="inlineStr">
        <is>
          <t>160621</t>
        </is>
      </c>
      <c r="C730" t="inlineStr">
        <is>
          <t>鹏华丰和LOF</t>
        </is>
      </c>
      <c r="D730" t="n">
        <v>100.7962</v>
      </c>
      <c r="E730" t="n">
        <v>100.7962</v>
      </c>
      <c r="F730" t="n">
        <v>1.387</v>
      </c>
      <c r="G730" t="n">
        <v>0</v>
      </c>
      <c r="H730" t="n">
        <v>0.01398</v>
      </c>
      <c r="I730" t="n">
        <v>0.014021</v>
      </c>
      <c r="J730" t="n">
        <v>-4.1e-05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2026-07-09</t>
        </is>
      </c>
      <c r="B731" t="inlineStr">
        <is>
          <t>160622</t>
        </is>
      </c>
      <c r="C731" t="inlineStr">
        <is>
          <t>鹏华丰利LOF</t>
        </is>
      </c>
      <c r="D731" t="n">
        <v>1496.3383</v>
      </c>
      <c r="E731" t="n">
        <v>1496.3383</v>
      </c>
      <c r="F731" t="n">
        <v>1.1488</v>
      </c>
      <c r="G731" t="n">
        <v>0</v>
      </c>
      <c r="H731" t="n">
        <v>0.171899</v>
      </c>
      <c r="I731" t="n">
        <v>0.172214</v>
      </c>
      <c r="J731" t="n">
        <v>-0.000315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2026-07-09</t>
        </is>
      </c>
      <c r="B732" t="inlineStr">
        <is>
          <t>160625</t>
        </is>
      </c>
      <c r="C732" t="inlineStr">
        <is>
          <t>证保LOF</t>
        </is>
      </c>
      <c r="D732" t="n">
        <v>5171.421</v>
      </c>
      <c r="E732" t="n">
        <v>5181.4721</v>
      </c>
      <c r="F732" t="n">
        <v>0.8497</v>
      </c>
      <c r="G732" t="n">
        <v>-10.0511</v>
      </c>
      <c r="H732" t="n">
        <v>0.439416</v>
      </c>
      <c r="I732" t="n">
        <v>0.451928</v>
      </c>
      <c r="J732" t="n">
        <v>-0.012512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2026-07-09</t>
        </is>
      </c>
      <c r="B733" t="inlineStr">
        <is>
          <t>160626</t>
        </is>
      </c>
      <c r="C733" t="inlineStr">
        <is>
          <t>信息LOF</t>
        </is>
      </c>
      <c r="D733" t="n">
        <v>840.0368</v>
      </c>
      <c r="E733" t="n">
        <v>840.0368</v>
      </c>
      <c r="F733" t="n">
        <v>1.9167</v>
      </c>
      <c r="G733" t="n">
        <v>0</v>
      </c>
      <c r="H733" t="n">
        <v>0.16101</v>
      </c>
      <c r="I733" t="n">
        <v>0.16164</v>
      </c>
      <c r="J733" t="n">
        <v>-0.00063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2026-07-09</t>
        </is>
      </c>
      <c r="B734" t="inlineStr">
        <is>
          <t>160628</t>
        </is>
      </c>
      <c r="C734" t="inlineStr">
        <is>
          <t>地产LOF</t>
        </is>
      </c>
      <c r="D734" t="n">
        <v>1311.4886</v>
      </c>
      <c r="E734" t="n">
        <v>1311.4886</v>
      </c>
      <c r="F734" t="n">
        <v>0.4306</v>
      </c>
      <c r="G734" t="n">
        <v>0</v>
      </c>
      <c r="H734" t="n">
        <v>0.056473</v>
      </c>
      <c r="I734" t="n">
        <v>0.058361</v>
      </c>
      <c r="J734" t="n">
        <v>-0.001888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2026-07-09</t>
        </is>
      </c>
      <c r="B735" t="inlineStr">
        <is>
          <t>160629</t>
        </is>
      </c>
      <c r="C735" t="inlineStr">
        <is>
          <t>传媒LOF</t>
        </is>
      </c>
      <c r="D735" t="n">
        <v>845.217</v>
      </c>
      <c r="E735" t="n">
        <v>845.1297</v>
      </c>
      <c r="F735" t="n">
        <v>1.025</v>
      </c>
      <c r="G735" t="n">
        <v>0.0873</v>
      </c>
      <c r="H735" t="n">
        <v>0.086635</v>
      </c>
      <c r="I735" t="n">
        <v>0.086524</v>
      </c>
      <c r="J735" t="n">
        <v>0.000111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2026-07-09</t>
        </is>
      </c>
      <c r="B736" t="inlineStr">
        <is>
          <t>160630</t>
        </is>
      </c>
      <c r="C736" t="inlineStr">
        <is>
          <t>国防LOF</t>
        </is>
      </c>
      <c r="D736" t="n">
        <v>8001.0635</v>
      </c>
      <c r="E736" t="n">
        <v>8003.2011</v>
      </c>
      <c r="F736" t="n">
        <v>1.0474</v>
      </c>
      <c r="G736" t="n">
        <v>-2.1376</v>
      </c>
      <c r="H736" t="n">
        <v>0.838031</v>
      </c>
      <c r="I736" t="n">
        <v>0.860264</v>
      </c>
      <c r="J736" t="n">
        <v>-0.022233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2026-07-09</t>
        </is>
      </c>
      <c r="B737" t="inlineStr">
        <is>
          <t>160631</t>
        </is>
      </c>
      <c r="C737" t="inlineStr">
        <is>
          <t>银行LOF基金</t>
        </is>
      </c>
      <c r="D737" t="n">
        <v>9111.456</v>
      </c>
      <c r="E737" t="n">
        <v>9111.4642</v>
      </c>
      <c r="F737" t="n">
        <v>1.2869</v>
      </c>
      <c r="G737" t="n">
        <v>-0.008200000000000001</v>
      </c>
      <c r="H737" t="n">
        <v>1.172553</v>
      </c>
      <c r="I737" t="n">
        <v>1.171188</v>
      </c>
      <c r="J737" t="n">
        <v>0.001365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2026-07-09</t>
        </is>
      </c>
      <c r="B738" t="inlineStr">
        <is>
          <t>160632</t>
        </is>
      </c>
      <c r="C738" t="inlineStr">
        <is>
          <t>酒LOF</t>
        </is>
      </c>
      <c r="D738" t="n">
        <v>41620.1428</v>
      </c>
      <c r="E738" t="n">
        <v>41618.0942</v>
      </c>
      <c r="F738" t="n">
        <v>0.2456</v>
      </c>
      <c r="G738" t="n">
        <v>2.0486</v>
      </c>
      <c r="H738" t="n">
        <v>1.022191</v>
      </c>
      <c r="I738" t="n">
        <v>1.047944</v>
      </c>
      <c r="J738" t="n">
        <v>-0.025753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2026-07-09</t>
        </is>
      </c>
      <c r="B739" t="inlineStr">
        <is>
          <t>160633</t>
        </is>
      </c>
      <c r="C739" t="inlineStr">
        <is>
          <t>券商LOF</t>
        </is>
      </c>
      <c r="D739" t="n">
        <v>2967.7775</v>
      </c>
      <c r="E739" t="n">
        <v>2983.3427</v>
      </c>
      <c r="F739" t="n">
        <v>1.1073</v>
      </c>
      <c r="G739" t="n">
        <v>-15.5652</v>
      </c>
      <c r="H739" t="n">
        <v>0.328622</v>
      </c>
      <c r="I739" t="n">
        <v>0.339922</v>
      </c>
      <c r="J739" t="n">
        <v>-0.0113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2026-07-09</t>
        </is>
      </c>
      <c r="B740" t="inlineStr">
        <is>
          <t>160635</t>
        </is>
      </c>
      <c r="C740" t="inlineStr">
        <is>
          <t>医药LOF基金</t>
        </is>
      </c>
      <c r="D740" t="n">
        <v>686.4462</v>
      </c>
      <c r="E740" t="n">
        <v>686.4462</v>
      </c>
      <c r="F740" t="n">
        <v>0.8511</v>
      </c>
      <c r="G740" t="n">
        <v>0</v>
      </c>
      <c r="H740" t="n">
        <v>0.058423</v>
      </c>
      <c r="I740" t="n">
        <v>0.060503</v>
      </c>
      <c r="J740" t="n">
        <v>-0.00208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2026-07-09</t>
        </is>
      </c>
      <c r="B741" t="inlineStr">
        <is>
          <t>160637</t>
        </is>
      </c>
      <c r="C741" t="inlineStr">
        <is>
          <t>创业板LOF基金</t>
        </is>
      </c>
      <c r="D741" t="n">
        <v>782.0014</v>
      </c>
      <c r="E741" t="n">
        <v>782.0229</v>
      </c>
      <c r="F741" t="n">
        <v>1.7972</v>
      </c>
      <c r="G741" t="n">
        <v>-0.0215</v>
      </c>
      <c r="H741" t="n">
        <v>0.140541</v>
      </c>
      <c r="I741" t="n">
        <v>0.141796</v>
      </c>
      <c r="J741" t="n">
        <v>-0.001255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2026-07-09</t>
        </is>
      </c>
      <c r="B742" t="inlineStr">
        <is>
          <t>160638</t>
        </is>
      </c>
      <c r="C742" t="inlineStr">
        <is>
          <t>带路LOF</t>
        </is>
      </c>
      <c r="D742" t="n">
        <v>284.5996</v>
      </c>
      <c r="E742" t="n">
        <v>284.5996</v>
      </c>
      <c r="F742" t="n">
        <v>3.1308</v>
      </c>
      <c r="G742" t="n">
        <v>0</v>
      </c>
      <c r="H742" t="n">
        <v>0.089102</v>
      </c>
      <c r="I742" t="n">
        <v>0.090494</v>
      </c>
      <c r="J742" t="n">
        <v>-0.001392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2026-07-09</t>
        </is>
      </c>
      <c r="B743" t="inlineStr">
        <is>
          <t>160639</t>
        </is>
      </c>
      <c r="C743" t="inlineStr">
        <is>
          <t>高铁LOF</t>
        </is>
      </c>
      <c r="D743" t="n">
        <v>816.9634</v>
      </c>
      <c r="E743" t="n">
        <v>820.1675</v>
      </c>
      <c r="F743" t="n">
        <v>0.7988</v>
      </c>
      <c r="G743" t="n">
        <v>-3.2041</v>
      </c>
      <c r="H743" t="n">
        <v>0.065259</v>
      </c>
      <c r="I743" t="n">
        <v>0.06635199999999999</v>
      </c>
      <c r="J743" t="n">
        <v>-0.001093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2026-07-09</t>
        </is>
      </c>
      <c r="B744" t="inlineStr">
        <is>
          <t>160641</t>
        </is>
      </c>
      <c r="C744" t="inlineStr">
        <is>
          <t>鹏华丰锐LOF</t>
        </is>
      </c>
      <c r="D744" t="n">
        <v>56.2997</v>
      </c>
      <c r="E744" t="n">
        <v>56.4597</v>
      </c>
      <c r="F744" t="n">
        <v>108.5896</v>
      </c>
      <c r="G744" t="n">
        <v>-0.16</v>
      </c>
      <c r="H744" t="n">
        <v>0.611356</v>
      </c>
      <c r="I744" t="n">
        <v>0.61315</v>
      </c>
      <c r="J744" t="n">
        <v>-0.001794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2026-07-09</t>
        </is>
      </c>
      <c r="B745" t="inlineStr">
        <is>
          <t>160642</t>
        </is>
      </c>
      <c r="C745" t="inlineStr">
        <is>
          <t>鹏华增瑞LOF</t>
        </is>
      </c>
      <c r="D745" t="n">
        <v>81.9182</v>
      </c>
      <c r="E745" t="n">
        <v>90.4687</v>
      </c>
      <c r="F745" t="n">
        <v>2.7543</v>
      </c>
      <c r="G745" t="n">
        <v>-8.5505</v>
      </c>
      <c r="H745" t="n">
        <v>0.022563</v>
      </c>
      <c r="I745" t="n">
        <v>0.025343</v>
      </c>
      <c r="J745" t="n">
        <v>-0.00278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2026-07-09</t>
        </is>
      </c>
      <c r="B746" t="inlineStr">
        <is>
          <t>160643</t>
        </is>
      </c>
      <c r="C746" t="inlineStr">
        <is>
          <t>空天军工LOF</t>
        </is>
      </c>
      <c r="D746" t="n">
        <v>3014.5975</v>
      </c>
      <c r="E746" t="n">
        <v>3070.8462</v>
      </c>
      <c r="F746" t="n">
        <v>1.267</v>
      </c>
      <c r="G746" t="n">
        <v>-56.2487</v>
      </c>
      <c r="H746" t="n">
        <v>0.38195</v>
      </c>
      <c r="I746" t="n">
        <v>0.399824</v>
      </c>
      <c r="J746" t="n">
        <v>-0.017874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2026-07-09</t>
        </is>
      </c>
      <c r="B747" t="inlineStr">
        <is>
          <t>160644</t>
        </is>
      </c>
      <c r="C747" t="inlineStr">
        <is>
          <t>港美互联网LOF</t>
        </is>
      </c>
      <c r="D747" t="n">
        <v>85486.6093</v>
      </c>
      <c r="E747" t="n">
        <v>86542.8685</v>
      </c>
      <c r="F747" t="n">
        <v>1.8996</v>
      </c>
      <c r="G747" t="n">
        <v>-1056.2592</v>
      </c>
      <c r="H747" t="n">
        <v>16.239036</v>
      </c>
      <c r="I747" t="n">
        <v>16.715755</v>
      </c>
      <c r="J747" t="n">
        <v>-0.476719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2026-07-09</t>
        </is>
      </c>
      <c r="B748" t="inlineStr">
        <is>
          <t>160706</t>
        </is>
      </c>
      <c r="C748" t="inlineStr">
        <is>
          <t>沪深300LOF</t>
        </is>
      </c>
      <c r="D748" t="n">
        <v>23466.6647</v>
      </c>
      <c r="E748" t="n">
        <v>23463.1623</v>
      </c>
      <c r="F748" t="n">
        <v>1.2276</v>
      </c>
      <c r="G748" t="n">
        <v>3.5024</v>
      </c>
      <c r="H748" t="n">
        <v>2.880768</v>
      </c>
      <c r="I748" t="n">
        <v>2.908494</v>
      </c>
      <c r="J748" t="n">
        <v>-0.027726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2026-07-09</t>
        </is>
      </c>
      <c r="B749" t="inlineStr">
        <is>
          <t>160716</t>
        </is>
      </c>
      <c r="C749" t="inlineStr">
        <is>
          <t>基本面50LOF</t>
        </is>
      </c>
      <c r="D749" t="n">
        <v>1322.5366</v>
      </c>
      <c r="E749" t="n">
        <v>1322.5366</v>
      </c>
      <c r="F749" t="n">
        <v>1.964</v>
      </c>
      <c r="G749" t="n">
        <v>0</v>
      </c>
      <c r="H749" t="n">
        <v>0.259746</v>
      </c>
      <c r="I749" t="n">
        <v>0.261981</v>
      </c>
      <c r="J749" t="n">
        <v>-0.002235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2026-07-09</t>
        </is>
      </c>
      <c r="B750" t="inlineStr">
        <is>
          <t>160717</t>
        </is>
      </c>
      <c r="C750" t="inlineStr">
        <is>
          <t>H股LOF</t>
        </is>
      </c>
      <c r="D750" t="n">
        <v>4364.4678</v>
      </c>
      <c r="E750" t="n">
        <v>4361.3608</v>
      </c>
      <c r="F750" t="n">
        <v>0.6733</v>
      </c>
      <c r="G750" t="n">
        <v>3.107</v>
      </c>
      <c r="H750" t="n">
        <v>0.29386</v>
      </c>
      <c r="I750" t="n">
        <v>0.295177</v>
      </c>
      <c r="J750" t="n">
        <v>-0.001317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2026-07-09</t>
        </is>
      </c>
      <c r="B751" t="inlineStr">
        <is>
          <t>160719</t>
        </is>
      </c>
      <c r="C751" t="inlineStr">
        <is>
          <t>嘉实黄金LOF</t>
        </is>
      </c>
      <c r="D751" t="n">
        <v>11964.3642</v>
      </c>
      <c r="E751" t="n">
        <v>12011.7487</v>
      </c>
      <c r="F751" t="n">
        <v>1.864</v>
      </c>
      <c r="G751" t="n">
        <v>-47.3845</v>
      </c>
      <c r="H751" t="n">
        <v>2.230157</v>
      </c>
      <c r="I751" t="n">
        <v>2.231783</v>
      </c>
      <c r="J751" t="n">
        <v>-0.001626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2026-07-09</t>
        </is>
      </c>
      <c r="B752" t="inlineStr">
        <is>
          <t>160722</t>
        </is>
      </c>
      <c r="C752" t="inlineStr">
        <is>
          <t>嘉实惠泽LOF</t>
        </is>
      </c>
      <c r="D752" t="n">
        <v>275.9749</v>
      </c>
      <c r="E752" t="n">
        <v>277.4872</v>
      </c>
      <c r="F752" t="n">
        <v>2.3513</v>
      </c>
      <c r="G752" t="n">
        <v>-1.5123</v>
      </c>
      <c r="H752" t="n">
        <v>0.06489</v>
      </c>
      <c r="I752" t="n">
        <v>0.065681</v>
      </c>
      <c r="J752" t="n">
        <v>-0.000791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2026-07-09</t>
        </is>
      </c>
      <c r="B753" t="inlineStr">
        <is>
          <t>160723</t>
        </is>
      </c>
      <c r="C753" t="inlineStr">
        <is>
          <t>嘉实原油LOF</t>
        </is>
      </c>
      <c r="D753" t="n">
        <v>67551.11289999999</v>
      </c>
      <c r="E753" t="n">
        <v>67551.11320000001</v>
      </c>
      <c r="F753" t="n">
        <v>1.689</v>
      </c>
      <c r="G753" t="n">
        <v>-0.0003</v>
      </c>
      <c r="H753" t="n">
        <v>11.409383</v>
      </c>
      <c r="I753" t="n">
        <v>11.35264</v>
      </c>
      <c r="J753" t="n">
        <v>0.056743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2026-07-09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1.2076</v>
      </c>
      <c r="G754" t="n">
        <v>0</v>
      </c>
      <c r="H754" t="n">
        <v>0.556868</v>
      </c>
      <c r="I754" t="n">
        <v>0.557191</v>
      </c>
      <c r="J754" t="n">
        <v>-0.000323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2026-07-09</t>
        </is>
      </c>
      <c r="B755" t="inlineStr">
        <is>
          <t>160805</t>
        </is>
      </c>
      <c r="C755" t="inlineStr">
        <is>
          <t>长盛同智LOF</t>
        </is>
      </c>
      <c r="D755" t="n">
        <v>3655.6292</v>
      </c>
      <c r="E755" t="n">
        <v>3655.6292</v>
      </c>
      <c r="F755" t="n">
        <v>0.7377</v>
      </c>
      <c r="G755" t="n">
        <v>0</v>
      </c>
      <c r="H755" t="n">
        <v>0.269676</v>
      </c>
      <c r="I755" t="n">
        <v>0.274465</v>
      </c>
      <c r="J755" t="n">
        <v>-0.004789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2026-07-09</t>
        </is>
      </c>
      <c r="B756" t="inlineStr">
        <is>
          <t>160806</t>
        </is>
      </c>
      <c r="C756" t="inlineStr">
        <is>
          <t>长盛中证800LOF</t>
        </is>
      </c>
      <c r="D756" t="n">
        <v>2870.3092</v>
      </c>
      <c r="E756" t="n">
        <v>2870.3777</v>
      </c>
      <c r="F756" t="n">
        <v>2.162</v>
      </c>
      <c r="G756" t="n">
        <v>-0.06850000000000001</v>
      </c>
      <c r="H756" t="n">
        <v>0.620561</v>
      </c>
      <c r="I756" t="n">
        <v>0.628039</v>
      </c>
      <c r="J756" t="n">
        <v>-0.007478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2026-07-09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135.9109</v>
      </c>
      <c r="F757" t="n">
        <v>1.9623</v>
      </c>
      <c r="G757" t="n">
        <v>0</v>
      </c>
      <c r="H757" t="n">
        <v>0.02667</v>
      </c>
      <c r="I757" t="n">
        <v>0.026954</v>
      </c>
      <c r="J757" t="n">
        <v>-0.000284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2026-07-09</t>
        </is>
      </c>
      <c r="B758" t="inlineStr">
        <is>
          <t>160812</t>
        </is>
      </c>
      <c r="C758" t="inlineStr">
        <is>
          <t>长盛同益LOF</t>
        </is>
      </c>
      <c r="D758" t="n">
        <v>4606.6465</v>
      </c>
      <c r="E758" t="n">
        <v>4606.6465</v>
      </c>
      <c r="F758" t="n">
        <v>2.63</v>
      </c>
      <c r="G758" t="n">
        <v>0</v>
      </c>
      <c r="H758" t="n">
        <v>1.211548</v>
      </c>
      <c r="I758" t="n">
        <v>1.224447</v>
      </c>
      <c r="J758" t="n">
        <v>-0.012899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2026-07-09</t>
        </is>
      </c>
      <c r="B759" t="inlineStr">
        <is>
          <t>160813</t>
        </is>
      </c>
      <c r="C759" t="inlineStr">
        <is>
          <t>长盛同盛LOF</t>
        </is>
      </c>
      <c r="D759" t="n">
        <v>7952.475</v>
      </c>
      <c r="E759" t="n">
        <v>7952.475</v>
      </c>
      <c r="F759" t="n">
        <v>2.064</v>
      </c>
      <c r="G759" t="n">
        <v>0</v>
      </c>
      <c r="H759" t="n">
        <v>1.641391</v>
      </c>
      <c r="I759" t="n">
        <v>1.657296</v>
      </c>
      <c r="J759" t="n">
        <v>-0.015905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2026-07-09</t>
        </is>
      </c>
      <c r="B760" t="inlineStr">
        <is>
          <t>160910</t>
        </is>
      </c>
      <c r="C760" t="inlineStr">
        <is>
          <t>创新成长LOF</t>
        </is>
      </c>
      <c r="D760" t="n">
        <v>2237.0232</v>
      </c>
      <c r="E760" t="n">
        <v>2246.1213</v>
      </c>
      <c r="F760" t="n">
        <v>0.89</v>
      </c>
      <c r="G760" t="n">
        <v>-9.098100000000001</v>
      </c>
      <c r="H760" t="n">
        <v>0.199095</v>
      </c>
      <c r="I760" t="n">
        <v>0.202151</v>
      </c>
      <c r="J760" t="n">
        <v>-0.003056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2026-07-09</t>
        </is>
      </c>
      <c r="B761" t="inlineStr">
        <is>
          <t>160916</t>
        </is>
      </c>
      <c r="C761" t="inlineStr">
        <is>
          <t>优选LOF</t>
        </is>
      </c>
      <c r="D761" t="n">
        <v>6794.6451</v>
      </c>
      <c r="E761" t="n">
        <v>6797.1651</v>
      </c>
      <c r="F761" t="n">
        <v>4.413</v>
      </c>
      <c r="G761" t="n">
        <v>-2.52</v>
      </c>
      <c r="H761" t="n">
        <v>2.998477</v>
      </c>
      <c r="I761" t="n">
        <v>3.042411</v>
      </c>
      <c r="J761" t="n">
        <v>-0.043934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2026-07-09</t>
        </is>
      </c>
      <c r="B762" t="inlineStr">
        <is>
          <t>160918</t>
        </is>
      </c>
      <c r="C762" t="inlineStr">
        <is>
          <t>中小盘LOF</t>
        </is>
      </c>
      <c r="D762" t="n">
        <v>4812.7335</v>
      </c>
      <c r="E762" t="n">
        <v>4812.7435</v>
      </c>
      <c r="F762" t="n">
        <v>2.4409</v>
      </c>
      <c r="G762" t="n">
        <v>-0.01</v>
      </c>
      <c r="H762" t="n">
        <v>1.17474</v>
      </c>
      <c r="I762" t="n">
        <v>1.188651</v>
      </c>
      <c r="J762" t="n">
        <v>-0.013911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2026-07-09</t>
        </is>
      </c>
      <c r="B763" t="inlineStr">
        <is>
          <t>160919</t>
        </is>
      </c>
      <c r="C763" t="inlineStr">
        <is>
          <t>产业升级LOF</t>
        </is>
      </c>
      <c r="D763" t="n">
        <v>8432.0435</v>
      </c>
      <c r="E763" t="n">
        <v>8433.7235</v>
      </c>
      <c r="F763" t="n">
        <v>3.9005</v>
      </c>
      <c r="G763" t="n">
        <v>-1.68</v>
      </c>
      <c r="H763" t="n">
        <v>3.288919</v>
      </c>
      <c r="I763" t="n">
        <v>3.35873</v>
      </c>
      <c r="J763" t="n">
        <v>-0.069811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2026-07-09</t>
        </is>
      </c>
      <c r="B764" t="inlineStr">
        <is>
          <t>160921</t>
        </is>
      </c>
      <c r="C764" t="inlineStr">
        <is>
          <t>多策略LOF</t>
        </is>
      </c>
      <c r="D764" t="n">
        <v>204.0253</v>
      </c>
      <c r="E764" t="n">
        <v>203.9455</v>
      </c>
      <c r="F764" t="n">
        <v>1.3568</v>
      </c>
      <c r="G764" t="n">
        <v>0.0798</v>
      </c>
      <c r="H764" t="n">
        <v>0.027682</v>
      </c>
      <c r="I764" t="n">
        <v>0.027779</v>
      </c>
      <c r="J764" t="n">
        <v>-9.7e-05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2026-07-09</t>
        </is>
      </c>
      <c r="B765" t="inlineStr">
        <is>
          <t>160924</t>
        </is>
      </c>
      <c r="C765" t="inlineStr">
        <is>
          <t>恒生指数LOF</t>
        </is>
      </c>
      <c r="D765" t="n">
        <v>920.7103</v>
      </c>
      <c r="E765" t="n">
        <v>920.7095</v>
      </c>
      <c r="F765" t="n">
        <v>0.9384</v>
      </c>
      <c r="G765" t="n">
        <v>0.0008</v>
      </c>
      <c r="H765" t="n">
        <v>0.086399</v>
      </c>
      <c r="I765" t="n">
        <v>0.086814</v>
      </c>
      <c r="J765" t="n">
        <v>-0.000415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2026-07-09</t>
        </is>
      </c>
      <c r="B766" t="inlineStr">
        <is>
          <t>160925</t>
        </is>
      </c>
      <c r="C766" t="inlineStr">
        <is>
          <t>沪深港300LOF</t>
        </is>
      </c>
      <c r="D766" t="n">
        <v>202.5235</v>
      </c>
      <c r="E766" t="n">
        <v>202.6267</v>
      </c>
      <c r="F766" t="n">
        <v>1.2952</v>
      </c>
      <c r="G766" t="n">
        <v>-0.1032</v>
      </c>
      <c r="H766" t="n">
        <v>0.026231</v>
      </c>
      <c r="I766" t="n">
        <v>0.026396</v>
      </c>
      <c r="J766" t="n">
        <v>-0.000165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2026-07-09</t>
        </is>
      </c>
      <c r="B767" t="inlineStr">
        <is>
          <t>160926</t>
        </is>
      </c>
      <c r="C767" t="inlineStr">
        <is>
          <t>创业板定开</t>
        </is>
      </c>
      <c r="D767" t="n">
        <v>7898.7467</v>
      </c>
      <c r="E767" t="n">
        <v>7898.7465</v>
      </c>
      <c r="F767" t="n">
        <v>1.1292</v>
      </c>
      <c r="G767" t="n">
        <v>0.0002</v>
      </c>
      <c r="H767" t="n">
        <v>0.891926</v>
      </c>
      <c r="I767" t="n">
        <v>0.901247</v>
      </c>
      <c r="J767" t="n">
        <v>-0.009320999999999999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2026-07-09</t>
        </is>
      </c>
      <c r="B768" t="inlineStr">
        <is>
          <t>161005</t>
        </is>
      </c>
      <c r="C768" t="inlineStr">
        <is>
          <t>富国天惠LOF</t>
        </is>
      </c>
      <c r="D768" t="n">
        <v>35625.2686</v>
      </c>
      <c r="E768" t="n">
        <v>35677.9393</v>
      </c>
      <c r="F768" t="n">
        <v>3.2732</v>
      </c>
      <c r="G768" t="n">
        <v>-52.6707</v>
      </c>
      <c r="H768" t="n">
        <v>11.660863</v>
      </c>
      <c r="I768" t="n">
        <v>11.782283</v>
      </c>
      <c r="J768" t="n">
        <v>-0.12142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2026-07-09</t>
        </is>
      </c>
      <c r="B769" t="inlineStr">
        <is>
          <t>161010</t>
        </is>
      </c>
      <c r="C769" t="inlineStr">
        <is>
          <t>富国天丰LOF</t>
        </is>
      </c>
      <c r="D769" t="n">
        <v>3600.4373</v>
      </c>
      <c r="E769" t="n">
        <v>3624.3373</v>
      </c>
      <c r="F769" t="n">
        <v>1.2164</v>
      </c>
      <c r="G769" t="n">
        <v>-23.9</v>
      </c>
      <c r="H769" t="n">
        <v>0.437957</v>
      </c>
      <c r="I769" t="n">
        <v>0.442713</v>
      </c>
      <c r="J769" t="n">
        <v>-0.004756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2026-07-09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1.4716</v>
      </c>
      <c r="G770" t="n">
        <v>0</v>
      </c>
      <c r="H770" t="n">
        <v>0.145291</v>
      </c>
      <c r="I770" t="n">
        <v>0.145577</v>
      </c>
      <c r="J770" t="n">
        <v>-0.000286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2026-07-09</t>
        </is>
      </c>
      <c r="B771" t="inlineStr">
        <is>
          <t>161015</t>
        </is>
      </c>
      <c r="C771" t="inlineStr">
        <is>
          <t>富国天盈LOF</t>
        </is>
      </c>
      <c r="D771" t="n">
        <v>1099.8471</v>
      </c>
      <c r="E771" t="n">
        <v>1099.3959</v>
      </c>
      <c r="F771" t="n">
        <v>1.3076</v>
      </c>
      <c r="G771" t="n">
        <v>0.4512</v>
      </c>
      <c r="H771" t="n">
        <v>0.143816</v>
      </c>
      <c r="I771" t="n">
        <v>0.143746</v>
      </c>
      <c r="J771" t="n">
        <v>6.999999999999999e-05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2026-07-09</t>
        </is>
      </c>
      <c r="B772" t="inlineStr">
        <is>
          <t>161017</t>
        </is>
      </c>
      <c r="C772" t="inlineStr">
        <is>
          <t>500增强LOF</t>
        </is>
      </c>
      <c r="D772" t="n">
        <v>2313.4063</v>
      </c>
      <c r="E772" t="n">
        <v>2344.8328</v>
      </c>
      <c r="F772" t="n">
        <v>2.785</v>
      </c>
      <c r="G772" t="n">
        <v>-31.4265</v>
      </c>
      <c r="H772" t="n">
        <v>0.644284</v>
      </c>
      <c r="I772" t="n">
        <v>0.663822</v>
      </c>
      <c r="J772" t="n">
        <v>-0.019538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2026-07-09</t>
        </is>
      </c>
      <c r="B773" t="inlineStr">
        <is>
          <t>161019</t>
        </is>
      </c>
      <c r="C773" t="inlineStr">
        <is>
          <t>富国天锋LOF</t>
        </is>
      </c>
      <c r="D773" t="n">
        <v>994.9794000000001</v>
      </c>
      <c r="E773" t="n">
        <v>994.9794000000001</v>
      </c>
      <c r="F773" t="n">
        <v>1.2228</v>
      </c>
      <c r="G773" t="n">
        <v>0</v>
      </c>
      <c r="H773" t="n">
        <v>0.121666</v>
      </c>
      <c r="I773" t="n">
        <v>0.121945</v>
      </c>
      <c r="J773" t="n">
        <v>-0.000279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2026-07-09</t>
        </is>
      </c>
      <c r="B774" t="inlineStr">
        <is>
          <t>161024</t>
        </is>
      </c>
      <c r="C774" t="inlineStr">
        <is>
          <t>军工LOF</t>
        </is>
      </c>
      <c r="D774" t="n">
        <v>13901.2554</v>
      </c>
      <c r="E774" t="n">
        <v>13911.8242</v>
      </c>
      <c r="F774" t="n">
        <v>1.211</v>
      </c>
      <c r="G774" t="n">
        <v>-10.5688</v>
      </c>
      <c r="H774" t="n">
        <v>1.683442</v>
      </c>
      <c r="I774" t="n">
        <v>1.727849</v>
      </c>
      <c r="J774" t="n">
        <v>-0.044407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2026-07-09</t>
        </is>
      </c>
      <c r="B775" t="inlineStr">
        <is>
          <t>161025</t>
        </is>
      </c>
      <c r="C775" t="inlineStr">
        <is>
          <t>互联网LOF</t>
        </is>
      </c>
      <c r="D775" t="n">
        <v>3582.1084</v>
      </c>
      <c r="E775" t="n">
        <v>3582.8576</v>
      </c>
      <c r="F775" t="n">
        <v>1.565</v>
      </c>
      <c r="G775" t="n">
        <v>-0.7492</v>
      </c>
      <c r="H775" t="n">
        <v>0.5606</v>
      </c>
      <c r="I775" t="n">
        <v>0.565017</v>
      </c>
      <c r="J775" t="n">
        <v>-0.004417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2026-07-09</t>
        </is>
      </c>
      <c r="B776" t="inlineStr">
        <is>
          <t>161026</t>
        </is>
      </c>
      <c r="C776" t="inlineStr">
        <is>
          <t>国企改革LOF</t>
        </is>
      </c>
      <c r="D776" t="n">
        <v>16854.6756</v>
      </c>
      <c r="E776" t="n">
        <v>16957.981</v>
      </c>
      <c r="F776" t="n">
        <v>1.234</v>
      </c>
      <c r="G776" t="n">
        <v>-103.3054</v>
      </c>
      <c r="H776" t="n">
        <v>2.079867</v>
      </c>
      <c r="I776" t="n">
        <v>2.116356</v>
      </c>
      <c r="J776" t="n">
        <v>-0.036489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2026-07-09</t>
        </is>
      </c>
      <c r="B777" t="inlineStr">
        <is>
          <t>161027</t>
        </is>
      </c>
      <c r="C777" t="inlineStr">
        <is>
          <t>证券LOF</t>
        </is>
      </c>
      <c r="D777" t="n">
        <v>13594.8454</v>
      </c>
      <c r="E777" t="n">
        <v>13611.024</v>
      </c>
      <c r="F777" t="n">
        <v>1.069</v>
      </c>
      <c r="G777" t="n">
        <v>-16.1786</v>
      </c>
      <c r="H777" t="n">
        <v>1.453289</v>
      </c>
      <c r="I777" t="n">
        <v>1.497213</v>
      </c>
      <c r="J777" t="n">
        <v>-0.043924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2026-07-09</t>
        </is>
      </c>
      <c r="B778" t="inlineStr">
        <is>
          <t>161028</t>
        </is>
      </c>
      <c r="C778" t="inlineStr">
        <is>
          <t>新能源车LOF</t>
        </is>
      </c>
      <c r="D778" t="n">
        <v>7631.7373</v>
      </c>
      <c r="E778" t="n">
        <v>7631.7373</v>
      </c>
      <c r="F778" t="n">
        <v>1.142</v>
      </c>
      <c r="G778" t="n">
        <v>0</v>
      </c>
      <c r="H778" t="n">
        <v>0.871544</v>
      </c>
      <c r="I778" t="n">
        <v>0.880702</v>
      </c>
      <c r="J778" t="n">
        <v>-0.009157999999999999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2026-07-09</t>
        </is>
      </c>
      <c r="B779" t="inlineStr">
        <is>
          <t>161029</t>
        </is>
      </c>
      <c r="C779" t="inlineStr">
        <is>
          <t>银行龙头LOF</t>
        </is>
      </c>
      <c r="D779" t="n">
        <v>722.4848</v>
      </c>
      <c r="E779" t="n">
        <v>722.7648</v>
      </c>
      <c r="F779" t="n">
        <v>1.673</v>
      </c>
      <c r="G779" t="n">
        <v>-0.28</v>
      </c>
      <c r="H779" t="n">
        <v>0.120872</v>
      </c>
      <c r="I779" t="n">
        <v>0.120774</v>
      </c>
      <c r="J779" t="n">
        <v>9.8e-05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2026-07-09</t>
        </is>
      </c>
      <c r="B780" t="inlineStr">
        <is>
          <t>161030</t>
        </is>
      </c>
      <c r="C780" t="inlineStr">
        <is>
          <t>体育LOF</t>
        </is>
      </c>
      <c r="D780" t="n">
        <v>756.6623</v>
      </c>
      <c r="E780" t="n">
        <v>770.9946</v>
      </c>
      <c r="F780" t="n">
        <v>1.037</v>
      </c>
      <c r="G780" t="n">
        <v>-14.3323</v>
      </c>
      <c r="H780" t="n">
        <v>0.07846599999999999</v>
      </c>
      <c r="I780" t="n">
        <v>0.07949000000000001</v>
      </c>
      <c r="J780" t="n">
        <v>-0.001024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2026-07-09</t>
        </is>
      </c>
      <c r="B781" t="inlineStr">
        <is>
          <t>161031</t>
        </is>
      </c>
      <c r="C781" t="inlineStr">
        <is>
          <t>工业40LOF</t>
        </is>
      </c>
      <c r="D781" t="n">
        <v>1202.3317</v>
      </c>
      <c r="E781" t="n">
        <v>1203.1698</v>
      </c>
      <c r="F781" t="n">
        <v>1.748</v>
      </c>
      <c r="G781" t="n">
        <v>-0.8381</v>
      </c>
      <c r="H781" t="n">
        <v>0.210168</v>
      </c>
      <c r="I781" t="n">
        <v>0.21248</v>
      </c>
      <c r="J781" t="n">
        <v>-0.002312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2026-07-09</t>
        </is>
      </c>
      <c r="B782" t="inlineStr">
        <is>
          <t>161032</t>
        </is>
      </c>
      <c r="C782" t="inlineStr">
        <is>
          <t>煤炭龙头LOF</t>
        </is>
      </c>
      <c r="D782" t="n">
        <v>1320.2025</v>
      </c>
      <c r="E782" t="n">
        <v>1320.1774</v>
      </c>
      <c r="F782" t="n">
        <v>2.064</v>
      </c>
      <c r="G782" t="n">
        <v>0.0251</v>
      </c>
      <c r="H782" t="n">
        <v>0.27249</v>
      </c>
      <c r="I782" t="n">
        <v>0.279482</v>
      </c>
      <c r="J782" t="n">
        <v>-0.006992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2026-07-09</t>
        </is>
      </c>
      <c r="B783" t="inlineStr">
        <is>
          <t>161033</t>
        </is>
      </c>
      <c r="C783" t="inlineStr">
        <is>
          <t>智能汽车LOF</t>
        </is>
      </c>
      <c r="D783" t="n">
        <v>275.1124</v>
      </c>
      <c r="E783" t="n">
        <v>275.0182</v>
      </c>
      <c r="F783" t="n">
        <v>1.894</v>
      </c>
      <c r="G783" t="n">
        <v>0.09420000000000001</v>
      </c>
      <c r="H783" t="n">
        <v>0.052106</v>
      </c>
      <c r="I783" t="n">
        <v>0.053051</v>
      </c>
      <c r="J783" t="n">
        <v>-0.000945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2026-07-09</t>
        </is>
      </c>
      <c r="B784" t="inlineStr">
        <is>
          <t>161035</t>
        </is>
      </c>
      <c r="C784" t="inlineStr">
        <is>
          <t>医药增强LOF</t>
        </is>
      </c>
      <c r="D784" t="n">
        <v>699.4787</v>
      </c>
      <c r="E784" t="n">
        <v>699.4897999999999</v>
      </c>
      <c r="F784" t="n">
        <v>1.242</v>
      </c>
      <c r="G784" t="n">
        <v>-0.0111</v>
      </c>
      <c r="H784" t="n">
        <v>0.08687499999999999</v>
      </c>
      <c r="I784" t="n">
        <v>0.089675</v>
      </c>
      <c r="J784" t="n">
        <v>-0.0028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2026-07-09</t>
        </is>
      </c>
      <c r="B785" t="inlineStr">
        <is>
          <t>161036</t>
        </is>
      </c>
      <c r="C785" t="inlineStr">
        <is>
          <t>娱乐增强LOF</t>
        </is>
      </c>
      <c r="D785" t="n">
        <v>491.7557</v>
      </c>
      <c r="E785" t="n">
        <v>491.7657</v>
      </c>
      <c r="F785" t="n">
        <v>0.6346000000000001</v>
      </c>
      <c r="G785" t="n">
        <v>-0.01</v>
      </c>
      <c r="H785" t="n">
        <v>0.031207</v>
      </c>
      <c r="I785" t="n">
        <v>0.031325</v>
      </c>
      <c r="J785" t="n">
        <v>-0.000118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2026-07-09</t>
        </is>
      </c>
      <c r="B786" t="inlineStr">
        <is>
          <t>161037</t>
        </is>
      </c>
      <c r="C786" t="inlineStr">
        <is>
          <t>高端制造LOF</t>
        </is>
      </c>
      <c r="D786" t="n">
        <v>283.2622</v>
      </c>
      <c r="E786" t="n">
        <v>283.6243</v>
      </c>
      <c r="F786" t="n">
        <v>3.0727</v>
      </c>
      <c r="G786" t="n">
        <v>-0.3621</v>
      </c>
      <c r="H786" t="n">
        <v>0.087038</v>
      </c>
      <c r="I786" t="n">
        <v>0.088363</v>
      </c>
      <c r="J786" t="n">
        <v>-0.001325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2026-07-09</t>
        </is>
      </c>
      <c r="B787" t="inlineStr">
        <is>
          <t>161038</t>
        </is>
      </c>
      <c r="C787" t="inlineStr">
        <is>
          <t>成长LOF</t>
        </is>
      </c>
      <c r="D787" t="n">
        <v>94.43259999999999</v>
      </c>
      <c r="E787" t="n">
        <v>95.1786</v>
      </c>
      <c r="F787" t="n">
        <v>1.8445</v>
      </c>
      <c r="G787" t="n">
        <v>-0.746</v>
      </c>
      <c r="H787" t="n">
        <v>0.017418</v>
      </c>
      <c r="I787" t="n">
        <v>0.017838</v>
      </c>
      <c r="J787" t="n">
        <v>-0.00042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2026-07-09</t>
        </is>
      </c>
      <c r="B788" t="inlineStr">
        <is>
          <t>161039</t>
        </is>
      </c>
      <c r="C788" t="inlineStr">
        <is>
          <t>1000增强LOF</t>
        </is>
      </c>
      <c r="D788" t="n">
        <v>565.511</v>
      </c>
      <c r="E788" t="n">
        <v>565.5298</v>
      </c>
      <c r="F788" t="n">
        <v>2.8809</v>
      </c>
      <c r="G788" t="n">
        <v>-0.0188</v>
      </c>
      <c r="H788" t="n">
        <v>0.162918</v>
      </c>
      <c r="I788" t="n">
        <v>0.166385</v>
      </c>
      <c r="J788" t="n">
        <v>-0.003467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2026-07-09</t>
        </is>
      </c>
      <c r="B789" t="inlineStr">
        <is>
          <t>161040</t>
        </is>
      </c>
      <c r="C789" t="inlineStr">
        <is>
          <t>创业富国定开</t>
        </is>
      </c>
      <c r="D789" t="n">
        <v>7289.5981</v>
      </c>
      <c r="E789" t="n">
        <v>7289.2226</v>
      </c>
      <c r="F789" t="n">
        <v>2.5668</v>
      </c>
      <c r="G789" t="n">
        <v>0.3755</v>
      </c>
      <c r="H789" t="n">
        <v>1.871094</v>
      </c>
      <c r="I789" t="n">
        <v>1.881786</v>
      </c>
      <c r="J789" t="n">
        <v>-0.010692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2026-07-09</t>
        </is>
      </c>
      <c r="B790" t="inlineStr">
        <is>
          <t>161115</t>
        </is>
      </c>
      <c r="C790" t="inlineStr">
        <is>
          <t>易基岁丰添利LOF</t>
        </is>
      </c>
      <c r="D790" t="n">
        <v>12132.3246</v>
      </c>
      <c r="E790" t="n">
        <v>12130.3246</v>
      </c>
      <c r="F790" t="n">
        <v>1.7505</v>
      </c>
      <c r="G790" t="n">
        <v>2</v>
      </c>
      <c r="H790" t="n">
        <v>2.123763</v>
      </c>
      <c r="I790" t="n">
        <v>2.124262</v>
      </c>
      <c r="J790" t="n">
        <v>-0.000499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2026-07-09</t>
        </is>
      </c>
      <c r="B791" t="inlineStr">
        <is>
          <t>161116</t>
        </is>
      </c>
      <c r="C791" t="inlineStr">
        <is>
          <t>黄金主题LOF</t>
        </is>
      </c>
      <c r="D791" t="n">
        <v>20384.0119</v>
      </c>
      <c r="E791" t="n">
        <v>20389.6533</v>
      </c>
      <c r="F791" t="n">
        <v>1.5526</v>
      </c>
      <c r="G791" t="n">
        <v>-5.6414</v>
      </c>
      <c r="H791" t="n">
        <v>3.164822</v>
      </c>
      <c r="I791" t="n">
        <v>3.14123</v>
      </c>
      <c r="J791" t="n">
        <v>0.023592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2026-07-09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2026-07-09</t>
        </is>
      </c>
      <c r="B793" t="inlineStr">
        <is>
          <t>161118</t>
        </is>
      </c>
      <c r="C793" t="inlineStr">
        <is>
          <t>中小企业100LOF</t>
        </is>
      </c>
      <c r="D793" t="n">
        <v>1152.011</v>
      </c>
      <c r="E793" t="n">
        <v>1152.2493</v>
      </c>
      <c r="F793" t="n">
        <v>1.6791</v>
      </c>
      <c r="G793" t="n">
        <v>-0.2383</v>
      </c>
      <c r="H793" t="n">
        <v>0.193434</v>
      </c>
      <c r="I793" t="n">
        <v>0.194511</v>
      </c>
      <c r="J793" t="n">
        <v>-0.001077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2026-07-09</t>
        </is>
      </c>
      <c r="B794" t="inlineStr">
        <is>
          <t>161119</t>
        </is>
      </c>
      <c r="C794" t="inlineStr">
        <is>
          <t>易方达新综债LOF</t>
        </is>
      </c>
      <c r="D794" t="n">
        <v>53993.5583</v>
      </c>
      <c r="E794" t="n">
        <v>53987.5611</v>
      </c>
      <c r="F794" t="n">
        <v>1.7878</v>
      </c>
      <c r="G794" t="n">
        <v>5.9972</v>
      </c>
      <c r="H794" t="n">
        <v>9.652968</v>
      </c>
      <c r="I794" t="n">
        <v>9.650816000000001</v>
      </c>
      <c r="J794" t="n">
        <v>0.002152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2026-07-09</t>
        </is>
      </c>
      <c r="B795" t="inlineStr">
        <is>
          <t>161121</t>
        </is>
      </c>
      <c r="C795" t="inlineStr">
        <is>
          <t>银行LOF易方达</t>
        </is>
      </c>
      <c r="D795" t="n">
        <v>800.3693</v>
      </c>
      <c r="E795" t="n">
        <v>800.3693</v>
      </c>
      <c r="F795" t="n">
        <v>1.5297</v>
      </c>
      <c r="G795" t="n">
        <v>0</v>
      </c>
      <c r="H795" t="n">
        <v>0.122432</v>
      </c>
      <c r="I795" t="n">
        <v>0.122256</v>
      </c>
      <c r="J795" t="n">
        <v>0.000176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2026-07-09</t>
        </is>
      </c>
      <c r="B796" t="inlineStr">
        <is>
          <t>161122</t>
        </is>
      </c>
      <c r="C796" t="inlineStr">
        <is>
          <t>生物科技LOF</t>
        </is>
      </c>
      <c r="D796" t="n">
        <v>2689.8284</v>
      </c>
      <c r="E796" t="n">
        <v>2727.9339</v>
      </c>
      <c r="F796" t="n">
        <v>0.5231</v>
      </c>
      <c r="G796" t="n">
        <v>-38.1055</v>
      </c>
      <c r="H796" t="n">
        <v>0.140705</v>
      </c>
      <c r="I796" t="n">
        <v>0.148563</v>
      </c>
      <c r="J796" t="n">
        <v>-0.007858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2026-07-09</t>
        </is>
      </c>
      <c r="B797" t="inlineStr">
        <is>
          <t>161123</t>
        </is>
      </c>
      <c r="C797" t="inlineStr">
        <is>
          <t>并购重组LOF</t>
        </is>
      </c>
      <c r="D797" t="n">
        <v>2352.5104</v>
      </c>
      <c r="E797" t="n">
        <v>2352.5237</v>
      </c>
      <c r="F797" t="n">
        <v>1.4892</v>
      </c>
      <c r="G797" t="n">
        <v>-0.0133</v>
      </c>
      <c r="H797" t="n">
        <v>0.350336</v>
      </c>
      <c r="I797" t="n">
        <v>0.358289</v>
      </c>
      <c r="J797" t="n">
        <v>-0.007953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2026-07-09</t>
        </is>
      </c>
      <c r="B798" t="inlineStr">
        <is>
          <t>161124</t>
        </is>
      </c>
      <c r="C798" t="inlineStr">
        <is>
          <t>港股小盘LOF</t>
        </is>
      </c>
      <c r="D798" t="n">
        <v>6867.516</v>
      </c>
      <c r="E798" t="n">
        <v>6894.3913</v>
      </c>
      <c r="F798" t="n">
        <v>0.8915999999999999</v>
      </c>
      <c r="G798" t="n">
        <v>-26.8753</v>
      </c>
      <c r="H798" t="n">
        <v>0.612308</v>
      </c>
      <c r="I798" t="n">
        <v>0.627872</v>
      </c>
      <c r="J798" t="n">
        <v>-0.015564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2026-07-09</t>
        </is>
      </c>
      <c r="B799" t="inlineStr">
        <is>
          <t>161125</t>
        </is>
      </c>
      <c r="C799" t="inlineStr">
        <is>
          <t>标普500LOF</t>
        </is>
      </c>
      <c r="D799" t="n">
        <v>24527.6878</v>
      </c>
      <c r="E799" t="n">
        <v>24527.6708</v>
      </c>
      <c r="F799" t="n">
        <v>3.1104</v>
      </c>
      <c r="G799" t="n">
        <v>0.017</v>
      </c>
      <c r="H799" t="n">
        <v>7.629092</v>
      </c>
      <c r="I799" t="n">
        <v>7.574635</v>
      </c>
      <c r="J799" t="n">
        <v>0.054457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2026-07-09</t>
        </is>
      </c>
      <c r="B800" t="inlineStr">
        <is>
          <t>161126</t>
        </is>
      </c>
      <c r="C800" t="inlineStr">
        <is>
          <t>标普医疗保健LOF</t>
        </is>
      </c>
      <c r="D800" t="n">
        <v>4668.6192</v>
      </c>
      <c r="E800" t="n">
        <v>4669.2092</v>
      </c>
      <c r="F800" t="n">
        <v>2.003</v>
      </c>
      <c r="G800" t="n">
        <v>-0.59</v>
      </c>
      <c r="H800" t="n">
        <v>0.935124</v>
      </c>
      <c r="I800" t="n">
        <v>0.940052</v>
      </c>
      <c r="J800" t="n">
        <v>-0.004928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2026-07-09</t>
        </is>
      </c>
      <c r="B801" t="inlineStr">
        <is>
          <t>161127</t>
        </is>
      </c>
      <c r="C801" t="inlineStr">
        <is>
          <t>标普生物科技LOF</t>
        </is>
      </c>
      <c r="D801" t="n">
        <v>8086.6241</v>
      </c>
      <c r="E801" t="n">
        <v>8086.6241</v>
      </c>
      <c r="F801" t="n">
        <v>2.1362</v>
      </c>
      <c r="G801" t="n">
        <v>0</v>
      </c>
      <c r="H801" t="n">
        <v>1.727465</v>
      </c>
      <c r="I801" t="n">
        <v>1.725605</v>
      </c>
      <c r="J801" t="n">
        <v>0.00186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2026-07-09</t>
        </is>
      </c>
      <c r="B802" t="inlineStr">
        <is>
          <t>161128</t>
        </is>
      </c>
      <c r="C802" t="inlineStr">
        <is>
          <t>标普信息科技LOF</t>
        </is>
      </c>
      <c r="D802" t="n">
        <v>48023.7214</v>
      </c>
      <c r="E802" t="n">
        <v>48023.51</v>
      </c>
      <c r="F802" t="n">
        <v>6.5271</v>
      </c>
      <c r="G802" t="n">
        <v>0.2114</v>
      </c>
      <c r="H802" t="n">
        <v>31.345563</v>
      </c>
      <c r="I802" t="n">
        <v>30.942988</v>
      </c>
      <c r="J802" t="n">
        <v>0.402575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2026-07-09</t>
        </is>
      </c>
      <c r="B803" t="inlineStr">
        <is>
          <t>161129</t>
        </is>
      </c>
      <c r="C803" t="inlineStr">
        <is>
          <t>原油LOF易方达</t>
        </is>
      </c>
      <c r="D803" t="n">
        <v>43926.7594</v>
      </c>
      <c r="E803" t="n">
        <v>43926.7674</v>
      </c>
      <c r="F803" t="n">
        <v>1.3954</v>
      </c>
      <c r="G803" t="n">
        <v>-0.008</v>
      </c>
      <c r="H803" t="n">
        <v>6.12954</v>
      </c>
      <c r="I803" t="n">
        <v>6.109335</v>
      </c>
      <c r="J803" t="n">
        <v>0.020205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2026-07-09</t>
        </is>
      </c>
      <c r="B804" t="inlineStr">
        <is>
          <t>161130</t>
        </is>
      </c>
      <c r="C804" t="inlineStr">
        <is>
          <t>纳斯达克100LOF</t>
        </is>
      </c>
      <c r="D804" t="n">
        <v>15723.7419</v>
      </c>
      <c r="E804" t="n">
        <v>15723.7265</v>
      </c>
      <c r="F804" t="n">
        <v>4.4876</v>
      </c>
      <c r="G804" t="n">
        <v>0.0154</v>
      </c>
      <c r="H804" t="n">
        <v>7.056186</v>
      </c>
      <c r="I804" t="n">
        <v>6.970642</v>
      </c>
      <c r="J804" t="n">
        <v>0.085544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2026-07-09</t>
        </is>
      </c>
      <c r="B805" t="inlineStr">
        <is>
          <t>161131</t>
        </is>
      </c>
      <c r="C805" t="inlineStr">
        <is>
          <t>易方达科润LOF</t>
        </is>
      </c>
      <c r="D805" t="n">
        <v>4144.4322</v>
      </c>
      <c r="E805" t="n">
        <v>4190.6622</v>
      </c>
      <c r="F805" t="n">
        <v>1.0814</v>
      </c>
      <c r="G805" t="n">
        <v>-46.23</v>
      </c>
      <c r="H805" t="n">
        <v>0.448179</v>
      </c>
      <c r="I805" t="n">
        <v>0.456782</v>
      </c>
      <c r="J805" t="n">
        <v>-0.008603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2026-07-09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3.5214</v>
      </c>
      <c r="G806" t="n">
        <v>0</v>
      </c>
      <c r="H806" t="n">
        <v>0.24021</v>
      </c>
      <c r="I806" t="n">
        <v>0.241206</v>
      </c>
      <c r="J806" t="n">
        <v>-0.0009959999999999999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2026-07-09</t>
        </is>
      </c>
      <c r="B807" t="inlineStr">
        <is>
          <t>161133</t>
        </is>
      </c>
      <c r="C807" t="inlineStr">
        <is>
          <t>优势回报FOF-LOF</t>
        </is>
      </c>
      <c r="D807" t="n">
        <v>661.7979</v>
      </c>
      <c r="E807" t="n">
        <v>625.1128</v>
      </c>
      <c r="F807" t="n">
        <v>1.9983</v>
      </c>
      <c r="G807" t="n">
        <v>36.6851</v>
      </c>
      <c r="H807" t="n">
        <v>0.132247</v>
      </c>
      <c r="I807" t="n">
        <v>0.126642</v>
      </c>
      <c r="J807" t="n">
        <v>0.005605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2026-07-09</t>
        </is>
      </c>
      <c r="B808" t="inlineStr">
        <is>
          <t>161216</t>
        </is>
      </c>
      <c r="C808" t="inlineStr">
        <is>
          <t>国投双债LOF</t>
        </is>
      </c>
      <c r="D808" t="n">
        <v>2687.6304</v>
      </c>
      <c r="E808" t="n">
        <v>2687.6304</v>
      </c>
      <c r="F808" t="n">
        <v>1.3987</v>
      </c>
      <c r="G808" t="n">
        <v>0</v>
      </c>
      <c r="H808" t="n">
        <v>0.375919</v>
      </c>
      <c r="I808" t="n">
        <v>0.376645</v>
      </c>
      <c r="J808" t="n">
        <v>-0.000726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2026-07-09</t>
        </is>
      </c>
      <c r="B809" t="inlineStr">
        <is>
          <t>161217</t>
        </is>
      </c>
      <c r="C809" t="inlineStr">
        <is>
          <t>国投资源LOF</t>
        </is>
      </c>
      <c r="D809" t="n">
        <v>2552.8431</v>
      </c>
      <c r="E809" t="n">
        <v>2556.781</v>
      </c>
      <c r="F809" t="n">
        <v>2.1691</v>
      </c>
      <c r="G809" t="n">
        <v>-3.9379</v>
      </c>
      <c r="H809" t="n">
        <v>0.553737</v>
      </c>
      <c r="I809" t="n">
        <v>0.567963</v>
      </c>
      <c r="J809" t="n">
        <v>-0.014226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2026-07-09</t>
        </is>
      </c>
      <c r="B810" t="inlineStr">
        <is>
          <t>161219</t>
        </is>
      </c>
      <c r="C810" t="inlineStr">
        <is>
          <t>国投新兴产业LOF</t>
        </is>
      </c>
      <c r="D810" t="n">
        <v>65.8695</v>
      </c>
      <c r="E810" t="n">
        <v>67.8995</v>
      </c>
      <c r="F810" t="n">
        <v>3.1043</v>
      </c>
      <c r="G810" t="n">
        <v>-2.03</v>
      </c>
      <c r="H810" t="n">
        <v>0.020448</v>
      </c>
      <c r="I810" t="n">
        <v>0.021301</v>
      </c>
      <c r="J810" t="n">
        <v>-0.000853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2026-07-09</t>
        </is>
      </c>
      <c r="B811" t="inlineStr">
        <is>
          <t>161222</t>
        </is>
      </c>
      <c r="C811" t="inlineStr">
        <is>
          <t>国投瑞利LOF</t>
        </is>
      </c>
      <c r="D811" t="n">
        <v>764.0421</v>
      </c>
      <c r="E811" t="n">
        <v>764.0521</v>
      </c>
      <c r="F811" t="n">
        <v>2.9128</v>
      </c>
      <c r="G811" t="n">
        <v>-0.01</v>
      </c>
      <c r="H811" t="n">
        <v>0.22255</v>
      </c>
      <c r="I811" t="n">
        <v>0.225632</v>
      </c>
      <c r="J811" t="n">
        <v>-0.003082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2026-07-09</t>
        </is>
      </c>
      <c r="B812" t="inlineStr">
        <is>
          <t>161224</t>
        </is>
      </c>
      <c r="C812" t="inlineStr">
        <is>
          <t>国投新丝路LOF</t>
        </is>
      </c>
      <c r="D812" t="n">
        <v>527.1902</v>
      </c>
      <c r="E812" t="n">
        <v>529.5113</v>
      </c>
      <c r="F812" t="n">
        <v>1.2719</v>
      </c>
      <c r="G812" t="n">
        <v>-2.3211</v>
      </c>
      <c r="H812" t="n">
        <v>0.067053</v>
      </c>
      <c r="I812" t="n">
        <v>0.06821199999999999</v>
      </c>
      <c r="J812" t="n">
        <v>-0.001159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2026-07-09</t>
        </is>
      </c>
      <c r="B813" t="inlineStr">
        <is>
          <t>161225</t>
        </is>
      </c>
      <c r="C813" t="inlineStr">
        <is>
          <t>国投瑞盈LOF</t>
        </is>
      </c>
      <c r="D813" t="n">
        <v>606.9415</v>
      </c>
      <c r="E813" t="n">
        <v>609.8955999999999</v>
      </c>
      <c r="F813" t="n">
        <v>2.4083</v>
      </c>
      <c r="G813" t="n">
        <v>-2.9541</v>
      </c>
      <c r="H813" t="n">
        <v>0.14617</v>
      </c>
      <c r="I813" t="n">
        <v>0.149376</v>
      </c>
      <c r="J813" t="n">
        <v>-0.003206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2026-07-09</t>
        </is>
      </c>
      <c r="B814" t="inlineStr">
        <is>
          <t>161226</t>
        </is>
      </c>
      <c r="C814" t="inlineStr">
        <is>
          <t>国投白银LOF</t>
        </is>
      </c>
      <c r="D814" t="n">
        <v>365405.3751</v>
      </c>
      <c r="E814" t="n">
        <v>365398.7349</v>
      </c>
      <c r="F814" t="n">
        <v>1.6942</v>
      </c>
      <c r="G814" t="n">
        <v>6.6402</v>
      </c>
      <c r="H814" t="n">
        <v>61.906979</v>
      </c>
      <c r="I814" t="n">
        <v>62.932624</v>
      </c>
      <c r="J814" t="n">
        <v>-1.025645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2026-07-09</t>
        </is>
      </c>
      <c r="B815" t="inlineStr">
        <is>
          <t>161227</t>
        </is>
      </c>
      <c r="C815" t="inlineStr">
        <is>
          <t>国投深证100LOF</t>
        </is>
      </c>
      <c r="D815" t="n">
        <v>11081.5263</v>
      </c>
      <c r="E815" t="n">
        <v>11081.5337</v>
      </c>
      <c r="F815" t="n">
        <v>1.7484</v>
      </c>
      <c r="G815" t="n">
        <v>-0.0074</v>
      </c>
      <c r="H815" t="n">
        <v>1.937494</v>
      </c>
      <c r="I815" t="n">
        <v>1.951347</v>
      </c>
      <c r="J815" t="n">
        <v>-0.013853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2026-07-09</t>
        </is>
      </c>
      <c r="B816" t="inlineStr">
        <is>
          <t>161229</t>
        </is>
      </c>
      <c r="C816" t="inlineStr">
        <is>
          <t>国投中国价值LOF</t>
        </is>
      </c>
      <c r="D816" t="n">
        <v>503.8973</v>
      </c>
      <c r="E816" t="n">
        <v>504.2634</v>
      </c>
      <c r="F816" t="n">
        <v>1.3226</v>
      </c>
      <c r="G816" t="n">
        <v>-0.3661</v>
      </c>
      <c r="H816" t="n">
        <v>0.066645</v>
      </c>
      <c r="I816" t="n">
        <v>0.066038</v>
      </c>
      <c r="J816" t="n">
        <v>0.000607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2026-07-09</t>
        </is>
      </c>
      <c r="B817" t="inlineStr">
        <is>
          <t>161232</t>
        </is>
      </c>
      <c r="C817" t="inlineStr">
        <is>
          <t>国投瑞盛LOF</t>
        </is>
      </c>
      <c r="D817" t="n">
        <v>916.5373</v>
      </c>
      <c r="E817" t="n">
        <v>916.2526</v>
      </c>
      <c r="F817" t="n">
        <v>1.3228</v>
      </c>
      <c r="G817" t="n">
        <v>0.2847</v>
      </c>
      <c r="H817" t="n">
        <v>0.12124</v>
      </c>
      <c r="I817" t="n">
        <v>0.123117</v>
      </c>
      <c r="J817" t="n">
        <v>-0.001877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2026-07-09</t>
        </is>
      </c>
      <c r="B818" t="inlineStr">
        <is>
          <t>161233</t>
        </is>
      </c>
      <c r="C818" t="inlineStr">
        <is>
          <t>国投瑞泰LOF</t>
        </is>
      </c>
      <c r="D818" t="n">
        <v>58.6886</v>
      </c>
      <c r="E818" t="n">
        <v>58.6886</v>
      </c>
      <c r="F818" t="n">
        <v>1.822</v>
      </c>
      <c r="G818" t="n">
        <v>0</v>
      </c>
      <c r="H818" t="n">
        <v>0.010693</v>
      </c>
      <c r="I818" t="n">
        <v>0.010741</v>
      </c>
      <c r="J818" t="n">
        <v>-4.8e-05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2026-07-09</t>
        </is>
      </c>
      <c r="B819" t="inlineStr">
        <is>
          <t>161505</t>
        </is>
      </c>
      <c r="C819" t="inlineStr">
        <is>
          <t>银河通利债券LOF</t>
        </is>
      </c>
      <c r="D819" t="n">
        <v>403.3333</v>
      </c>
      <c r="E819" t="n">
        <v>418.0554</v>
      </c>
      <c r="F819" t="n">
        <v>1.434</v>
      </c>
      <c r="G819" t="n">
        <v>-14.7221</v>
      </c>
      <c r="H819" t="n">
        <v>0.057838</v>
      </c>
      <c r="I819" t="n">
        <v>0.060158</v>
      </c>
      <c r="J819" t="n">
        <v>-0.00232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2026-07-09</t>
        </is>
      </c>
      <c r="B820" t="inlineStr">
        <is>
          <t>161607</t>
        </is>
      </c>
      <c r="C820" t="inlineStr">
        <is>
          <t>巨潮100LOF</t>
        </is>
      </c>
      <c r="D820" t="n">
        <v>574.7259</v>
      </c>
      <c r="E820" t="n">
        <v>574.7559</v>
      </c>
      <c r="F820" t="n">
        <v>1.198</v>
      </c>
      <c r="G820" t="n">
        <v>-0.03</v>
      </c>
      <c r="H820" t="n">
        <v>0.068852</v>
      </c>
      <c r="I820" t="n">
        <v>0.069373</v>
      </c>
      <c r="J820" t="n">
        <v>-0.000521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2026-07-09</t>
        </is>
      </c>
      <c r="B821" t="inlineStr">
        <is>
          <t>161610</t>
        </is>
      </c>
      <c r="C821" t="inlineStr">
        <is>
          <t>融通领先成长LOF</t>
        </is>
      </c>
      <c r="D821" t="n">
        <v>4652.6853</v>
      </c>
      <c r="E821" t="n">
        <v>4652.6853</v>
      </c>
      <c r="F821" t="n">
        <v>2.066</v>
      </c>
      <c r="G821" t="n">
        <v>0</v>
      </c>
      <c r="H821" t="n">
        <v>0.961245</v>
      </c>
      <c r="I821" t="n">
        <v>0.972411</v>
      </c>
      <c r="J821" t="n">
        <v>-0.011166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2026-07-09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1.1195</v>
      </c>
      <c r="G822" t="n">
        <v>0</v>
      </c>
      <c r="H822" t="n">
        <v>0.019173</v>
      </c>
      <c r="I822" t="n">
        <v>0.019181</v>
      </c>
      <c r="J822" t="n">
        <v>-8e-06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2026-07-09</t>
        </is>
      </c>
      <c r="B823" t="inlineStr">
        <is>
          <t>161626</t>
        </is>
      </c>
      <c r="C823" t="inlineStr">
        <is>
          <t>融通通福LOF</t>
        </is>
      </c>
      <c r="D823" t="n">
        <v>63.1443</v>
      </c>
      <c r="E823" t="n">
        <v>62.9613</v>
      </c>
      <c r="F823" t="n">
        <v>1.0865</v>
      </c>
      <c r="G823" t="n">
        <v>0.183</v>
      </c>
      <c r="H823" t="n">
        <v>0.006861</v>
      </c>
      <c r="I823" t="n">
        <v>0.006867</v>
      </c>
      <c r="J823" t="n">
        <v>-6e-06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2026-07-09</t>
        </is>
      </c>
      <c r="B824" t="inlineStr">
        <is>
          <t>161631</t>
        </is>
      </c>
      <c r="C824" t="inlineStr">
        <is>
          <t>人工智能LOF</t>
        </is>
      </c>
      <c r="D824" t="n">
        <v>2048.0359</v>
      </c>
      <c r="E824" t="n">
        <v>2045.2299</v>
      </c>
      <c r="F824" t="n">
        <v>3.1511</v>
      </c>
      <c r="G824" t="n">
        <v>2.806</v>
      </c>
      <c r="H824" t="n">
        <v>0.645357</v>
      </c>
      <c r="I824" t="n">
        <v>0.646722</v>
      </c>
      <c r="J824" t="n">
        <v>-0.001365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2026-07-09</t>
        </is>
      </c>
      <c r="B825" t="inlineStr">
        <is>
          <t>161706</t>
        </is>
      </c>
      <c r="C825" t="inlineStr">
        <is>
          <t>招商成长LOF</t>
        </is>
      </c>
      <c r="D825" t="n">
        <v>1051.9669</v>
      </c>
      <c r="E825" t="n">
        <v>1054.4969</v>
      </c>
      <c r="F825" t="n">
        <v>3.8743</v>
      </c>
      <c r="G825" t="n">
        <v>-2.53</v>
      </c>
      <c r="H825" t="n">
        <v>0.407564</v>
      </c>
      <c r="I825" t="n">
        <v>0.412561</v>
      </c>
      <c r="J825" t="n">
        <v>-0.004997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2026-07-09</t>
        </is>
      </c>
      <c r="B826" t="inlineStr">
        <is>
          <t>161713</t>
        </is>
      </c>
      <c r="C826" t="inlineStr">
        <is>
          <t>招商信用添利LOF</t>
        </is>
      </c>
      <c r="D826" t="n">
        <v>4645.4677</v>
      </c>
      <c r="E826" t="n">
        <v>4642.8516</v>
      </c>
      <c r="F826" t="n">
        <v>1.0657</v>
      </c>
      <c r="G826" t="n">
        <v>2.6161</v>
      </c>
      <c r="H826" t="n">
        <v>0.495067</v>
      </c>
      <c r="I826" t="n">
        <v>0.49581</v>
      </c>
      <c r="J826" t="n">
        <v>-0.000743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2026-07-09</t>
        </is>
      </c>
      <c r="B827" t="inlineStr">
        <is>
          <t>161715</t>
        </is>
      </c>
      <c r="C827" t="inlineStr">
        <is>
          <t>大宗商品LOF</t>
        </is>
      </c>
      <c r="D827" t="n">
        <v>2481.2368</v>
      </c>
      <c r="E827" t="n">
        <v>2485.6343</v>
      </c>
      <c r="F827" t="n">
        <v>2.2154</v>
      </c>
      <c r="G827" t="n">
        <v>-4.3975</v>
      </c>
      <c r="H827" t="n">
        <v>0.549693</v>
      </c>
      <c r="I827" t="n">
        <v>0.566227</v>
      </c>
      <c r="J827" t="n">
        <v>-0.016534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2026-07-09</t>
        </is>
      </c>
      <c r="B828" t="inlineStr">
        <is>
          <t>161716</t>
        </is>
      </c>
      <c r="C828" t="inlineStr">
        <is>
          <t>招商双债LOF</t>
        </is>
      </c>
      <c r="D828" t="n">
        <v>86814.8818</v>
      </c>
      <c r="E828" t="n">
        <v>86362.2435</v>
      </c>
      <c r="F828" t="n">
        <v>1.6543</v>
      </c>
      <c r="G828" t="n">
        <v>452.6383</v>
      </c>
      <c r="H828" t="n">
        <v>14.361786</v>
      </c>
      <c r="I828" t="n">
        <v>14.304178</v>
      </c>
      <c r="J828" t="n">
        <v>0.057608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2026-07-09</t>
        </is>
      </c>
      <c r="B829" t="inlineStr">
        <is>
          <t>161720</t>
        </is>
      </c>
      <c r="C829" t="inlineStr">
        <is>
          <t>证券基金LOF</t>
        </is>
      </c>
      <c r="D829" t="n">
        <v>15150.7499</v>
      </c>
      <c r="E829" t="n">
        <v>15224.2022</v>
      </c>
      <c r="F829" t="n">
        <v>1.1922</v>
      </c>
      <c r="G829" t="n">
        <v>-73.45229999999999</v>
      </c>
      <c r="H829" t="n">
        <v>1.806272</v>
      </c>
      <c r="I829" t="n">
        <v>1.867553</v>
      </c>
      <c r="J829" t="n">
        <v>-0.061281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2026-07-09</t>
        </is>
      </c>
      <c r="B830" t="inlineStr">
        <is>
          <t>161722</t>
        </is>
      </c>
      <c r="C830" t="inlineStr">
        <is>
          <t>招商丰泰LOF</t>
        </is>
      </c>
      <c r="D830" t="n">
        <v>27.4491</v>
      </c>
      <c r="E830" t="n">
        <v>27.3886</v>
      </c>
      <c r="F830" t="n">
        <v>1.628</v>
      </c>
      <c r="G830" t="n">
        <v>0.0605</v>
      </c>
      <c r="H830" t="n">
        <v>0.004469</v>
      </c>
      <c r="I830" t="n">
        <v>0.004525</v>
      </c>
      <c r="J830" t="n">
        <v>-5.6e-05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2026-07-09</t>
        </is>
      </c>
      <c r="B831" t="inlineStr">
        <is>
          <t>161724</t>
        </is>
      </c>
      <c r="C831" t="inlineStr">
        <is>
          <t>煤炭等权LOF</t>
        </is>
      </c>
      <c r="D831" t="n">
        <v>980.6488000000001</v>
      </c>
      <c r="E831" t="n">
        <v>979.7859</v>
      </c>
      <c r="F831" t="n">
        <v>2.1297</v>
      </c>
      <c r="G831" t="n">
        <v>0.8629</v>
      </c>
      <c r="H831" t="n">
        <v>0.208849</v>
      </c>
      <c r="I831" t="n">
        <v>0.215249</v>
      </c>
      <c r="J831" t="n">
        <v>-0.0064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2026-07-09</t>
        </is>
      </c>
      <c r="B832" t="inlineStr">
        <is>
          <t>161725</t>
        </is>
      </c>
      <c r="C832" t="inlineStr">
        <is>
          <t>白酒基金LOF</t>
        </is>
      </c>
      <c r="D832" t="n">
        <v>363050.5578</v>
      </c>
      <c r="E832" t="n">
        <v>362534.36</v>
      </c>
      <c r="F832" t="n">
        <v>0.5034</v>
      </c>
      <c r="G832" t="n">
        <v>516.1978</v>
      </c>
      <c r="H832" t="n">
        <v>18.275965</v>
      </c>
      <c r="I832" t="n">
        <v>18.764778</v>
      </c>
      <c r="J832" t="n">
        <v>-0.488813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2026-07-09</t>
        </is>
      </c>
      <c r="B833" t="inlineStr">
        <is>
          <t>161726</t>
        </is>
      </c>
      <c r="C833" t="inlineStr">
        <is>
          <t>生物医药LOF</t>
        </is>
      </c>
      <c r="D833" t="n">
        <v>48593.7628</v>
      </c>
      <c r="E833" t="n">
        <v>48686.9084</v>
      </c>
      <c r="F833" t="n">
        <v>0.3739</v>
      </c>
      <c r="G833" t="n">
        <v>-93.1456</v>
      </c>
      <c r="H833" t="n">
        <v>1.816921</v>
      </c>
      <c r="I833" t="n">
        <v>1.90025</v>
      </c>
      <c r="J833" t="n">
        <v>-0.083329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2026-07-09</t>
        </is>
      </c>
      <c r="B834" t="inlineStr">
        <is>
          <t>161727</t>
        </is>
      </c>
      <c r="C834" t="inlineStr">
        <is>
          <t>招商增荣LOF</t>
        </is>
      </c>
      <c r="D834" t="n">
        <v>44.1392</v>
      </c>
      <c r="E834" t="n">
        <v>44.1392</v>
      </c>
      <c r="F834" t="n">
        <v>1.813</v>
      </c>
      <c r="G834" t="n">
        <v>0</v>
      </c>
      <c r="H834" t="n">
        <v>0.008002</v>
      </c>
      <c r="I834" t="n">
        <v>0.008024999999999999</v>
      </c>
      <c r="J834" t="n">
        <v>-2.3e-05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2026-07-09</t>
        </is>
      </c>
      <c r="B835" t="inlineStr">
        <is>
          <t>161728</t>
        </is>
      </c>
      <c r="C835" t="inlineStr">
        <is>
          <t>招商优选LOF</t>
        </is>
      </c>
      <c r="D835" t="n">
        <v>1863.0509</v>
      </c>
      <c r="E835" t="n">
        <v>1863.9709</v>
      </c>
      <c r="F835" t="n">
        <v>1.5015</v>
      </c>
      <c r="G835" t="n">
        <v>-0.92</v>
      </c>
      <c r="H835" t="n">
        <v>0.279737</v>
      </c>
      <c r="I835" t="n">
        <v>0.285299</v>
      </c>
      <c r="J835" t="n">
        <v>-0.005562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2026-07-09</t>
        </is>
      </c>
      <c r="B836" t="inlineStr">
        <is>
          <t>161729</t>
        </is>
      </c>
      <c r="C836" t="inlineStr">
        <is>
          <t>招商瑞利LOF</t>
        </is>
      </c>
      <c r="D836" t="n">
        <v>349.8627</v>
      </c>
      <c r="E836" t="n">
        <v>351.332</v>
      </c>
      <c r="F836" t="n">
        <v>1.8054</v>
      </c>
      <c r="G836" t="n">
        <v>-1.4693</v>
      </c>
      <c r="H836" t="n">
        <v>0.063164</v>
      </c>
      <c r="I836" t="n">
        <v>0.064884</v>
      </c>
      <c r="J836" t="n">
        <v>-0.00172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2026-07-09</t>
        </is>
      </c>
      <c r="B837" t="inlineStr">
        <is>
          <t>161810</t>
        </is>
      </c>
      <c r="C837" t="inlineStr">
        <is>
          <t>银华内需LOF</t>
        </is>
      </c>
      <c r="D837" t="n">
        <v>3732.5535</v>
      </c>
      <c r="E837" t="n">
        <v>3732.8358</v>
      </c>
      <c r="F837" t="n">
        <v>3.962</v>
      </c>
      <c r="G837" t="n">
        <v>-0.2823</v>
      </c>
      <c r="H837" t="n">
        <v>1.478838</v>
      </c>
      <c r="I837" t="n">
        <v>1.52673</v>
      </c>
      <c r="J837" t="n">
        <v>-0.047892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2026-07-09</t>
        </is>
      </c>
      <c r="B838" t="inlineStr">
        <is>
          <t>161811</t>
        </is>
      </c>
      <c r="C838" t="inlineStr">
        <is>
          <t>沪深300LOF银华</t>
        </is>
      </c>
      <c r="D838" t="n">
        <v>404.5948</v>
      </c>
      <c r="E838" t="n">
        <v>404.6448</v>
      </c>
      <c r="F838" t="n">
        <v>1.0868</v>
      </c>
      <c r="G838" t="n">
        <v>-0.05</v>
      </c>
      <c r="H838" t="n">
        <v>0.043971</v>
      </c>
      <c r="I838" t="n">
        <v>0.044402</v>
      </c>
      <c r="J838" t="n">
        <v>-0.000431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2026-07-09</t>
        </is>
      </c>
      <c r="B839" t="inlineStr">
        <is>
          <t>161812</t>
        </is>
      </c>
      <c r="C839" t="inlineStr">
        <is>
          <t>深证100LOF</t>
        </is>
      </c>
      <c r="D839" t="n">
        <v>15115.5723</v>
      </c>
      <c r="E839" t="n">
        <v>15114.7701</v>
      </c>
      <c r="F839" t="n">
        <v>1.478</v>
      </c>
      <c r="G839" t="n">
        <v>0.8022</v>
      </c>
      <c r="H839" t="n">
        <v>2.234082</v>
      </c>
      <c r="I839" t="n">
        <v>2.250589</v>
      </c>
      <c r="J839" t="n">
        <v>-0.016507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2026-07-09</t>
        </is>
      </c>
      <c r="B840" t="inlineStr">
        <is>
          <t>161815</t>
        </is>
      </c>
      <c r="C840" t="inlineStr">
        <is>
          <t>抗通胀LOF</t>
        </is>
      </c>
      <c r="D840" t="n">
        <v>11237.3514</v>
      </c>
      <c r="E840" t="n">
        <v>11238.105</v>
      </c>
      <c r="F840" t="n">
        <v>0.997</v>
      </c>
      <c r="G840" t="n">
        <v>-0.7536</v>
      </c>
      <c r="H840" t="n">
        <v>1.120364</v>
      </c>
      <c r="I840" t="n">
        <v>1.104706</v>
      </c>
      <c r="J840" t="n">
        <v>0.015658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2026-07-09</t>
        </is>
      </c>
      <c r="B841" t="inlineStr">
        <is>
          <t>161816</t>
        </is>
      </c>
      <c r="C841" t="inlineStr">
        <is>
          <t>中证90LOF</t>
        </is>
      </c>
      <c r="D841" t="n">
        <v>3273.2917</v>
      </c>
      <c r="E841" t="n">
        <v>3276.2102</v>
      </c>
      <c r="F841" t="n">
        <v>0.9827</v>
      </c>
      <c r="G841" t="n">
        <v>-2.9185</v>
      </c>
      <c r="H841" t="n">
        <v>0.321666</v>
      </c>
      <c r="I841" t="n">
        <v>0.325131</v>
      </c>
      <c r="J841" t="n">
        <v>-0.003465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2026-07-09</t>
        </is>
      </c>
      <c r="B842" t="inlineStr">
        <is>
          <t>161820</t>
        </is>
      </c>
      <c r="C842" t="inlineStr">
        <is>
          <t>银华纯债LOF</t>
        </is>
      </c>
      <c r="D842" t="n">
        <v>222.1979</v>
      </c>
      <c r="E842" t="n">
        <v>222.1723</v>
      </c>
      <c r="F842" t="n">
        <v>1.1587</v>
      </c>
      <c r="G842" t="n">
        <v>0.0256</v>
      </c>
      <c r="H842" t="n">
        <v>0.025746</v>
      </c>
      <c r="I842" t="n">
        <v>0.025741</v>
      </c>
      <c r="J842" t="n">
        <v>5e-06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2026-07-09</t>
        </is>
      </c>
      <c r="B843" t="inlineStr">
        <is>
          <t>161831</t>
        </is>
      </c>
      <c r="C843" t="inlineStr">
        <is>
          <t>恒生国企LOF</t>
        </is>
      </c>
      <c r="D843" t="n">
        <v>11572.3136</v>
      </c>
      <c r="E843" t="n">
        <v>11579.9532</v>
      </c>
      <c r="F843" t="n">
        <v>0.6801</v>
      </c>
      <c r="G843" t="n">
        <v>-7.6396</v>
      </c>
      <c r="H843" t="n">
        <v>0.787033</v>
      </c>
      <c r="I843" t="n">
        <v>0.792069</v>
      </c>
      <c r="J843" t="n">
        <v>-0.005036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2026-07-09</t>
        </is>
      </c>
      <c r="B844" t="inlineStr">
        <is>
          <t>161834</t>
        </is>
      </c>
      <c r="C844" t="inlineStr">
        <is>
          <t>银华鑫锐LOF</t>
        </is>
      </c>
      <c r="D844" t="n">
        <v>1023.5757</v>
      </c>
      <c r="E844" t="n">
        <v>1025.1642</v>
      </c>
      <c r="F844" t="n">
        <v>1.799</v>
      </c>
      <c r="G844" t="n">
        <v>-1.5885</v>
      </c>
      <c r="H844" t="n">
        <v>0.184141</v>
      </c>
      <c r="I844" t="n">
        <v>0.186682</v>
      </c>
      <c r="J844" t="n">
        <v>-0.002541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2026-07-09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1.235</v>
      </c>
      <c r="G845" t="n">
        <v>0</v>
      </c>
      <c r="H845" t="n">
        <v>0.121019</v>
      </c>
      <c r="I845" t="n">
        <v>0.122832</v>
      </c>
      <c r="J845" t="n">
        <v>-0.001813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2026-07-09</t>
        </is>
      </c>
      <c r="B846" t="inlineStr">
        <is>
          <t>161903</t>
        </is>
      </c>
      <c r="C846" t="inlineStr">
        <is>
          <t>万家行业优选LOF</t>
        </is>
      </c>
      <c r="D846" t="n">
        <v>16122.7996</v>
      </c>
      <c r="E846" t="n">
        <v>16272.557</v>
      </c>
      <c r="F846" t="n">
        <v>1.7214</v>
      </c>
      <c r="G846" t="n">
        <v>-149.7574</v>
      </c>
      <c r="H846" t="n">
        <v>2.775379</v>
      </c>
      <c r="I846" t="n">
        <v>2.849162</v>
      </c>
      <c r="J846" t="n">
        <v>-0.073783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2026-07-09</t>
        </is>
      </c>
      <c r="B847" t="inlineStr">
        <is>
          <t>161908</t>
        </is>
      </c>
      <c r="C847" t="inlineStr">
        <is>
          <t>万家添利LOF</t>
        </is>
      </c>
      <c r="D847" t="n">
        <v>111.7519</v>
      </c>
      <c r="E847" t="n">
        <v>111.8219</v>
      </c>
      <c r="F847" t="n">
        <v>1.221</v>
      </c>
      <c r="G847" t="n">
        <v>-0.07000000000000001</v>
      </c>
      <c r="H847" t="n">
        <v>0.013645</v>
      </c>
      <c r="I847" t="n">
        <v>0.013679</v>
      </c>
      <c r="J847" t="n">
        <v>-3.4e-05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2026-07-09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4.3978</v>
      </c>
      <c r="G848" t="n">
        <v>0</v>
      </c>
      <c r="H848" t="n">
        <v>2.428634</v>
      </c>
      <c r="I848" t="n">
        <v>2.448404</v>
      </c>
      <c r="J848" t="n">
        <v>-0.01977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2026-07-09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0.9514</v>
      </c>
      <c r="G849" t="n">
        <v>0</v>
      </c>
      <c r="H849" t="n">
        <v>1.591989</v>
      </c>
      <c r="I849" t="n">
        <v>1.622109</v>
      </c>
      <c r="J849" t="n">
        <v>-0.03012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2026-07-09</t>
        </is>
      </c>
      <c r="B850" t="inlineStr">
        <is>
          <t>162006</t>
        </is>
      </c>
      <c r="C850" t="inlineStr">
        <is>
          <t>长城久富LOF</t>
        </is>
      </c>
      <c r="D850" t="n">
        <v>2841.5045</v>
      </c>
      <c r="E850" t="n">
        <v>2841.5045</v>
      </c>
      <c r="F850" t="n">
        <v>2.0113</v>
      </c>
      <c r="G850" t="n">
        <v>0</v>
      </c>
      <c r="H850" t="n">
        <v>0.571512</v>
      </c>
      <c r="I850" t="n">
        <v>0.576087</v>
      </c>
      <c r="J850" t="n">
        <v>-0.004575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2026-07-09</t>
        </is>
      </c>
      <c r="B851" t="inlineStr">
        <is>
          <t>162105</t>
        </is>
      </c>
      <c r="C851" t="inlineStr">
        <is>
          <t>金鹰持久增利LOF</t>
        </is>
      </c>
      <c r="D851" t="n">
        <v>89.9003</v>
      </c>
      <c r="E851" t="n">
        <v>89.9003</v>
      </c>
      <c r="F851" t="n">
        <v>1.5287</v>
      </c>
      <c r="G851" t="n">
        <v>0</v>
      </c>
      <c r="H851" t="n">
        <v>0.013743</v>
      </c>
      <c r="I851" t="n">
        <v>0.013841</v>
      </c>
      <c r="J851" t="n">
        <v>-9.8e-05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2026-07-09</t>
        </is>
      </c>
      <c r="B852" t="inlineStr">
        <is>
          <t>162108</t>
        </is>
      </c>
      <c r="C852" t="inlineStr">
        <is>
          <t>金鹰元盛债券LOF</t>
        </is>
      </c>
      <c r="D852" t="n">
        <v>138.206</v>
      </c>
      <c r="E852" t="n">
        <v>138.206</v>
      </c>
      <c r="F852" t="n">
        <v>1.3562</v>
      </c>
      <c r="G852" t="n">
        <v>0</v>
      </c>
      <c r="H852" t="n">
        <v>0.018743</v>
      </c>
      <c r="I852" t="n">
        <v>0.018753</v>
      </c>
      <c r="J852" t="n">
        <v>-1e-05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2026-07-09</t>
        </is>
      </c>
      <c r="B853" t="inlineStr">
        <is>
          <t>162207</t>
        </is>
      </c>
      <c r="C853" t="inlineStr">
        <is>
          <t>宏利效率混合LOF</t>
        </is>
      </c>
      <c r="D853" t="n">
        <v>1212.4505</v>
      </c>
      <c r="E853" t="n">
        <v>1218.0605</v>
      </c>
      <c r="F853" t="n">
        <v>1.4719</v>
      </c>
      <c r="G853" t="n">
        <v>-5.61</v>
      </c>
      <c r="H853" t="n">
        <v>0.178461</v>
      </c>
      <c r="I853" t="n">
        <v>0.183598</v>
      </c>
      <c r="J853" t="n">
        <v>-0.005137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2026-07-09</t>
        </is>
      </c>
      <c r="B854" t="inlineStr">
        <is>
          <t>162215</t>
        </is>
      </c>
      <c r="C854" t="inlineStr">
        <is>
          <t>宏利聚利债券LOF</t>
        </is>
      </c>
      <c r="D854" t="n">
        <v>2099.6187</v>
      </c>
      <c r="E854" t="n">
        <v>2099.6827</v>
      </c>
      <c r="F854" t="n">
        <v>1.094</v>
      </c>
      <c r="G854" t="n">
        <v>-0.064</v>
      </c>
      <c r="H854" t="n">
        <v>0.229698</v>
      </c>
      <c r="I854" t="n">
        <v>0.229915</v>
      </c>
      <c r="J854" t="n">
        <v>-0.000217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2026-07-09</t>
        </is>
      </c>
      <c r="B855" t="inlineStr">
        <is>
          <t>162216</t>
        </is>
      </c>
      <c r="C855" t="inlineStr">
        <is>
          <t>宏利500增强LOF</t>
        </is>
      </c>
      <c r="D855" t="n">
        <v>206.5151</v>
      </c>
      <c r="E855" t="n">
        <v>206.8851</v>
      </c>
      <c r="F855" t="n">
        <v>1.7839</v>
      </c>
      <c r="G855" t="n">
        <v>-0.37</v>
      </c>
      <c r="H855" t="n">
        <v>0.03684</v>
      </c>
      <c r="I855" t="n">
        <v>0.037467</v>
      </c>
      <c r="J855" t="n">
        <v>-0.000627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2026-07-09</t>
        </is>
      </c>
      <c r="B856" t="inlineStr">
        <is>
          <t>162307</t>
        </is>
      </c>
      <c r="C856" t="inlineStr">
        <is>
          <t>海富通A100LOF</t>
        </is>
      </c>
      <c r="D856" t="n">
        <v>143.8445</v>
      </c>
      <c r="E856" t="n">
        <v>143.8445</v>
      </c>
      <c r="F856" t="n">
        <v>1.5918</v>
      </c>
      <c r="G856" t="n">
        <v>0</v>
      </c>
      <c r="H856" t="n">
        <v>0.022897</v>
      </c>
      <c r="I856" t="n">
        <v>0.0231</v>
      </c>
      <c r="J856" t="n">
        <v>-0.000203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2026-07-09</t>
        </is>
      </c>
      <c r="B857" t="inlineStr">
        <is>
          <t>162411</t>
        </is>
      </c>
      <c r="C857" t="inlineStr">
        <is>
          <t>华宝油气LOF</t>
        </is>
      </c>
      <c r="D857" t="n">
        <v>129441.1751</v>
      </c>
      <c r="E857" t="n">
        <v>131064.2085</v>
      </c>
      <c r="F857" t="n">
        <v>0.8201000000000001</v>
      </c>
      <c r="G857" t="n">
        <v>-1623.0334</v>
      </c>
      <c r="H857" t="n">
        <v>10.615471</v>
      </c>
      <c r="I857" t="n">
        <v>10.797069</v>
      </c>
      <c r="J857" t="n">
        <v>-0.181598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2026-07-09</t>
        </is>
      </c>
      <c r="B858" t="inlineStr">
        <is>
          <t>162412</t>
        </is>
      </c>
      <c r="C858" t="inlineStr">
        <is>
          <t>医疗基金LOF</t>
        </is>
      </c>
      <c r="D858" t="n">
        <v>28062.6312</v>
      </c>
      <c r="E858" t="n">
        <v>28069.3524</v>
      </c>
      <c r="F858" t="n">
        <v>0.5375</v>
      </c>
      <c r="G858" t="n">
        <v>-6.7212</v>
      </c>
      <c r="H858" t="n">
        <v>1.508366</v>
      </c>
      <c r="I858" t="n">
        <v>1.555604</v>
      </c>
      <c r="J858" t="n">
        <v>-0.047238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2026-07-09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31.458</v>
      </c>
      <c r="F859" t="n">
        <v>1.9466</v>
      </c>
      <c r="G859" t="n">
        <v>0</v>
      </c>
      <c r="H859" t="n">
        <v>0.006124</v>
      </c>
      <c r="I859" t="n">
        <v>0.006141</v>
      </c>
      <c r="J859" t="n">
        <v>-1.7e-05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2026-07-09</t>
        </is>
      </c>
      <c r="B860" t="inlineStr">
        <is>
          <t>162415</t>
        </is>
      </c>
      <c r="C860" t="inlineStr">
        <is>
          <t>美国消费LOF</t>
        </is>
      </c>
      <c r="D860" t="n">
        <v>8407.3117</v>
      </c>
      <c r="E860" t="n">
        <v>8438.082399999999</v>
      </c>
      <c r="F860" t="n">
        <v>2.909</v>
      </c>
      <c r="G860" t="n">
        <v>-30.7707</v>
      </c>
      <c r="H860" t="n">
        <v>2.445687</v>
      </c>
      <c r="I860" t="n">
        <v>2.43945</v>
      </c>
      <c r="J860" t="n">
        <v>0.006237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2026-07-09</t>
        </is>
      </c>
      <c r="B861" t="inlineStr">
        <is>
          <t>162509</t>
        </is>
      </c>
      <c r="C861" t="inlineStr">
        <is>
          <t>中证A100LOF</t>
        </is>
      </c>
      <c r="D861" t="n">
        <v>5464.4839</v>
      </c>
      <c r="E861" t="n">
        <v>5464.7739</v>
      </c>
      <c r="F861" t="n">
        <v>1.0309</v>
      </c>
      <c r="G861" t="n">
        <v>-0.29</v>
      </c>
      <c r="H861" t="n">
        <v>0.563334</v>
      </c>
      <c r="I861" t="n">
        <v>0.568446</v>
      </c>
      <c r="J861" t="n">
        <v>-0.005112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2026-07-09</t>
        </is>
      </c>
      <c r="B862" t="inlineStr">
        <is>
          <t>162605</t>
        </is>
      </c>
      <c r="C862" t="inlineStr">
        <is>
          <t>景顺鼎益LOF</t>
        </is>
      </c>
      <c r="D862" t="n">
        <v>24825.5978</v>
      </c>
      <c r="E862" t="n">
        <v>25073.5568</v>
      </c>
      <c r="F862" t="n">
        <v>1.889</v>
      </c>
      <c r="G862" t="n">
        <v>-247.959</v>
      </c>
      <c r="H862" t="n">
        <v>4.689555</v>
      </c>
      <c r="I862" t="n">
        <v>4.801586</v>
      </c>
      <c r="J862" t="n">
        <v>-0.112031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2026-07-09</t>
        </is>
      </c>
      <c r="B863" t="inlineStr">
        <is>
          <t>162607</t>
        </is>
      </c>
      <c r="C863" t="inlineStr">
        <is>
          <t>景顺资源LOF</t>
        </is>
      </c>
      <c r="D863" t="n">
        <v>5603.8641</v>
      </c>
      <c r="E863" t="n">
        <v>5697.7784</v>
      </c>
      <c r="F863" t="n">
        <v>0.46</v>
      </c>
      <c r="G863" t="n">
        <v>-93.9143</v>
      </c>
      <c r="H863" t="n">
        <v>0.257778</v>
      </c>
      <c r="I863" t="n">
        <v>0.270644</v>
      </c>
      <c r="J863" t="n">
        <v>-0.012866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2026-07-09</t>
        </is>
      </c>
      <c r="B864" t="inlineStr">
        <is>
          <t>162703</t>
        </is>
      </c>
      <c r="C864" t="inlineStr">
        <is>
          <t>广发小盘LOF</t>
        </is>
      </c>
      <c r="D864" t="n">
        <v>13240.7229</v>
      </c>
      <c r="E864" t="n">
        <v>13415.7433</v>
      </c>
      <c r="F864" t="n">
        <v>2.8129</v>
      </c>
      <c r="G864" t="n">
        <v>-175.0204</v>
      </c>
      <c r="H864" t="n">
        <v>3.724483</v>
      </c>
      <c r="I864" t="n">
        <v>3.792496</v>
      </c>
      <c r="J864" t="n">
        <v>-0.068013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2026-07-09</t>
        </is>
      </c>
      <c r="B865" t="inlineStr">
        <is>
          <t>162711</t>
        </is>
      </c>
      <c r="C865" t="inlineStr">
        <is>
          <t>中证500LOF</t>
        </is>
      </c>
      <c r="D865" t="n">
        <v>756.3056</v>
      </c>
      <c r="E865" t="n">
        <v>756.3256</v>
      </c>
      <c r="F865" t="n">
        <v>2.013</v>
      </c>
      <c r="G865" t="n">
        <v>-0.02</v>
      </c>
      <c r="H865" t="n">
        <v>0.152244</v>
      </c>
      <c r="I865" t="n">
        <v>0.154669</v>
      </c>
      <c r="J865" t="n">
        <v>-0.002425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2026-07-09</t>
        </is>
      </c>
      <c r="B866" t="inlineStr">
        <is>
          <t>162712</t>
        </is>
      </c>
      <c r="C866" t="inlineStr">
        <is>
          <t>广发聚利LOF</t>
        </is>
      </c>
      <c r="D866" t="n">
        <v>277.7876</v>
      </c>
      <c r="E866" t="n">
        <v>277.7876</v>
      </c>
      <c r="F866" t="n">
        <v>1.4177</v>
      </c>
      <c r="G866" t="n">
        <v>0</v>
      </c>
      <c r="H866" t="n">
        <v>0.039382</v>
      </c>
      <c r="I866" t="n">
        <v>0.03941</v>
      </c>
      <c r="J866" t="n">
        <v>-2.8e-05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2026-07-09</t>
        </is>
      </c>
      <c r="B867" t="inlineStr">
        <is>
          <t>162715</t>
        </is>
      </c>
      <c r="C867" t="inlineStr">
        <is>
          <t>广发聚源LOF</t>
        </is>
      </c>
      <c r="D867" t="n">
        <v>489.8056</v>
      </c>
      <c r="E867" t="n">
        <v>487.2789</v>
      </c>
      <c r="F867" t="n">
        <v>1.1873</v>
      </c>
      <c r="G867" t="n">
        <v>2.5267</v>
      </c>
      <c r="H867" t="n">
        <v>0.058155</v>
      </c>
      <c r="I867" t="n">
        <v>0.057845</v>
      </c>
      <c r="J867" t="n">
        <v>0.00031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2026-07-09</t>
        </is>
      </c>
      <c r="B868" t="inlineStr">
        <is>
          <t>162719</t>
        </is>
      </c>
      <c r="C868" t="inlineStr">
        <is>
          <t>石油LOF</t>
        </is>
      </c>
      <c r="D868" t="n">
        <v>12530.6188</v>
      </c>
      <c r="E868" t="n">
        <v>12581.4588</v>
      </c>
      <c r="F868" t="n">
        <v>2.5283</v>
      </c>
      <c r="G868" t="n">
        <v>-50.84</v>
      </c>
      <c r="H868" t="n">
        <v>3.168116</v>
      </c>
      <c r="I868" t="n">
        <v>3.190281</v>
      </c>
      <c r="J868" t="n">
        <v>-0.022165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2026-07-09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1.5421</v>
      </c>
      <c r="G869" t="n">
        <v>0</v>
      </c>
      <c r="H869" t="n">
        <v>2.255653</v>
      </c>
      <c r="I869" t="n">
        <v>2.291051</v>
      </c>
      <c r="J869" t="n">
        <v>-0.035398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2026-07-09</t>
        </is>
      </c>
      <c r="B870" t="inlineStr">
        <is>
          <t>162721</t>
        </is>
      </c>
      <c r="C870" t="inlineStr">
        <is>
          <t>广发积极FOF-LOF</t>
        </is>
      </c>
      <c r="D870" t="n">
        <v>243.9173</v>
      </c>
      <c r="E870" t="n">
        <v>243.942</v>
      </c>
      <c r="F870" t="n">
        <v>1.3083</v>
      </c>
      <c r="G870" t="n">
        <v>-0.0247</v>
      </c>
      <c r="H870" t="n">
        <v>0.031912</v>
      </c>
      <c r="I870" t="n">
        <v>0.032113</v>
      </c>
      <c r="J870" t="n">
        <v>-0.000201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2026-07-09</t>
        </is>
      </c>
      <c r="B871" t="inlineStr">
        <is>
          <t>163001</t>
        </is>
      </c>
      <c r="C871" t="inlineStr">
        <is>
          <t>长信医疗LOF</t>
        </is>
      </c>
      <c r="D871" t="n">
        <v>388.6448</v>
      </c>
      <c r="E871" t="n">
        <v>440.4881</v>
      </c>
      <c r="F871" t="n">
        <v>1.404</v>
      </c>
      <c r="G871" t="n">
        <v>-51.8433</v>
      </c>
      <c r="H871" t="n">
        <v>0.054566</v>
      </c>
      <c r="I871" t="n">
        <v>0.063871</v>
      </c>
      <c r="J871" t="n">
        <v>-0.009305000000000001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2026-07-09</t>
        </is>
      </c>
      <c r="B872" t="inlineStr">
        <is>
          <t>163003</t>
        </is>
      </c>
      <c r="C872" t="inlineStr">
        <is>
          <t>长信利鑫LOF</t>
        </is>
      </c>
      <c r="D872" t="n">
        <v>81.88500000000001</v>
      </c>
      <c r="E872" t="n">
        <v>81.8849</v>
      </c>
      <c r="F872" t="n">
        <v>0.6698</v>
      </c>
      <c r="G872" t="n">
        <v>0.0001</v>
      </c>
      <c r="H872" t="n">
        <v>0.005485</v>
      </c>
      <c r="I872" t="n">
        <v>0.005484</v>
      </c>
      <c r="J872" t="n">
        <v>1e-06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2026-07-09</t>
        </is>
      </c>
      <c r="B873" t="inlineStr">
        <is>
          <t>163005</t>
        </is>
      </c>
      <c r="C873" t="inlineStr">
        <is>
          <t>长信利众LOF</t>
        </is>
      </c>
      <c r="D873" t="n">
        <v>116.5068</v>
      </c>
      <c r="E873" t="n">
        <v>117.4068</v>
      </c>
      <c r="F873" t="n">
        <v>1.0293</v>
      </c>
      <c r="G873" t="n">
        <v>-0.9</v>
      </c>
      <c r="H873" t="n">
        <v>0.011992</v>
      </c>
      <c r="I873" t="n">
        <v>0.012084</v>
      </c>
      <c r="J873" t="n">
        <v>-9.2e-05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2026-07-09</t>
        </is>
      </c>
      <c r="B874" t="inlineStr">
        <is>
          <t>163109</t>
        </is>
      </c>
      <c r="C874" t="inlineStr">
        <is>
          <t>申万深成LOF</t>
        </is>
      </c>
      <c r="D874" t="n">
        <v>11976.8022</v>
      </c>
      <c r="E874" t="n">
        <v>11976.8022</v>
      </c>
      <c r="F874" t="n">
        <v>0.8377</v>
      </c>
      <c r="G874" t="n">
        <v>0</v>
      </c>
      <c r="H874" t="n">
        <v>1.003297</v>
      </c>
      <c r="I874" t="n">
        <v>1.015154</v>
      </c>
      <c r="J874" t="n">
        <v>-0.011857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2026-07-09</t>
        </is>
      </c>
      <c r="B875" t="inlineStr">
        <is>
          <t>163110</t>
        </is>
      </c>
      <c r="C875" t="inlineStr">
        <is>
          <t>申万量化LOF</t>
        </is>
      </c>
      <c r="D875" t="n">
        <v>219.6142</v>
      </c>
      <c r="E875" t="n">
        <v>222.5542</v>
      </c>
      <c r="F875" t="n">
        <v>2.4154</v>
      </c>
      <c r="G875" t="n">
        <v>-2.94</v>
      </c>
      <c r="H875" t="n">
        <v>0.053046</v>
      </c>
      <c r="I875" t="n">
        <v>0.054889</v>
      </c>
      <c r="J875" t="n">
        <v>-0.001843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2026-07-09</t>
        </is>
      </c>
      <c r="B876" t="inlineStr">
        <is>
          <t>163111</t>
        </is>
      </c>
      <c r="C876" t="inlineStr">
        <is>
          <t>申万中小LOF</t>
        </is>
      </c>
      <c r="D876" t="n">
        <v>698.2984</v>
      </c>
      <c r="E876" t="n">
        <v>698.3116</v>
      </c>
      <c r="F876" t="n">
        <v>1.6574</v>
      </c>
      <c r="G876" t="n">
        <v>-0.0132</v>
      </c>
      <c r="H876" t="n">
        <v>0.115736</v>
      </c>
      <c r="I876" t="n">
        <v>0.116339</v>
      </c>
      <c r="J876" t="n">
        <v>-0.000603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2026-07-09</t>
        </is>
      </c>
      <c r="B877" t="inlineStr">
        <is>
          <t>163113</t>
        </is>
      </c>
      <c r="C877" t="inlineStr">
        <is>
          <t>申万证券LOF</t>
        </is>
      </c>
      <c r="D877" t="n">
        <v>15550.7057</v>
      </c>
      <c r="E877" t="n">
        <v>15836.6135</v>
      </c>
      <c r="F877" t="n">
        <v>0.9564</v>
      </c>
      <c r="G877" t="n">
        <v>-285.9078</v>
      </c>
      <c r="H877" t="n">
        <v>1.487269</v>
      </c>
      <c r="I877" t="n">
        <v>1.558323</v>
      </c>
      <c r="J877" t="n">
        <v>-0.07105400000000001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2026-07-09</t>
        </is>
      </c>
      <c r="B878" t="inlineStr">
        <is>
          <t>163114</t>
        </is>
      </c>
      <c r="C878" t="inlineStr">
        <is>
          <t>申万环保LOF</t>
        </is>
      </c>
      <c r="D878" t="n">
        <v>2330.7327</v>
      </c>
      <c r="E878" t="n">
        <v>2330.7327</v>
      </c>
      <c r="F878" t="n">
        <v>1.3036</v>
      </c>
      <c r="G878" t="n">
        <v>0</v>
      </c>
      <c r="H878" t="n">
        <v>0.303834</v>
      </c>
      <c r="I878" t="n">
        <v>0.305676</v>
      </c>
      <c r="J878" t="n">
        <v>-0.001842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2026-07-09</t>
        </is>
      </c>
      <c r="B879" t="inlineStr">
        <is>
          <t>163115</t>
        </is>
      </c>
      <c r="C879" t="inlineStr">
        <is>
          <t>申万军工LOF</t>
        </is>
      </c>
      <c r="D879" t="n">
        <v>1863.2334</v>
      </c>
      <c r="E879" t="n">
        <v>1864.0905</v>
      </c>
      <c r="F879" t="n">
        <v>1.218</v>
      </c>
      <c r="G879" t="n">
        <v>-0.8571</v>
      </c>
      <c r="H879" t="n">
        <v>0.226942</v>
      </c>
      <c r="I879" t="n">
        <v>0.232732</v>
      </c>
      <c r="J879" t="n">
        <v>-0.00579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2026-07-09</t>
        </is>
      </c>
      <c r="B880" t="inlineStr">
        <is>
          <t>163116</t>
        </is>
      </c>
      <c r="C880" t="inlineStr">
        <is>
          <t>申万电子LOF</t>
        </is>
      </c>
      <c r="D880" t="n">
        <v>421.1943</v>
      </c>
      <c r="E880" t="n">
        <v>421.5238</v>
      </c>
      <c r="F880" t="n">
        <v>2.3747</v>
      </c>
      <c r="G880" t="n">
        <v>-0.3295</v>
      </c>
      <c r="H880" t="n">
        <v>0.100021</v>
      </c>
      <c r="I880" t="n">
        <v>0.100487</v>
      </c>
      <c r="J880" t="n">
        <v>-0.000466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2026-07-09</t>
        </is>
      </c>
      <c r="B881" t="inlineStr">
        <is>
          <t>163118</t>
        </is>
      </c>
      <c r="C881" t="inlineStr">
        <is>
          <t>医药生物LOF</t>
        </is>
      </c>
      <c r="D881" t="n">
        <v>4244.4798</v>
      </c>
      <c r="E881" t="n">
        <v>4244.4844</v>
      </c>
      <c r="F881" t="n">
        <v>0.6375</v>
      </c>
      <c r="G881" t="n">
        <v>-0.0046</v>
      </c>
      <c r="H881" t="n">
        <v>0.270586</v>
      </c>
      <c r="I881" t="n">
        <v>0.279712</v>
      </c>
      <c r="J881" t="n">
        <v>-0.009126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2026-07-09</t>
        </is>
      </c>
      <c r="B882" t="inlineStr">
        <is>
          <t>163208</t>
        </is>
      </c>
      <c r="C882" t="inlineStr">
        <is>
          <t>全球油气能源LOF</t>
        </is>
      </c>
      <c r="D882" t="n">
        <v>6967.735</v>
      </c>
      <c r="E882" t="n">
        <v>6967.735</v>
      </c>
      <c r="F882" t="n">
        <v>1.191</v>
      </c>
      <c r="G882" t="n">
        <v>0</v>
      </c>
      <c r="H882" t="n">
        <v>0.829857</v>
      </c>
      <c r="I882" t="n">
        <v>0.830554</v>
      </c>
      <c r="J882" t="n">
        <v>-0.000697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2026-07-09</t>
        </is>
      </c>
      <c r="B883" t="inlineStr">
        <is>
          <t>163302</t>
        </is>
      </c>
      <c r="C883" t="inlineStr">
        <is>
          <t>大摩资源LOF</t>
        </is>
      </c>
      <c r="D883" t="n">
        <v>938.8219</v>
      </c>
      <c r="E883" t="n">
        <v>939.3919</v>
      </c>
      <c r="F883" t="n">
        <v>1.133</v>
      </c>
      <c r="G883" t="n">
        <v>-0.57</v>
      </c>
      <c r="H883" t="n">
        <v>0.106369</v>
      </c>
      <c r="I883" t="n">
        <v>0.107992</v>
      </c>
      <c r="J883" t="n">
        <v>-0.001623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2026-07-09</t>
        </is>
      </c>
      <c r="B884" t="inlineStr">
        <is>
          <t>163402</t>
        </is>
      </c>
      <c r="C884" t="inlineStr">
        <is>
          <t>兴全趋势LOF</t>
        </is>
      </c>
      <c r="D884" t="n">
        <v>64847.0969</v>
      </c>
      <c r="E884" t="n">
        <v>65539.7718</v>
      </c>
      <c r="F884" t="n">
        <v>0.9522</v>
      </c>
      <c r="G884" t="n">
        <v>-692.6749</v>
      </c>
      <c r="H884" t="n">
        <v>6.174741</v>
      </c>
      <c r="I884" t="n">
        <v>6.31148</v>
      </c>
      <c r="J884" t="n">
        <v>-0.136739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2026-07-09</t>
        </is>
      </c>
      <c r="B885" t="inlineStr">
        <is>
          <t>163406</t>
        </is>
      </c>
      <c r="C885" t="inlineStr">
        <is>
          <t>兴全合润LOF</t>
        </is>
      </c>
      <c r="D885" t="n">
        <v>19583.0505</v>
      </c>
      <c r="E885" t="n">
        <v>19584.974</v>
      </c>
      <c r="F885" t="n">
        <v>2.7767</v>
      </c>
      <c r="G885" t="n">
        <v>-1.9235</v>
      </c>
      <c r="H885" t="n">
        <v>5.437626</v>
      </c>
      <c r="I885" t="n">
        <v>5.491431</v>
      </c>
      <c r="J885" t="n">
        <v>-0.053805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2026-07-09</t>
        </is>
      </c>
      <c r="B886" t="inlineStr">
        <is>
          <t>163407</t>
        </is>
      </c>
      <c r="C886" t="inlineStr">
        <is>
          <t>兴全沪深300LOF</t>
        </is>
      </c>
      <c r="D886" t="n">
        <v>2571.9884</v>
      </c>
      <c r="E886" t="n">
        <v>2575.7337</v>
      </c>
      <c r="F886" t="n">
        <v>2.6049</v>
      </c>
      <c r="G886" t="n">
        <v>-3.7453</v>
      </c>
      <c r="H886" t="n">
        <v>0.669977</v>
      </c>
      <c r="I886" t="n">
        <v>0.680972</v>
      </c>
      <c r="J886" t="n">
        <v>-0.010995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2026-07-09</t>
        </is>
      </c>
      <c r="B887" t="inlineStr">
        <is>
          <t>163409</t>
        </is>
      </c>
      <c r="C887" t="inlineStr">
        <is>
          <t>兴全绿色LOF</t>
        </is>
      </c>
      <c r="D887" t="n">
        <v>3378.7854</v>
      </c>
      <c r="E887" t="n">
        <v>3402.2654</v>
      </c>
      <c r="F887" t="n">
        <v>1.549</v>
      </c>
      <c r="G887" t="n">
        <v>-23.48</v>
      </c>
      <c r="H887" t="n">
        <v>0.523374</v>
      </c>
      <c r="I887" t="n">
        <v>0.533135</v>
      </c>
      <c r="J887" t="n">
        <v>-0.009761000000000001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2026-07-09</t>
        </is>
      </c>
      <c r="B888" t="inlineStr">
        <is>
          <t>163412</t>
        </is>
      </c>
      <c r="C888" t="inlineStr">
        <is>
          <t>兴全轻资产LOF</t>
        </is>
      </c>
      <c r="D888" t="n">
        <v>2293.3316</v>
      </c>
      <c r="E888" t="n">
        <v>2294.0416</v>
      </c>
      <c r="F888" t="n">
        <v>4.494</v>
      </c>
      <c r="G888" t="n">
        <v>-0.71</v>
      </c>
      <c r="H888" t="n">
        <v>1.030623</v>
      </c>
      <c r="I888" t="n">
        <v>1.036907</v>
      </c>
      <c r="J888" t="n">
        <v>-0.006284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2026-07-09</t>
        </is>
      </c>
      <c r="B889" t="inlineStr">
        <is>
          <t>163415</t>
        </is>
      </c>
      <c r="C889" t="inlineStr">
        <is>
          <t>兴全商业模式LOF</t>
        </is>
      </c>
      <c r="D889" t="n">
        <v>6240.1709</v>
      </c>
      <c r="E889" t="n">
        <v>6240.4883</v>
      </c>
      <c r="F889" t="n">
        <v>5.729</v>
      </c>
      <c r="G889" t="n">
        <v>-0.3174</v>
      </c>
      <c r="H889" t="n">
        <v>3.574994</v>
      </c>
      <c r="I889" t="n">
        <v>3.614491</v>
      </c>
      <c r="J889" t="n">
        <v>-0.039497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2026-07-09</t>
        </is>
      </c>
      <c r="B890" t="inlineStr">
        <is>
          <t>163417</t>
        </is>
      </c>
      <c r="C890" t="inlineStr">
        <is>
          <t>兴全合宜LOF</t>
        </is>
      </c>
      <c r="D890" t="n">
        <v>105107.277</v>
      </c>
      <c r="E890" t="n">
        <v>105464.6987</v>
      </c>
      <c r="F890" t="n">
        <v>2.2098</v>
      </c>
      <c r="G890" t="n">
        <v>-357.4217</v>
      </c>
      <c r="H890" t="n">
        <v>23.226606</v>
      </c>
      <c r="I890" t="n">
        <v>23.613546</v>
      </c>
      <c r="J890" t="n">
        <v>-0.38694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2026-07-09</t>
        </is>
      </c>
      <c r="B891" t="inlineStr">
        <is>
          <t>163418</t>
        </is>
      </c>
      <c r="C891" t="inlineStr">
        <is>
          <t>兴全合兴LOF</t>
        </is>
      </c>
      <c r="D891" t="n">
        <v>20434.8344</v>
      </c>
      <c r="E891" t="n">
        <v>20628.315</v>
      </c>
      <c r="F891" t="n">
        <v>0.957</v>
      </c>
      <c r="G891" t="n">
        <v>-193.4806</v>
      </c>
      <c r="H891" t="n">
        <v>1.955614</v>
      </c>
      <c r="I891" t="n">
        <v>1.99744</v>
      </c>
      <c r="J891" t="n">
        <v>-0.041826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2026-07-09</t>
        </is>
      </c>
      <c r="B892" t="inlineStr">
        <is>
          <t>163503</t>
        </is>
      </c>
      <c r="C892" t="inlineStr">
        <is>
          <t>天治核心LOF</t>
        </is>
      </c>
      <c r="D892" t="n">
        <v>6100.9425</v>
      </c>
      <c r="E892" t="n">
        <v>6100.9425</v>
      </c>
      <c r="F892" t="n">
        <v>0.458</v>
      </c>
      <c r="G892" t="n">
        <v>0</v>
      </c>
      <c r="H892" t="n">
        <v>0.279423</v>
      </c>
      <c r="I892" t="n">
        <v>0.281681</v>
      </c>
      <c r="J892" t="n">
        <v>-0.002258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2026-07-09</t>
        </is>
      </c>
      <c r="B893" t="inlineStr">
        <is>
          <t>163801</t>
        </is>
      </c>
      <c r="C893" t="inlineStr">
        <is>
          <t>中银中国LOF</t>
        </is>
      </c>
      <c r="D893" t="n">
        <v>2205.6882</v>
      </c>
      <c r="E893" t="n">
        <v>2204.1831</v>
      </c>
      <c r="F893" t="n">
        <v>1.0103</v>
      </c>
      <c r="G893" t="n">
        <v>1.5051</v>
      </c>
      <c r="H893" t="n">
        <v>0.222841</v>
      </c>
      <c r="I893" t="n">
        <v>0.225863</v>
      </c>
      <c r="J893" t="n">
        <v>-0.003022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2026-07-09</t>
        </is>
      </c>
      <c r="B894" t="inlineStr">
        <is>
          <t>163819</t>
        </is>
      </c>
      <c r="C894" t="inlineStr">
        <is>
          <t>中银信用增利LOF</t>
        </is>
      </c>
      <c r="D894" t="n">
        <v>1341.7476</v>
      </c>
      <c r="E894" t="n">
        <v>1341.7476</v>
      </c>
      <c r="F894" t="n">
        <v>1.2081</v>
      </c>
      <c r="G894" t="n">
        <v>0</v>
      </c>
      <c r="H894" t="n">
        <v>0.162097</v>
      </c>
      <c r="I894" t="n">
        <v>0.162284</v>
      </c>
      <c r="J894" t="n">
        <v>-0.000187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2026-07-09</t>
        </is>
      </c>
      <c r="B895" t="inlineStr">
        <is>
          <t>163821</t>
        </is>
      </c>
      <c r="C895" t="inlineStr">
        <is>
          <t>沪深300等权LOF</t>
        </is>
      </c>
      <c r="D895" t="n">
        <v>63.2979</v>
      </c>
      <c r="E895" t="n">
        <v>63.1255</v>
      </c>
      <c r="F895" t="n">
        <v>2.0735</v>
      </c>
      <c r="G895" t="n">
        <v>0.1724</v>
      </c>
      <c r="H895" t="n">
        <v>0.013125</v>
      </c>
      <c r="I895" t="n">
        <v>0.013286</v>
      </c>
      <c r="J895" t="n">
        <v>-0.000161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2026-07-09</t>
        </is>
      </c>
      <c r="B896" t="inlineStr">
        <is>
          <t>163907</t>
        </is>
      </c>
      <c r="C896" t="inlineStr">
        <is>
          <t>中海惠裕LOF</t>
        </is>
      </c>
      <c r="D896" t="n">
        <v>121.5567</v>
      </c>
      <c r="E896" t="n">
        <v>121.8691</v>
      </c>
      <c r="F896" t="n">
        <v>0.796</v>
      </c>
      <c r="G896" t="n">
        <v>-0.3124</v>
      </c>
      <c r="H896" t="n">
        <v>0.009676000000000001</v>
      </c>
      <c r="I896" t="n">
        <v>0.009701</v>
      </c>
      <c r="J896" t="n">
        <v>-2.5e-05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2026-07-09</t>
        </is>
      </c>
      <c r="B897" t="inlineStr">
        <is>
          <t>164105</t>
        </is>
      </c>
      <c r="C897" t="inlineStr">
        <is>
          <t>华富强债LOF</t>
        </is>
      </c>
      <c r="D897" t="n">
        <v>2633.6676</v>
      </c>
      <c r="E897" t="n">
        <v>2633.6676</v>
      </c>
      <c r="F897" t="n">
        <v>1.625</v>
      </c>
      <c r="G897" t="n">
        <v>0</v>
      </c>
      <c r="H897" t="n">
        <v>0.427971</v>
      </c>
      <c r="I897" t="n">
        <v>0.429393</v>
      </c>
      <c r="J897" t="n">
        <v>-0.001422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2026-07-09</t>
        </is>
      </c>
      <c r="B898" t="inlineStr">
        <is>
          <t>164206</t>
        </is>
      </c>
      <c r="C898" t="inlineStr">
        <is>
          <t>天弘添利LOF</t>
        </is>
      </c>
      <c r="D898" t="n">
        <v>1193.6798</v>
      </c>
      <c r="E898" t="n">
        <v>1193.8098</v>
      </c>
      <c r="F898" t="n">
        <v>1.6544</v>
      </c>
      <c r="G898" t="n">
        <v>-0.13</v>
      </c>
      <c r="H898" t="n">
        <v>0.197482</v>
      </c>
      <c r="I898" t="n">
        <v>0.198005</v>
      </c>
      <c r="J898" t="n">
        <v>-0.000523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2026-07-09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75.2152</v>
      </c>
      <c r="F899" t="n">
        <v>1.4092</v>
      </c>
      <c r="G899" t="n">
        <v>0</v>
      </c>
      <c r="H899" t="n">
        <v>0.010599</v>
      </c>
      <c r="I899" t="n">
        <v>0.010607</v>
      </c>
      <c r="J899" t="n">
        <v>-8e-06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2026-07-09</t>
        </is>
      </c>
      <c r="B900" t="inlineStr">
        <is>
          <t>164210</t>
        </is>
      </c>
      <c r="C900" t="inlineStr">
        <is>
          <t>天弘同利LOF</t>
        </is>
      </c>
      <c r="D900" t="n">
        <v>74.32299999999999</v>
      </c>
      <c r="E900" t="n">
        <v>74.32299999999999</v>
      </c>
      <c r="F900" t="n">
        <v>1.2561</v>
      </c>
      <c r="G900" t="n">
        <v>0</v>
      </c>
      <c r="H900" t="n">
        <v>0.009336000000000001</v>
      </c>
      <c r="I900" t="n">
        <v>0.009335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2026-07-09</t>
        </is>
      </c>
      <c r="B901" t="inlineStr">
        <is>
          <t>164403</t>
        </is>
      </c>
      <c r="C901" t="inlineStr">
        <is>
          <t>农业精选LOF</t>
        </is>
      </c>
      <c r="D901" t="n">
        <v>2259.941</v>
      </c>
      <c r="E901" t="n">
        <v>2259.941</v>
      </c>
      <c r="F901" t="n">
        <v>0.9</v>
      </c>
      <c r="G901" t="n">
        <v>0</v>
      </c>
      <c r="H901" t="n">
        <v>0.203395</v>
      </c>
      <c r="I901" t="n">
        <v>0.206378</v>
      </c>
      <c r="J901" t="n">
        <v>-0.002983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2026-07-09</t>
        </is>
      </c>
      <c r="B902" t="inlineStr">
        <is>
          <t>164508</t>
        </is>
      </c>
      <c r="C902" t="inlineStr">
        <is>
          <t>国富中证A100LOF</t>
        </is>
      </c>
      <c r="D902" t="n">
        <v>133.2044</v>
      </c>
      <c r="E902" t="n">
        <v>133.2044</v>
      </c>
      <c r="F902" t="n">
        <v>1.353</v>
      </c>
      <c r="G902" t="n">
        <v>0</v>
      </c>
      <c r="H902" t="n">
        <v>0.018023</v>
      </c>
      <c r="I902" t="n">
        <v>0.018196</v>
      </c>
      <c r="J902" t="n">
        <v>-0.000173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2026-07-09</t>
        </is>
      </c>
      <c r="B903" t="inlineStr">
        <is>
          <t>164509</t>
        </is>
      </c>
      <c r="C903" t="inlineStr">
        <is>
          <t>国富恒利债券LOF</t>
        </is>
      </c>
      <c r="D903" t="n">
        <v>82.29770000000001</v>
      </c>
      <c r="E903" t="n">
        <v>82.29770000000001</v>
      </c>
      <c r="F903" t="n">
        <v>0.728</v>
      </c>
      <c r="G903" t="n">
        <v>0</v>
      </c>
      <c r="H903" t="n">
        <v>0.005991</v>
      </c>
      <c r="I903" t="n">
        <v>0.005991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2026-07-09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1.2518</v>
      </c>
      <c r="G904" t="n">
        <v>0</v>
      </c>
      <c r="H904" t="n">
        <v>0.005392</v>
      </c>
      <c r="I904" t="n">
        <v>0.005403</v>
      </c>
      <c r="J904" t="n">
        <v>-1.1e-05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2026-07-09</t>
        </is>
      </c>
      <c r="B905" t="inlineStr">
        <is>
          <t>164701</t>
        </is>
      </c>
      <c r="C905" t="inlineStr">
        <is>
          <t>黄金LOF</t>
        </is>
      </c>
      <c r="D905" t="n">
        <v>30900.0282</v>
      </c>
      <c r="E905" t="n">
        <v>30941.8536</v>
      </c>
      <c r="F905" t="n">
        <v>1.63</v>
      </c>
      <c r="G905" t="n">
        <v>-41.8254</v>
      </c>
      <c r="H905" t="n">
        <v>5.036705</v>
      </c>
      <c r="I905" t="n">
        <v>4.987827</v>
      </c>
      <c r="J905" t="n">
        <v>0.048878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2026-07-09</t>
        </is>
      </c>
      <c r="B906" t="inlineStr">
        <is>
          <t>164703</t>
        </is>
      </c>
      <c r="C906" t="inlineStr">
        <is>
          <t>汇添富纯债LOF</t>
        </is>
      </c>
      <c r="D906" t="n">
        <v>1379.0132</v>
      </c>
      <c r="E906" t="n">
        <v>1377.3659</v>
      </c>
      <c r="F906" t="n">
        <v>0.8683</v>
      </c>
      <c r="G906" t="n">
        <v>1.6473</v>
      </c>
      <c r="H906" t="n">
        <v>0.11974</v>
      </c>
      <c r="I906" t="n">
        <v>0.119569</v>
      </c>
      <c r="J906" t="n">
        <v>0.000171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2026-07-09</t>
        </is>
      </c>
      <c r="B907" t="inlineStr">
        <is>
          <t>164705</t>
        </is>
      </c>
      <c r="C907" t="inlineStr">
        <is>
          <t>恒生LOF</t>
        </is>
      </c>
      <c r="D907" t="n">
        <v>4126.1218</v>
      </c>
      <c r="E907" t="n">
        <v>4129.3953</v>
      </c>
      <c r="F907" t="n">
        <v>1.0601</v>
      </c>
      <c r="G907" t="n">
        <v>-3.2735</v>
      </c>
      <c r="H907" t="n">
        <v>0.43741</v>
      </c>
      <c r="I907" t="n">
        <v>0.439863</v>
      </c>
      <c r="J907" t="n">
        <v>-0.002453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2026-07-09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1.1111</v>
      </c>
      <c r="G908" t="n">
        <v>0</v>
      </c>
      <c r="H908" t="n">
        <v>0.077898</v>
      </c>
      <c r="I908" t="n">
        <v>0.07794</v>
      </c>
      <c r="J908" t="n">
        <v>-4.2e-05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2026-07-09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1.0255</v>
      </c>
      <c r="G909" t="n">
        <v>0</v>
      </c>
      <c r="H909" t="n">
        <v>0.274133</v>
      </c>
      <c r="I909" t="n">
        <v>0.274079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2026-07-09</t>
        </is>
      </c>
      <c r="B910" t="inlineStr">
        <is>
          <t>164814</t>
        </is>
      </c>
      <c r="C910" t="inlineStr">
        <is>
          <t>工银双债LOF</t>
        </is>
      </c>
      <c r="D910" t="n">
        <v>128.2145</v>
      </c>
      <c r="E910" t="n">
        <v>128.547</v>
      </c>
      <c r="F910" t="n">
        <v>1.239</v>
      </c>
      <c r="G910" t="n">
        <v>-0.3325</v>
      </c>
      <c r="H910" t="n">
        <v>0.015886</v>
      </c>
      <c r="I910" t="n">
        <v>0.016068</v>
      </c>
      <c r="J910" t="n">
        <v>-0.000182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2026-07-09</t>
        </is>
      </c>
      <c r="B911" t="inlineStr">
        <is>
          <t>164824</t>
        </is>
      </c>
      <c r="C911" t="inlineStr">
        <is>
          <t>印度基金LOF</t>
        </is>
      </c>
      <c r="D911" t="n">
        <v>129162.1976</v>
      </c>
      <c r="E911" t="n">
        <v>129275.793</v>
      </c>
      <c r="F911" t="n">
        <v>1.326</v>
      </c>
      <c r="G911" t="n">
        <v>-113.5954</v>
      </c>
      <c r="H911" t="n">
        <v>17.126907</v>
      </c>
      <c r="I911" t="n">
        <v>17.045013</v>
      </c>
      <c r="J911" t="n">
        <v>0.08189399999999999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2026-07-09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1.1713</v>
      </c>
      <c r="G912" t="n">
        <v>0</v>
      </c>
      <c r="H912" t="n">
        <v>0.006035</v>
      </c>
      <c r="I912" t="n">
        <v>0.006051</v>
      </c>
      <c r="J912" t="n">
        <v>-1.6e-05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2026-07-09</t>
        </is>
      </c>
      <c r="B913" t="inlineStr">
        <is>
          <t>164906</t>
        </is>
      </c>
      <c r="C913" t="inlineStr">
        <is>
          <t>中概互联网LOF</t>
        </is>
      </c>
      <c r="D913" t="n">
        <v>89213.564</v>
      </c>
      <c r="E913" t="n">
        <v>89151.6177</v>
      </c>
      <c r="F913" t="n">
        <v>0.9253</v>
      </c>
      <c r="G913" t="n">
        <v>61.9463</v>
      </c>
      <c r="H913" t="n">
        <v>8.254930999999999</v>
      </c>
      <c r="I913" t="n">
        <v>8.058415</v>
      </c>
      <c r="J913" t="n">
        <v>0.196516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2026-07-09</t>
        </is>
      </c>
      <c r="B914" t="inlineStr">
        <is>
          <t>165309</t>
        </is>
      </c>
      <c r="C914" t="inlineStr">
        <is>
          <t>沪深300LOF建信</t>
        </is>
      </c>
      <c r="D914" t="n">
        <v>124.5812</v>
      </c>
      <c r="E914" t="n">
        <v>120.3103</v>
      </c>
      <c r="F914" t="n">
        <v>1.9997</v>
      </c>
      <c r="G914" t="n">
        <v>4.2709</v>
      </c>
      <c r="H914" t="n">
        <v>0.024913</v>
      </c>
      <c r="I914" t="n">
        <v>0.024301</v>
      </c>
      <c r="J914" t="n">
        <v>0.000612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2026-07-09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45.7127</v>
      </c>
      <c r="F915" t="n">
        <v>1.7348</v>
      </c>
      <c r="G915" t="n">
        <v>-1.72</v>
      </c>
      <c r="H915" t="n">
        <v>0.007632</v>
      </c>
      <c r="I915" t="n">
        <v>0.007938000000000001</v>
      </c>
      <c r="J915" t="n">
        <v>-0.000306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2026-07-09</t>
        </is>
      </c>
      <c r="B916" t="inlineStr">
        <is>
          <t>165313</t>
        </is>
      </c>
      <c r="C916" t="inlineStr">
        <is>
          <t>建信优势LOF</t>
        </is>
      </c>
      <c r="D916" t="n">
        <v>2594.779</v>
      </c>
      <c r="E916" t="n">
        <v>2600.9946</v>
      </c>
      <c r="F916" t="n">
        <v>4.874</v>
      </c>
      <c r="G916" t="n">
        <v>-6.2156</v>
      </c>
      <c r="H916" t="n">
        <v>1.264695</v>
      </c>
      <c r="I916" t="n">
        <v>1.267205</v>
      </c>
      <c r="J916" t="n">
        <v>-0.00251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2026-07-09</t>
        </is>
      </c>
      <c r="B917" t="inlineStr">
        <is>
          <t>165508</t>
        </is>
      </c>
      <c r="C917" t="inlineStr">
        <is>
          <t>中信保诚深度LOF</t>
        </is>
      </c>
      <c r="D917" t="n">
        <v>24.1005</v>
      </c>
      <c r="E917" t="n">
        <v>24.1005</v>
      </c>
      <c r="F917" t="n">
        <v>2.0933</v>
      </c>
      <c r="G917" t="n">
        <v>0</v>
      </c>
      <c r="H917" t="n">
        <v>0.005045</v>
      </c>
      <c r="I917" t="n">
        <v>0.005065</v>
      </c>
      <c r="J917" t="n">
        <v>-2e-05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2026-07-09</t>
        </is>
      </c>
      <c r="B918" t="inlineStr">
        <is>
          <t>165509</t>
        </is>
      </c>
      <c r="C918" t="inlineStr">
        <is>
          <t>中信保诚增强LOF</t>
        </is>
      </c>
      <c r="D918" t="n">
        <v>115.0145</v>
      </c>
      <c r="E918" t="n">
        <v>115.0145</v>
      </c>
      <c r="F918" t="n">
        <v>1.2506</v>
      </c>
      <c r="G918" t="n">
        <v>0</v>
      </c>
      <c r="H918" t="n">
        <v>0.014384</v>
      </c>
      <c r="I918" t="n">
        <v>0.014435</v>
      </c>
      <c r="J918" t="n">
        <v>-5.1e-05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2026-07-09</t>
        </is>
      </c>
      <c r="B919" t="inlineStr">
        <is>
          <t>165511</t>
        </is>
      </c>
      <c r="C919" t="inlineStr">
        <is>
          <t>中信保诚500LOF</t>
        </is>
      </c>
      <c r="D919" t="n">
        <v>943.2909</v>
      </c>
      <c r="E919" t="n">
        <v>945.5409</v>
      </c>
      <c r="F919" t="n">
        <v>2.3863</v>
      </c>
      <c r="G919" t="n">
        <v>-2.25</v>
      </c>
      <c r="H919" t="n">
        <v>0.225098</v>
      </c>
      <c r="I919" t="n">
        <v>0.229142</v>
      </c>
      <c r="J919" t="n">
        <v>-0.004044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2026-07-09</t>
        </is>
      </c>
      <c r="B920" t="inlineStr">
        <is>
          <t>165512</t>
        </is>
      </c>
      <c r="C920" t="inlineStr">
        <is>
          <t>中信保诚机遇LOF</t>
        </is>
      </c>
      <c r="D920" t="n">
        <v>40.9351</v>
      </c>
      <c r="E920" t="n">
        <v>41.8178</v>
      </c>
      <c r="F920" t="n">
        <v>1.2156</v>
      </c>
      <c r="G920" t="n">
        <v>-0.8827</v>
      </c>
      <c r="H920" t="n">
        <v>0.004976</v>
      </c>
      <c r="I920" t="n">
        <v>0.005091</v>
      </c>
      <c r="J920" t="n">
        <v>-0.000115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2026-07-09</t>
        </is>
      </c>
      <c r="B921" t="inlineStr">
        <is>
          <t>165513</t>
        </is>
      </c>
      <c r="C921" t="inlineStr">
        <is>
          <t>中信保诚商品LOF</t>
        </is>
      </c>
      <c r="D921" t="n">
        <v>4031.8583</v>
      </c>
      <c r="E921" t="n">
        <v>4090.6471</v>
      </c>
      <c r="F921" t="n">
        <v>0.9853</v>
      </c>
      <c r="G921" t="n">
        <v>-58.7888</v>
      </c>
      <c r="H921" t="n">
        <v>0.397259</v>
      </c>
      <c r="I921" t="n">
        <v>0.399411</v>
      </c>
      <c r="J921" t="n">
        <v>-0.002152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2026-07-09</t>
        </is>
      </c>
      <c r="B922" t="inlineStr">
        <is>
          <t>165515</t>
        </is>
      </c>
      <c r="C922" t="inlineStr">
        <is>
          <t>中信保诚300LOF</t>
        </is>
      </c>
      <c r="D922" t="n">
        <v>1810.9444</v>
      </c>
      <c r="E922" t="n">
        <v>1812.0344</v>
      </c>
      <c r="F922" t="n">
        <v>1.3438</v>
      </c>
      <c r="G922" t="n">
        <v>-1.09</v>
      </c>
      <c r="H922" t="n">
        <v>0.243355</v>
      </c>
      <c r="I922" t="n">
        <v>0.245929</v>
      </c>
      <c r="J922" t="n">
        <v>-0.002574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2026-07-09</t>
        </is>
      </c>
      <c r="B923" t="inlineStr">
        <is>
          <t>165516</t>
        </is>
      </c>
      <c r="C923" t="inlineStr">
        <is>
          <t>中信保诚周期LOF</t>
        </is>
      </c>
      <c r="D923" t="n">
        <v>390.3686</v>
      </c>
      <c r="E923" t="n">
        <v>392.0772</v>
      </c>
      <c r="F923" t="n">
        <v>8.5205</v>
      </c>
      <c r="G923" t="n">
        <v>-1.7086</v>
      </c>
      <c r="H923" t="n">
        <v>0.332614</v>
      </c>
      <c r="I923" t="n">
        <v>0.338535</v>
      </c>
      <c r="J923" t="n">
        <v>-0.005921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2026-07-09</t>
        </is>
      </c>
      <c r="B924" t="inlineStr">
        <is>
          <t>165517</t>
        </is>
      </c>
      <c r="C924" t="inlineStr">
        <is>
          <t>中信保诚双盈LOF</t>
        </is>
      </c>
      <c r="D924" t="n">
        <v>224.7177</v>
      </c>
      <c r="E924" t="n">
        <v>224.9123</v>
      </c>
      <c r="F924" t="n">
        <v>1.0447</v>
      </c>
      <c r="G924" t="n">
        <v>-0.1946</v>
      </c>
      <c r="H924" t="n">
        <v>0.023476</v>
      </c>
      <c r="I924" t="n">
        <v>0.023539</v>
      </c>
      <c r="J924" t="n">
        <v>-6.3e-05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2026-07-09</t>
        </is>
      </c>
      <c r="B925" t="inlineStr">
        <is>
          <t>165519</t>
        </is>
      </c>
      <c r="C925" t="inlineStr">
        <is>
          <t>医药生物科技LOF</t>
        </is>
      </c>
      <c r="D925" t="n">
        <v>1021.2811</v>
      </c>
      <c r="E925" t="n">
        <v>1021.412</v>
      </c>
      <c r="F925" t="n">
        <v>1.0093</v>
      </c>
      <c r="G925" t="n">
        <v>-0.1309</v>
      </c>
      <c r="H925" t="n">
        <v>0.103078</v>
      </c>
      <c r="I925" t="n">
        <v>0.107126</v>
      </c>
      <c r="J925" t="n">
        <v>-0.004048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2026-07-09</t>
        </is>
      </c>
      <c r="B926" t="inlineStr">
        <is>
          <t>165520</t>
        </is>
      </c>
      <c r="C926" t="inlineStr">
        <is>
          <t>有色LOF</t>
        </is>
      </c>
      <c r="D926" t="n">
        <v>2084.8768</v>
      </c>
      <c r="E926" t="n">
        <v>2090.593</v>
      </c>
      <c r="F926" t="n">
        <v>2.6861</v>
      </c>
      <c r="G926" t="n">
        <v>-5.7162</v>
      </c>
      <c r="H926" t="n">
        <v>0.560019</v>
      </c>
      <c r="I926" t="n">
        <v>0.577861</v>
      </c>
      <c r="J926" t="n">
        <v>-0.017842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2026-07-09</t>
        </is>
      </c>
      <c r="B927" t="inlineStr">
        <is>
          <t>165521</t>
        </is>
      </c>
      <c r="C927" t="inlineStr">
        <is>
          <t>金融LOF</t>
        </is>
      </c>
      <c r="D927" t="n">
        <v>5941.4929</v>
      </c>
      <c r="E927" t="n">
        <v>5953.5139</v>
      </c>
      <c r="F927" t="n">
        <v>1.2133</v>
      </c>
      <c r="G927" t="n">
        <v>-12.021</v>
      </c>
      <c r="H927" t="n">
        <v>0.720881</v>
      </c>
      <c r="I927" t="n">
        <v>0.731032</v>
      </c>
      <c r="J927" t="n">
        <v>-0.010151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2026-07-09</t>
        </is>
      </c>
      <c r="B928" t="inlineStr">
        <is>
          <t>165522</t>
        </is>
      </c>
      <c r="C928" t="inlineStr">
        <is>
          <t>TMTLOF</t>
        </is>
      </c>
      <c r="D928" t="n">
        <v>802.9923</v>
      </c>
      <c r="E928" t="n">
        <v>809.8108999999999</v>
      </c>
      <c r="F928" t="n">
        <v>1.5835</v>
      </c>
      <c r="G928" t="n">
        <v>-6.8186</v>
      </c>
      <c r="H928" t="n">
        <v>0.127154</v>
      </c>
      <c r="I928" t="n">
        <v>0.12893</v>
      </c>
      <c r="J928" t="n">
        <v>-0.001776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2026-07-09</t>
        </is>
      </c>
      <c r="B929" t="inlineStr">
        <is>
          <t>165525</t>
        </is>
      </c>
      <c r="C929" t="inlineStr">
        <is>
          <t>基建工程LOF</t>
        </is>
      </c>
      <c r="D929" t="n">
        <v>6719.7426</v>
      </c>
      <c r="E929" t="n">
        <v>6719.7426</v>
      </c>
      <c r="F929" t="n">
        <v>0.7113</v>
      </c>
      <c r="G929" t="n">
        <v>0</v>
      </c>
      <c r="H929" t="n">
        <v>0.477975</v>
      </c>
      <c r="I929" t="n">
        <v>0.488928</v>
      </c>
      <c r="J929" t="n">
        <v>-0.010953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2026-07-09</t>
        </is>
      </c>
      <c r="B930" t="inlineStr">
        <is>
          <t>165528</t>
        </is>
      </c>
      <c r="C930" t="inlineStr">
        <is>
          <t>中信保诚鼎利LOF</t>
        </is>
      </c>
      <c r="D930" t="n">
        <v>778.8579999999999</v>
      </c>
      <c r="E930" t="n">
        <v>778.8680000000001</v>
      </c>
      <c r="F930" t="n">
        <v>3.1288</v>
      </c>
      <c r="G930" t="n">
        <v>-0.01</v>
      </c>
      <c r="H930" t="n">
        <v>0.243689</v>
      </c>
      <c r="I930" t="n">
        <v>0.245873</v>
      </c>
      <c r="J930" t="n">
        <v>-0.002184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2026-07-09</t>
        </is>
      </c>
      <c r="B931" t="inlineStr">
        <is>
          <t>166001</t>
        </is>
      </c>
      <c r="C931" t="inlineStr">
        <is>
          <t>中欧趋势LOF</t>
        </is>
      </c>
      <c r="D931" t="n">
        <v>3517.8244</v>
      </c>
      <c r="E931" t="n">
        <v>3518.1738</v>
      </c>
      <c r="F931" t="n">
        <v>1.6322</v>
      </c>
      <c r="G931" t="n">
        <v>-0.3494</v>
      </c>
      <c r="H931" t="n">
        <v>0.574179</v>
      </c>
      <c r="I931" t="n">
        <v>0.578775</v>
      </c>
      <c r="J931" t="n">
        <v>-0.004596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2026-07-09</t>
        </is>
      </c>
      <c r="B932" t="inlineStr">
        <is>
          <t>166006</t>
        </is>
      </c>
      <c r="C932" t="inlineStr">
        <is>
          <t>中欧成长LOF</t>
        </is>
      </c>
      <c r="D932" t="n">
        <v>946.0538</v>
      </c>
      <c r="E932" t="n">
        <v>946.0538</v>
      </c>
      <c r="F932" t="n">
        <v>2.4273</v>
      </c>
      <c r="G932" t="n">
        <v>0</v>
      </c>
      <c r="H932" t="n">
        <v>0.229636</v>
      </c>
      <c r="I932" t="n">
        <v>0.231197</v>
      </c>
      <c r="J932" t="n">
        <v>-0.001561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2026-07-09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1.1465</v>
      </c>
      <c r="G933" t="n">
        <v>0</v>
      </c>
      <c r="H933" t="n">
        <v>0.009775000000000001</v>
      </c>
      <c r="I933" t="n">
        <v>0.00978</v>
      </c>
      <c r="J933" t="n">
        <v>-5e-06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2026-07-09</t>
        </is>
      </c>
      <c r="B934" t="inlineStr">
        <is>
          <t>166009</t>
        </is>
      </c>
      <c r="C934" t="inlineStr">
        <is>
          <t>中欧动力LOF</t>
        </is>
      </c>
      <c r="D934" t="n">
        <v>81.6524</v>
      </c>
      <c r="E934" t="n">
        <v>81.6824</v>
      </c>
      <c r="F934" t="n">
        <v>3.6884</v>
      </c>
      <c r="G934" t="n">
        <v>-0.03</v>
      </c>
      <c r="H934" t="n">
        <v>0.030117</v>
      </c>
      <c r="I934" t="n">
        <v>0.030732</v>
      </c>
      <c r="J934" t="n">
        <v>-0.000615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2026-07-09</t>
        </is>
      </c>
      <c r="B935" t="inlineStr">
        <is>
          <t>166011</t>
        </is>
      </c>
      <c r="C935" t="inlineStr">
        <is>
          <t>中欧盛世LOF</t>
        </is>
      </c>
      <c r="D935" t="n">
        <v>812.8229</v>
      </c>
      <c r="E935" t="n">
        <v>816.8053</v>
      </c>
      <c r="F935" t="n">
        <v>2.2688</v>
      </c>
      <c r="G935" t="n">
        <v>-3.9824</v>
      </c>
      <c r="H935" t="n">
        <v>0.184413</v>
      </c>
      <c r="I935" t="n">
        <v>0.1882</v>
      </c>
      <c r="J935" t="n">
        <v>-0.003787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2026-07-09</t>
        </is>
      </c>
      <c r="B936" t="inlineStr">
        <is>
          <t>166016</t>
        </is>
      </c>
      <c r="C936" t="inlineStr">
        <is>
          <t>中欧纯债LOF</t>
        </is>
      </c>
      <c r="D936" t="n">
        <v>453.8268</v>
      </c>
      <c r="E936" t="n">
        <v>476.0368</v>
      </c>
      <c r="F936" t="n">
        <v>1.1206</v>
      </c>
      <c r="G936" t="n">
        <v>-22.21</v>
      </c>
      <c r="H936" t="n">
        <v>0.050856</v>
      </c>
      <c r="I936" t="n">
        <v>0.053354</v>
      </c>
      <c r="J936" t="n">
        <v>-0.002498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2026-07-09</t>
        </is>
      </c>
      <c r="B937" t="inlineStr">
        <is>
          <t>166023</t>
        </is>
      </c>
      <c r="C937" t="inlineStr">
        <is>
          <t>中欧瑞丰LOF</t>
        </is>
      </c>
      <c r="D937" t="n">
        <v>613.5039</v>
      </c>
      <c r="E937" t="n">
        <v>623.7639</v>
      </c>
      <c r="F937" t="n">
        <v>1.4669</v>
      </c>
      <c r="G937" t="n">
        <v>-10.26</v>
      </c>
      <c r="H937" t="n">
        <v>0.08999500000000001</v>
      </c>
      <c r="I937" t="n">
        <v>0.092336</v>
      </c>
      <c r="J937" t="n">
        <v>-0.002341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2026-07-09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1.0408</v>
      </c>
      <c r="G938" t="n">
        <v>0</v>
      </c>
      <c r="H938" t="n">
        <v>0.894887</v>
      </c>
      <c r="I938" t="n">
        <v>0.906494</v>
      </c>
      <c r="J938" t="n">
        <v>-0.011607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2026-07-09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0.6831</v>
      </c>
      <c r="G939" t="n">
        <v>0</v>
      </c>
      <c r="H939" t="n">
        <v>0.427595</v>
      </c>
      <c r="I939" t="n">
        <v>0.431851</v>
      </c>
      <c r="J939" t="n">
        <v>-0.004256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2026-07-09</t>
        </is>
      </c>
      <c r="B940" t="inlineStr">
        <is>
          <t>166027</t>
        </is>
      </c>
      <c r="C940" t="inlineStr">
        <is>
          <t>中欧创业定开</t>
        </is>
      </c>
      <c r="D940" t="n">
        <v>7752.9742</v>
      </c>
      <c r="E940" t="n">
        <v>7752.9742</v>
      </c>
      <c r="F940" t="n">
        <v>0.9543</v>
      </c>
      <c r="G940" t="n">
        <v>0</v>
      </c>
      <c r="H940" t="n">
        <v>0.739866</v>
      </c>
      <c r="I940" t="n">
        <v>0.750178</v>
      </c>
      <c r="J940" t="n">
        <v>-0.010312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2026-07-09</t>
        </is>
      </c>
      <c r="B941" t="inlineStr">
        <is>
          <t>166105</t>
        </is>
      </c>
      <c r="C941" t="inlineStr">
        <is>
          <t>信澳鑫安LOF</t>
        </is>
      </c>
      <c r="D941" t="n">
        <v>56.002</v>
      </c>
      <c r="E941" t="n">
        <v>56.002</v>
      </c>
      <c r="F941" t="n">
        <v>0.987</v>
      </c>
      <c r="G941" t="n">
        <v>0</v>
      </c>
      <c r="H941" t="n">
        <v>0.005527</v>
      </c>
      <c r="I941" t="n">
        <v>0.005555</v>
      </c>
      <c r="J941" t="n">
        <v>-2.8e-05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2026-07-09</t>
        </is>
      </c>
      <c r="B942" t="inlineStr">
        <is>
          <t>166107</t>
        </is>
      </c>
      <c r="C942" t="inlineStr">
        <is>
          <t>多因子LOF</t>
        </is>
      </c>
      <c r="D942" t="n">
        <v>112.9029</v>
      </c>
      <c r="E942" t="n">
        <v>114.3907</v>
      </c>
      <c r="F942" t="n">
        <v>1.499</v>
      </c>
      <c r="G942" t="n">
        <v>-1.4878</v>
      </c>
      <c r="H942" t="n">
        <v>0.016924</v>
      </c>
      <c r="I942" t="n">
        <v>0.017534</v>
      </c>
      <c r="J942" t="n">
        <v>-0.00061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2026-07-09</t>
        </is>
      </c>
      <c r="B943" t="inlineStr">
        <is>
          <t>166401</t>
        </is>
      </c>
      <c r="C943" t="inlineStr">
        <is>
          <t>稳健增利LOF</t>
        </is>
      </c>
      <c r="D943" t="n">
        <v>105.5033</v>
      </c>
      <c r="E943" t="n">
        <v>105.5033</v>
      </c>
      <c r="F943" t="n">
        <v>1.1381</v>
      </c>
      <c r="G943" t="n">
        <v>0</v>
      </c>
      <c r="H943" t="n">
        <v>0.012007</v>
      </c>
      <c r="I943" t="n">
        <v>0.012007</v>
      </c>
      <c r="J943" t="n">
        <v>0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2026-07-09</t>
        </is>
      </c>
      <c r="B944" t="inlineStr">
        <is>
          <t>167001</t>
        </is>
      </c>
      <c r="C944" t="inlineStr">
        <is>
          <t>鼎泰LOF</t>
        </is>
      </c>
      <c r="D944" t="n">
        <v>956.2139</v>
      </c>
      <c r="E944" t="n">
        <v>956.7322</v>
      </c>
      <c r="F944" t="n">
        <v>1.9553</v>
      </c>
      <c r="G944" t="n">
        <v>-0.5183</v>
      </c>
      <c r="H944" t="n">
        <v>0.186969</v>
      </c>
      <c r="I944" t="n">
        <v>0.189089</v>
      </c>
      <c r="J944" t="n">
        <v>-0.00212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2026-07-09</t>
        </is>
      </c>
      <c r="B945" t="inlineStr">
        <is>
          <t>167002</t>
        </is>
      </c>
      <c r="C945" t="inlineStr">
        <is>
          <t>鼎越LOF</t>
        </is>
      </c>
      <c r="D945" t="n">
        <v>689.5792</v>
      </c>
      <c r="E945" t="n">
        <v>690.5574</v>
      </c>
      <c r="F945" t="n">
        <v>6.6119</v>
      </c>
      <c r="G945" t="n">
        <v>-0.9782</v>
      </c>
      <c r="H945" t="n">
        <v>0.455943</v>
      </c>
      <c r="I945" t="n">
        <v>0.471906</v>
      </c>
      <c r="J945" t="n">
        <v>-0.015963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2026-07-09</t>
        </is>
      </c>
      <c r="B946" t="inlineStr">
        <is>
          <t>167003</t>
        </is>
      </c>
      <c r="C946" t="inlineStr">
        <is>
          <t>鼎弘LOF</t>
        </is>
      </c>
      <c r="D946" t="n">
        <v>134.772</v>
      </c>
      <c r="E946" t="n">
        <v>134.772</v>
      </c>
      <c r="F946" t="n">
        <v>1.1799</v>
      </c>
      <c r="G946" t="n">
        <v>0</v>
      </c>
      <c r="H946" t="n">
        <v>0.015902</v>
      </c>
      <c r="I946" t="n">
        <v>0.015935</v>
      </c>
      <c r="J946" t="n">
        <v>-3.3e-05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2026-07-09</t>
        </is>
      </c>
      <c r="B947" t="inlineStr">
        <is>
          <t>167301</t>
        </is>
      </c>
      <c r="C947" t="inlineStr">
        <is>
          <t>保险主题LOF</t>
        </is>
      </c>
      <c r="D947" t="n">
        <v>36409.0389</v>
      </c>
      <c r="E947" t="n">
        <v>36333.6004</v>
      </c>
      <c r="F947" t="n">
        <v>0.992</v>
      </c>
      <c r="G947" t="n">
        <v>75.4385</v>
      </c>
      <c r="H947" t="n">
        <v>3.611777</v>
      </c>
      <c r="I947" t="n">
        <v>3.65516</v>
      </c>
      <c r="J947" t="n">
        <v>-0.043383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2026-07-09</t>
        </is>
      </c>
      <c r="B948" t="inlineStr">
        <is>
          <t>167302</t>
        </is>
      </c>
      <c r="C948" t="inlineStr">
        <is>
          <t>大湾区LOF</t>
        </is>
      </c>
      <c r="D948" t="n">
        <v>94.0102</v>
      </c>
      <c r="E948" t="n">
        <v>94.0102</v>
      </c>
      <c r="F948" t="n">
        <v>1.0107</v>
      </c>
      <c r="G948" t="n">
        <v>0</v>
      </c>
      <c r="H948" t="n">
        <v>0.009502</v>
      </c>
      <c r="I948" t="n">
        <v>0.009638000000000001</v>
      </c>
      <c r="J948" t="n">
        <v>-0.000136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2026-07-09</t>
        </is>
      </c>
      <c r="B949" t="inlineStr">
        <is>
          <t>167501</t>
        </is>
      </c>
      <c r="C949" t="inlineStr">
        <is>
          <t>安信宝利债券LOF</t>
        </is>
      </c>
      <c r="D949" t="n">
        <v>236.311</v>
      </c>
      <c r="E949" t="n">
        <v>236.311</v>
      </c>
      <c r="F949" t="n">
        <v>1.0578</v>
      </c>
      <c r="G949" t="n">
        <v>0</v>
      </c>
      <c r="H949" t="n">
        <v>0.024997</v>
      </c>
      <c r="I949" t="n">
        <v>0.025016</v>
      </c>
      <c r="J949" t="n">
        <v>-1.9e-05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2026-07-09</t>
        </is>
      </c>
      <c r="B950" t="inlineStr">
        <is>
          <t>167506</t>
        </is>
      </c>
      <c r="C950" t="inlineStr">
        <is>
          <t>安信深圳科技LOF</t>
        </is>
      </c>
      <c r="D950" t="n">
        <v>261.0604</v>
      </c>
      <c r="E950" t="n">
        <v>263.0397</v>
      </c>
      <c r="F950" t="n">
        <v>1.8333</v>
      </c>
      <c r="G950" t="n">
        <v>-1.9793</v>
      </c>
      <c r="H950" t="n">
        <v>0.04786</v>
      </c>
      <c r="I950" t="n">
        <v>0.049404</v>
      </c>
      <c r="J950" t="n">
        <v>-0.001544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2026-07-09</t>
        </is>
      </c>
      <c r="B951" t="inlineStr">
        <is>
          <t>167508</t>
        </is>
      </c>
      <c r="C951" t="inlineStr">
        <is>
          <t>安信价值发现定开</t>
        </is>
      </c>
      <c r="D951" t="n">
        <v>1452.9196</v>
      </c>
      <c r="E951" t="n">
        <v>1555.2434</v>
      </c>
      <c r="F951" t="n">
        <v>1.6175</v>
      </c>
      <c r="G951" t="n">
        <v>-102.3238</v>
      </c>
      <c r="H951" t="n">
        <v>0.23501</v>
      </c>
      <c r="I951" t="n">
        <v>0.254391</v>
      </c>
      <c r="J951" t="n">
        <v>-0.019381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2026-07-09</t>
        </is>
      </c>
      <c r="B952" t="inlineStr">
        <is>
          <t>168101</t>
        </is>
      </c>
      <c r="C952" t="inlineStr">
        <is>
          <t>九泰锐智LOF</t>
        </is>
      </c>
      <c r="D952" t="n">
        <v>431.3888</v>
      </c>
      <c r="E952" t="n">
        <v>433.0888</v>
      </c>
      <c r="F952" t="n">
        <v>1.384</v>
      </c>
      <c r="G952" t="n">
        <v>-1.7</v>
      </c>
      <c r="H952" t="n">
        <v>0.059704</v>
      </c>
      <c r="I952" t="n">
        <v>0.060719</v>
      </c>
      <c r="J952" t="n">
        <v>-0.001015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2026-07-09</t>
        </is>
      </c>
      <c r="B953" t="inlineStr">
        <is>
          <t>168102</t>
        </is>
      </c>
      <c r="C953" t="inlineStr">
        <is>
          <t>九泰锐富LOF</t>
        </is>
      </c>
      <c r="D953" t="n">
        <v>767.5229</v>
      </c>
      <c r="E953" t="n">
        <v>767.5229</v>
      </c>
      <c r="F953" t="n">
        <v>1.095</v>
      </c>
      <c r="G953" t="n">
        <v>0</v>
      </c>
      <c r="H953" t="n">
        <v>0.08404399999999999</v>
      </c>
      <c r="I953" t="n">
        <v>0.084811</v>
      </c>
      <c r="J953" t="n">
        <v>-0.000767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2026-07-09</t>
        </is>
      </c>
      <c r="B954" t="inlineStr">
        <is>
          <t>168103</t>
        </is>
      </c>
      <c r="C954" t="inlineStr">
        <is>
          <t>九泰锐益LOF</t>
        </is>
      </c>
      <c r="D954" t="n">
        <v>4544.2934</v>
      </c>
      <c r="E954" t="n">
        <v>4546.7934</v>
      </c>
      <c r="F954" t="n">
        <v>1.361</v>
      </c>
      <c r="G954" t="n">
        <v>-2.5</v>
      </c>
      <c r="H954" t="n">
        <v>0.618478</v>
      </c>
      <c r="I954" t="n">
        <v>0.62382</v>
      </c>
      <c r="J954" t="n">
        <v>-0.005342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2026-07-09</t>
        </is>
      </c>
      <c r="B955" t="inlineStr">
        <is>
          <t>168104</t>
        </is>
      </c>
      <c r="C955" t="inlineStr">
        <is>
          <t>九泰锐丰LOF</t>
        </is>
      </c>
      <c r="D955" t="n">
        <v>96.258</v>
      </c>
      <c r="E955" t="n">
        <v>96.43510000000001</v>
      </c>
      <c r="F955" t="n">
        <v>0.792</v>
      </c>
      <c r="G955" t="n">
        <v>-0.1771</v>
      </c>
      <c r="H955" t="n">
        <v>0.007624</v>
      </c>
      <c r="I955" t="n">
        <v>0.007756</v>
      </c>
      <c r="J955" t="n">
        <v>-0.000132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2026-07-09</t>
        </is>
      </c>
      <c r="B956" t="inlineStr">
        <is>
          <t>168105</t>
        </is>
      </c>
      <c r="C956" t="inlineStr">
        <is>
          <t>九泰泰富LOF</t>
        </is>
      </c>
      <c r="D956" t="n">
        <v>688.9571999999999</v>
      </c>
      <c r="E956" t="n">
        <v>688.9091</v>
      </c>
      <c r="F956" t="n">
        <v>2.7804</v>
      </c>
      <c r="G956" t="n">
        <v>0.0481</v>
      </c>
      <c r="H956" t="n">
        <v>0.191558</v>
      </c>
      <c r="I956" t="n">
        <v>0.193508</v>
      </c>
      <c r="J956" t="n">
        <v>-0.00195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2026-07-09</t>
        </is>
      </c>
      <c r="B957" t="inlineStr">
        <is>
          <t>168203</t>
        </is>
      </c>
      <c r="C957" t="inlineStr">
        <is>
          <t>钢铁LOF</t>
        </is>
      </c>
      <c r="D957" t="n">
        <v>290.3353</v>
      </c>
      <c r="E957" t="n">
        <v>292.8131</v>
      </c>
      <c r="F957" t="n">
        <v>1.148</v>
      </c>
      <c r="G957" t="n">
        <v>-2.4778</v>
      </c>
      <c r="H957" t="n">
        <v>0.03333</v>
      </c>
      <c r="I957" t="n">
        <v>0.034083</v>
      </c>
      <c r="J957" t="n">
        <v>-0.000753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2026-07-09</t>
        </is>
      </c>
      <c r="B958" t="inlineStr">
        <is>
          <t>168204</t>
        </is>
      </c>
      <c r="C958" t="inlineStr">
        <is>
          <t>煤炭LOF</t>
        </is>
      </c>
      <c r="D958" t="n">
        <v>1549.8284</v>
      </c>
      <c r="E958" t="n">
        <v>1543.4375</v>
      </c>
      <c r="F958" t="n">
        <v>1.912</v>
      </c>
      <c r="G958" t="n">
        <v>6.3909</v>
      </c>
      <c r="H958" t="n">
        <v>0.296327</v>
      </c>
      <c r="I958" t="n">
        <v>0.302668</v>
      </c>
      <c r="J958" t="n">
        <v>-0.006341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2026-07-09</t>
        </is>
      </c>
      <c r="B959" t="inlineStr">
        <is>
          <t>168301</t>
        </is>
      </c>
      <c r="C959" t="inlineStr">
        <is>
          <t>东海祥龙LOF</t>
        </is>
      </c>
      <c r="D959" t="n">
        <v>333.4149</v>
      </c>
      <c r="E959" t="n">
        <v>333.4149</v>
      </c>
      <c r="F959" t="n">
        <v>0.8314</v>
      </c>
      <c r="G959" t="n">
        <v>0</v>
      </c>
      <c r="H959" t="n">
        <v>0.02772</v>
      </c>
      <c r="I959" t="n">
        <v>0.028097</v>
      </c>
      <c r="J959" t="n">
        <v>-0.000377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2026-07-09</t>
        </is>
      </c>
      <c r="B960" t="inlineStr">
        <is>
          <t>168401</t>
        </is>
      </c>
      <c r="C960" t="inlineStr">
        <is>
          <t>红土创新精选LOF</t>
        </is>
      </c>
      <c r="D960" t="n">
        <v>1235.1794</v>
      </c>
      <c r="E960" t="n">
        <v>1239.6236</v>
      </c>
      <c r="F960" t="n">
        <v>7.6206</v>
      </c>
      <c r="G960" t="n">
        <v>-4.4442</v>
      </c>
      <c r="H960" t="n">
        <v>0.941281</v>
      </c>
      <c r="I960" t="n">
        <v>0.951386</v>
      </c>
      <c r="J960" t="n">
        <v>-0.010105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2026-07-09</t>
        </is>
      </c>
      <c r="B961" t="inlineStr">
        <is>
          <t>168701</t>
        </is>
      </c>
      <c r="C961" t="inlineStr">
        <is>
          <t>金融科技LOF</t>
        </is>
      </c>
      <c r="D961" t="n">
        <v>1086.4292</v>
      </c>
      <c r="E961" t="n">
        <v>1086.4292</v>
      </c>
      <c r="F961" t="n">
        <v>0.9589</v>
      </c>
      <c r="G961" t="n">
        <v>0</v>
      </c>
      <c r="H961" t="n">
        <v>0.104178</v>
      </c>
      <c r="I961" t="n">
        <v>0.106829</v>
      </c>
      <c r="J961" t="n">
        <v>-0.002651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2026-07-09</t>
        </is>
      </c>
      <c r="B962" t="inlineStr">
        <is>
          <t>169101</t>
        </is>
      </c>
      <c r="C962" t="inlineStr">
        <is>
          <t>东方红睿丰LOF</t>
        </is>
      </c>
      <c r="D962" t="n">
        <v>2427.9368</v>
      </c>
      <c r="E962" t="n">
        <v>2415.2762</v>
      </c>
      <c r="F962" t="n">
        <v>2.405</v>
      </c>
      <c r="G962" t="n">
        <v>12.6606</v>
      </c>
      <c r="H962" t="n">
        <v>0.583919</v>
      </c>
      <c r="I962" t="n">
        <v>0.587154</v>
      </c>
      <c r="J962" t="n">
        <v>-0.003235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2026-07-09</t>
        </is>
      </c>
      <c r="B963" t="inlineStr">
        <is>
          <t>169104</t>
        </is>
      </c>
      <c r="C963" t="inlineStr">
        <is>
          <t>东方红睿满LOF</t>
        </is>
      </c>
      <c r="D963" t="n">
        <v>978.0892</v>
      </c>
      <c r="E963" t="n">
        <v>978.0892</v>
      </c>
      <c r="F963" t="n">
        <v>3.001</v>
      </c>
      <c r="G963" t="n">
        <v>0</v>
      </c>
      <c r="H963" t="n">
        <v>0.293525</v>
      </c>
      <c r="I963" t="n">
        <v>0.292644</v>
      </c>
      <c r="J963" t="n">
        <v>0.0008809999999999999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2026-07-09</t>
        </is>
      </c>
      <c r="B964" t="inlineStr">
        <is>
          <t>169105</t>
        </is>
      </c>
      <c r="C964" t="inlineStr">
        <is>
          <t>东方红睿华LOF</t>
        </is>
      </c>
      <c r="D964" t="n">
        <v>3288.6847</v>
      </c>
      <c r="E964" t="n">
        <v>3302.0047</v>
      </c>
      <c r="F964" t="n">
        <v>2.17</v>
      </c>
      <c r="G964" t="n">
        <v>-13.32</v>
      </c>
      <c r="H964" t="n">
        <v>0.713645</v>
      </c>
      <c r="I964" t="n">
        <v>0.720795</v>
      </c>
      <c r="J964" t="n">
        <v>-0.00715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2026-07-09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1.1148</v>
      </c>
      <c r="G965" t="n">
        <v>0</v>
      </c>
      <c r="H965" t="n">
        <v>0.610515</v>
      </c>
      <c r="I965" t="n">
        <v>0.6111180000000001</v>
      </c>
      <c r="J965" t="n">
        <v>-0.000603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2026-07-09</t>
        </is>
      </c>
      <c r="B966" t="inlineStr">
        <is>
          <t>169201</t>
        </is>
      </c>
      <c r="C966" t="inlineStr">
        <is>
          <t>浙商鼎盈LOF</t>
        </is>
      </c>
      <c r="D966" t="n">
        <v>128.3647</v>
      </c>
      <c r="E966" t="n">
        <v>128.3647</v>
      </c>
      <c r="F966" t="n">
        <v>2.3426</v>
      </c>
      <c r="G966" t="n">
        <v>0</v>
      </c>
      <c r="H966" t="n">
        <v>0.030071</v>
      </c>
      <c r="I966" t="n">
        <v>0.030996</v>
      </c>
      <c r="J966" t="n">
        <v>-0.000925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2026-07-09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1.679</v>
      </c>
      <c r="G967" t="n">
        <v>0</v>
      </c>
      <c r="H967" t="n">
        <v>2.208294</v>
      </c>
      <c r="I967" t="n">
        <v>2.199087</v>
      </c>
      <c r="J967" t="n">
        <v>0.009207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2026-07-09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3.87</v>
      </c>
      <c r="G968" t="n">
        <v>0</v>
      </c>
      <c r="H968" t="n">
        <v>1.387318</v>
      </c>
      <c r="I968" t="n">
        <v>1.383016</v>
      </c>
      <c r="J968" t="n">
        <v>0.004302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2026-07-09</t>
        </is>
      </c>
      <c r="B969" t="inlineStr">
        <is>
          <t>510030</t>
        </is>
      </c>
      <c r="C969" t="inlineStr">
        <is>
          <t>价值ETF华宝</t>
        </is>
      </c>
      <c r="D969" t="n">
        <v>16222.98</v>
      </c>
      <c r="E969" t="n">
        <v>16222.98</v>
      </c>
      <c r="F969" t="n">
        <v>0.999</v>
      </c>
      <c r="G969" t="n">
        <v>0</v>
      </c>
      <c r="H969" t="n">
        <v>1.620676</v>
      </c>
      <c r="I969" t="n">
        <v>1.602742</v>
      </c>
      <c r="J969" t="n">
        <v>0.017934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2026-07-09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1.174</v>
      </c>
      <c r="G970" t="n">
        <v>0</v>
      </c>
      <c r="H970" t="n">
        <v>0.404795</v>
      </c>
      <c r="I970" t="n">
        <v>0.407209</v>
      </c>
      <c r="J970" t="n">
        <v>-0.002414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2026-07-09</t>
        </is>
      </c>
      <c r="B971" t="inlineStr">
        <is>
          <t>510050</t>
        </is>
      </c>
      <c r="C971" t="inlineStr">
        <is>
          <t>上证50ETF华夏</t>
        </is>
      </c>
      <c r="D971" t="n">
        <v>659586.6800000001</v>
      </c>
      <c r="E971" t="n">
        <v>654456.6800000001</v>
      </c>
      <c r="F971" t="n">
        <v>3.009</v>
      </c>
      <c r="G971" t="n">
        <v>5130</v>
      </c>
      <c r="H971" t="n">
        <v>196.926014</v>
      </c>
      <c r="I971" t="n">
        <v>192.920611</v>
      </c>
      <c r="J971" t="n">
        <v>4.005403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2026-07-09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2.534</v>
      </c>
      <c r="G972" t="n">
        <v>0</v>
      </c>
      <c r="H972" t="n">
        <v>0.911207</v>
      </c>
      <c r="I972" t="n">
        <v>0.907251</v>
      </c>
      <c r="J972" t="n">
        <v>0.003956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2026-07-09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2.424</v>
      </c>
      <c r="G973" t="n">
        <v>0</v>
      </c>
      <c r="H973" t="n">
        <v>0.607966</v>
      </c>
      <c r="I973" t="n">
        <v>0.602198</v>
      </c>
      <c r="J973" t="n">
        <v>0.005768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2026-07-09</t>
        </is>
      </c>
      <c r="B974" t="inlineStr">
        <is>
          <t>510100</t>
        </is>
      </c>
      <c r="C974" t="inlineStr">
        <is>
          <t>上证50ETF易方达</t>
        </is>
      </c>
      <c r="D974" t="n">
        <v>104360.68</v>
      </c>
      <c r="E974" t="n">
        <v>105170.68</v>
      </c>
      <c r="F974" t="n">
        <v>2.955</v>
      </c>
      <c r="G974" t="n">
        <v>-810</v>
      </c>
      <c r="H974" t="n">
        <v>31.077937</v>
      </c>
      <c r="I974" t="n">
        <v>31.317292</v>
      </c>
      <c r="J974" t="n">
        <v>-0.239355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2026-07-09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7.361</v>
      </c>
      <c r="G975" t="n">
        <v>0</v>
      </c>
      <c r="H975" t="n">
        <v>2.288173</v>
      </c>
      <c r="I975" t="n">
        <v>2.310866</v>
      </c>
      <c r="J975" t="n">
        <v>-0.022693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2026-07-09</t>
        </is>
      </c>
      <c r="B976" t="inlineStr">
        <is>
          <t>510150</t>
        </is>
      </c>
      <c r="C976" t="inlineStr">
        <is>
          <t>消费ETF招商</t>
        </is>
      </c>
      <c r="D976" t="n">
        <v>299717.86</v>
      </c>
      <c r="E976" t="n">
        <v>299517.86</v>
      </c>
      <c r="F976" t="n">
        <v>0.47</v>
      </c>
      <c r="G976" t="n">
        <v>200</v>
      </c>
      <c r="H976" t="n">
        <v>14.077339</v>
      </c>
      <c r="I976" t="n">
        <v>14.18089</v>
      </c>
      <c r="J976" t="n">
        <v>-0.103551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2026-07-09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0.843</v>
      </c>
      <c r="G977" t="n">
        <v>0</v>
      </c>
      <c r="H977" t="n">
        <v>1.619044</v>
      </c>
      <c r="I977" t="n">
        <v>1.619044</v>
      </c>
      <c r="J977" t="n">
        <v>0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2026-07-09</t>
        </is>
      </c>
      <c r="B978" t="inlineStr">
        <is>
          <t>510170</t>
        </is>
      </c>
      <c r="C978" t="inlineStr">
        <is>
          <t>大宗商品ETF国联安</t>
        </is>
      </c>
      <c r="D978" t="n">
        <v>37691.48</v>
      </c>
      <c r="E978" t="n">
        <v>37491.48</v>
      </c>
      <c r="F978" t="n">
        <v>1.303</v>
      </c>
      <c r="G978" t="n">
        <v>200</v>
      </c>
      <c r="H978" t="n">
        <v>4.88514</v>
      </c>
      <c r="I978" t="n">
        <v>4.952625</v>
      </c>
      <c r="J978" t="n">
        <v>-0.067485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2026-07-09</t>
        </is>
      </c>
      <c r="B979" t="inlineStr">
        <is>
          <t>510180</t>
        </is>
      </c>
      <c r="C979" t="inlineStr">
        <is>
          <t>上证180ETF华安</t>
        </is>
      </c>
      <c r="D979" t="n">
        <v>442655.77</v>
      </c>
      <c r="E979" t="n">
        <v>442055.77</v>
      </c>
      <c r="F979" t="n">
        <v>4.03</v>
      </c>
      <c r="G979" t="n">
        <v>600</v>
      </c>
      <c r="H979" t="n">
        <v>178.148474</v>
      </c>
      <c r="I979" t="n">
        <v>179.098605</v>
      </c>
      <c r="J979" t="n">
        <v>-0.9501309999999999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2026-07-09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4.296</v>
      </c>
      <c r="G980" t="n">
        <v>0</v>
      </c>
      <c r="H980" t="n">
        <v>1.016038</v>
      </c>
      <c r="I980" t="n">
        <v>1.017694</v>
      </c>
      <c r="J980" t="n">
        <v>-0.001656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2026-07-09</t>
        </is>
      </c>
      <c r="B981" t="inlineStr">
        <is>
          <t>510200</t>
        </is>
      </c>
      <c r="C981" t="inlineStr">
        <is>
          <t>上证券商ETF汇安</t>
        </is>
      </c>
      <c r="D981" t="n">
        <v>16238.55</v>
      </c>
      <c r="E981" t="n">
        <v>16238.55</v>
      </c>
      <c r="F981" t="n">
        <v>1.207</v>
      </c>
      <c r="G981" t="n">
        <v>0</v>
      </c>
      <c r="H981" t="n">
        <v>1.959994</v>
      </c>
      <c r="I981" t="n">
        <v>1.947691</v>
      </c>
      <c r="J981" t="n">
        <v>0.012303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2026-07-09</t>
        </is>
      </c>
      <c r="B982" t="inlineStr">
        <is>
          <t>510210</t>
        </is>
      </c>
      <c r="C982" t="inlineStr">
        <is>
          <t>上证指数ETF富国</t>
        </is>
      </c>
      <c r="D982" t="n">
        <v>1066119.26</v>
      </c>
      <c r="E982" t="n">
        <v>1029519.26</v>
      </c>
      <c r="F982" t="n">
        <v>1.002</v>
      </c>
      <c r="G982" t="n">
        <v>36600</v>
      </c>
      <c r="H982" t="n">
        <v>103.15783</v>
      </c>
      <c r="I982" t="n">
        <v>91.10529699999999</v>
      </c>
      <c r="J982" t="n">
        <v>12.052533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2026-07-09</t>
        </is>
      </c>
      <c r="B983" t="inlineStr">
        <is>
          <t>510230</t>
        </is>
      </c>
      <c r="C983" t="inlineStr">
        <is>
          <t>金融ETF国泰</t>
        </is>
      </c>
      <c r="D983" t="n">
        <v>66480.8</v>
      </c>
      <c r="E983" t="n">
        <v>66680.8</v>
      </c>
      <c r="F983" t="n">
        <v>1.26</v>
      </c>
      <c r="G983" t="n">
        <v>-200</v>
      </c>
      <c r="H983" t="n">
        <v>8.401781</v>
      </c>
      <c r="I983" t="n">
        <v>8.464781</v>
      </c>
      <c r="J983" t="n">
        <v>-0.063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2026-07-09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1.473</v>
      </c>
      <c r="G984" t="n">
        <v>0</v>
      </c>
      <c r="H984" t="n">
        <v>0.247936</v>
      </c>
      <c r="I984" t="n">
        <v>0.262666</v>
      </c>
      <c r="J984" t="n">
        <v>-0.01473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2026-07-09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2.742</v>
      </c>
      <c r="G985" t="n">
        <v>0</v>
      </c>
      <c r="H985" t="n">
        <v>1.492989</v>
      </c>
      <c r="I985" t="n">
        <v>1.506057</v>
      </c>
      <c r="J985" t="n">
        <v>-0.013068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2026-07-09</t>
        </is>
      </c>
      <c r="B986" t="inlineStr">
        <is>
          <t>510300</t>
        </is>
      </c>
      <c r="C986" t="inlineStr">
        <is>
          <t>沪深300ETF华泰柏瑞</t>
        </is>
      </c>
      <c r="D986" t="n">
        <v>1720308.77</v>
      </c>
      <c r="E986" t="n">
        <v>1709418.77</v>
      </c>
      <c r="F986" t="n">
        <v>4.798</v>
      </c>
      <c r="G986" t="n">
        <v>10890</v>
      </c>
      <c r="H986" t="n">
        <v>820.179125</v>
      </c>
      <c r="I986" t="n">
        <v>811.804996</v>
      </c>
      <c r="J986" t="n">
        <v>8.374129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2026-07-09</t>
        </is>
      </c>
      <c r="B987" t="inlineStr">
        <is>
          <t>510310</t>
        </is>
      </c>
      <c r="C987" t="inlineStr">
        <is>
          <t>沪深300ETF易方达</t>
        </is>
      </c>
      <c r="D987" t="n">
        <v>916984.4</v>
      </c>
      <c r="E987" t="n">
        <v>912934.4</v>
      </c>
      <c r="F987" t="n">
        <v>4.657</v>
      </c>
      <c r="G987" t="n">
        <v>4050</v>
      </c>
      <c r="H987" t="n">
        <v>425.153551</v>
      </c>
      <c r="I987" t="n">
        <v>426.87422</v>
      </c>
      <c r="J987" t="n">
        <v>-1.720669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2026-07-09</t>
        </is>
      </c>
      <c r="B988" t="inlineStr">
        <is>
          <t>510320</t>
        </is>
      </c>
      <c r="C988" t="inlineStr">
        <is>
          <t>沪深300ETF中金</t>
        </is>
      </c>
      <c r="D988" t="n">
        <v>60106.85</v>
      </c>
      <c r="E988" t="n">
        <v>60106.85</v>
      </c>
      <c r="F988" t="n">
        <v>1.289</v>
      </c>
      <c r="G988" t="n">
        <v>0</v>
      </c>
      <c r="H988" t="n">
        <v>7.747773</v>
      </c>
      <c r="I988" t="n">
        <v>7.789847</v>
      </c>
      <c r="J988" t="n">
        <v>-0.042074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2026-07-09</t>
        </is>
      </c>
      <c r="B989" t="inlineStr">
        <is>
          <t>510330</t>
        </is>
      </c>
      <c r="C989" t="inlineStr">
        <is>
          <t>沪深300ETF华夏</t>
        </is>
      </c>
      <c r="D989" t="n">
        <v>753414.98</v>
      </c>
      <c r="E989" t="n">
        <v>751434.98</v>
      </c>
      <c r="F989" t="n">
        <v>5.006</v>
      </c>
      <c r="G989" t="n">
        <v>1980</v>
      </c>
      <c r="H989" t="n">
        <v>376.168352</v>
      </c>
      <c r="I989" t="n">
        <v>378.739925</v>
      </c>
      <c r="J989" t="n">
        <v>-2.571573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2026-07-09</t>
        </is>
      </c>
      <c r="B990" t="inlineStr">
        <is>
          <t>510350</t>
        </is>
      </c>
      <c r="C990" t="inlineStr">
        <is>
          <t>沪深300ETF工银</t>
        </is>
      </c>
      <c r="D990" t="n">
        <v>67511.47</v>
      </c>
      <c r="E990" t="n">
        <v>67421.47</v>
      </c>
      <c r="F990" t="n">
        <v>5.023</v>
      </c>
      <c r="G990" t="n">
        <v>90</v>
      </c>
      <c r="H990" t="n">
        <v>33.865804</v>
      </c>
      <c r="I990" t="n">
        <v>34.133799</v>
      </c>
      <c r="J990" t="n">
        <v>-0.267995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2026-07-09</t>
        </is>
      </c>
      <c r="B991" t="inlineStr">
        <is>
          <t>510360</t>
        </is>
      </c>
      <c r="C991" t="inlineStr">
        <is>
          <t>沪深300ETF广发</t>
        </is>
      </c>
      <c r="D991" t="n">
        <v>157738.12</v>
      </c>
      <c r="E991" t="n">
        <v>156838.12</v>
      </c>
      <c r="F991" t="n">
        <v>1.825</v>
      </c>
      <c r="G991" t="n">
        <v>900</v>
      </c>
      <c r="H991" t="n">
        <v>28.622956</v>
      </c>
      <c r="I991" t="n">
        <v>28.630238</v>
      </c>
      <c r="J991" t="n">
        <v>-0.007282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2026-07-09</t>
        </is>
      </c>
      <c r="B992" t="inlineStr">
        <is>
          <t>510370</t>
        </is>
      </c>
      <c r="C992" t="inlineStr">
        <is>
          <t>沪深300ETF兴业</t>
        </is>
      </c>
      <c r="D992" t="n">
        <v>8425.809999999999</v>
      </c>
      <c r="E992" t="n">
        <v>8425.809999999999</v>
      </c>
      <c r="F992" t="n">
        <v>1.064</v>
      </c>
      <c r="G992" t="n">
        <v>0</v>
      </c>
      <c r="H992" t="n">
        <v>0.896506</v>
      </c>
      <c r="I992" t="n">
        <v>0.869462</v>
      </c>
      <c r="J992" t="n">
        <v>0.027044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2026-07-09</t>
        </is>
      </c>
      <c r="B993" t="inlineStr">
        <is>
          <t>510380</t>
        </is>
      </c>
      <c r="C993" t="inlineStr">
        <is>
          <t>沪深300ETF国寿</t>
        </is>
      </c>
      <c r="D993" t="n">
        <v>125180.24</v>
      </c>
      <c r="E993" t="n">
        <v>125180.24</v>
      </c>
      <c r="F993" t="n">
        <v>1.417</v>
      </c>
      <c r="G993" t="n">
        <v>0</v>
      </c>
      <c r="H993" t="n">
        <v>17.73804</v>
      </c>
      <c r="I993" t="n">
        <v>17.850702</v>
      </c>
      <c r="J993" t="n">
        <v>-0.112662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2026-07-09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11945</v>
      </c>
      <c r="F994" t="n">
        <v>5.392</v>
      </c>
      <c r="G994" t="n">
        <v>0</v>
      </c>
      <c r="H994" t="n">
        <v>6.440744</v>
      </c>
      <c r="I994" t="n">
        <v>6.483746</v>
      </c>
      <c r="J994" t="n">
        <v>-0.043002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2026-07-09</t>
        </is>
      </c>
      <c r="B995" t="inlineStr">
        <is>
          <t>510410</t>
        </is>
      </c>
      <c r="C995" t="inlineStr">
        <is>
          <t>资源ETF博时</t>
        </is>
      </c>
      <c r="D995" t="n">
        <v>42725.84</v>
      </c>
      <c r="E995" t="n">
        <v>42825.84</v>
      </c>
      <c r="F995" t="n">
        <v>1.836</v>
      </c>
      <c r="G995" t="n">
        <v>-100</v>
      </c>
      <c r="H995" t="n">
        <v>7.862824</v>
      </c>
      <c r="I995" t="n">
        <v>7.845561</v>
      </c>
      <c r="J995" t="n">
        <v>0.017263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2026-07-09</t>
        </is>
      </c>
      <c r="B996" t="inlineStr">
        <is>
          <t>510500</t>
        </is>
      </c>
      <c r="C996" t="inlineStr">
        <is>
          <t>中证500ETF南方</t>
        </is>
      </c>
      <c r="D996" t="n">
        <v>462136.86</v>
      </c>
      <c r="E996" t="n">
        <v>446496.86</v>
      </c>
      <c r="F996" t="n">
        <v>8.551</v>
      </c>
      <c r="G996" t="n">
        <v>15640</v>
      </c>
      <c r="H996" t="n">
        <v>381.799466</v>
      </c>
      <c r="I996" t="n">
        <v>378.914173</v>
      </c>
      <c r="J996" t="n">
        <v>2.885293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2026-07-09</t>
        </is>
      </c>
      <c r="B997" t="inlineStr">
        <is>
          <t>510510</t>
        </is>
      </c>
      <c r="C997" t="inlineStr">
        <is>
          <t>中证500ETF广发</t>
        </is>
      </c>
      <c r="D997" t="n">
        <v>78303.83</v>
      </c>
      <c r="E997" t="n">
        <v>77503.83</v>
      </c>
      <c r="F997" t="n">
        <v>2.709</v>
      </c>
      <c r="G997" t="n">
        <v>800</v>
      </c>
      <c r="H997" t="n">
        <v>20.995788</v>
      </c>
      <c r="I997" t="n">
        <v>21.062872</v>
      </c>
      <c r="J997" t="n">
        <v>-0.067084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2026-07-09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4547.94</v>
      </c>
      <c r="F998" t="n">
        <v>9.359</v>
      </c>
      <c r="G998" t="n">
        <v>200</v>
      </c>
      <c r="H998" t="n">
        <v>4.256415</v>
      </c>
      <c r="I998" t="n">
        <v>4.25235</v>
      </c>
      <c r="J998" t="n">
        <v>0.004065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2026-07-09</t>
        </is>
      </c>
      <c r="B999" t="inlineStr">
        <is>
          <t>510550</t>
        </is>
      </c>
      <c r="C999" t="inlineStr">
        <is>
          <t>中证500ETF方正富邦</t>
        </is>
      </c>
      <c r="D999" t="n">
        <v>1974.33</v>
      </c>
      <c r="E999" t="n">
        <v>1974.33</v>
      </c>
      <c r="F999" t="n">
        <v>2.157</v>
      </c>
      <c r="G999" t="n">
        <v>0</v>
      </c>
      <c r="H999" t="n">
        <v>0.425863</v>
      </c>
      <c r="I999" t="n">
        <v>0.430404</v>
      </c>
      <c r="J999" t="n">
        <v>-0.004541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2026-07-09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6231.87</v>
      </c>
      <c r="F1000" t="n">
        <v>2.08</v>
      </c>
      <c r="G1000" t="n">
        <v>-200</v>
      </c>
      <c r="H1000" t="n">
        <v>1.296229</v>
      </c>
      <c r="I1000" t="n">
        <v>1.311808</v>
      </c>
      <c r="J1000" t="n">
        <v>-0.015579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2026-07-09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1.331</v>
      </c>
      <c r="G1001" t="n">
        <v>0</v>
      </c>
      <c r="H1001" t="n">
        <v>0.406761</v>
      </c>
      <c r="I1001" t="n">
        <v>0.410123</v>
      </c>
      <c r="J1001" t="n">
        <v>-0.003362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2026-07-09</t>
        </is>
      </c>
      <c r="B1002" t="inlineStr">
        <is>
          <t>510580</t>
        </is>
      </c>
      <c r="C1002" t="inlineStr">
        <is>
          <t>中证500ETF易方达</t>
        </is>
      </c>
      <c r="D1002" t="n">
        <v>95896.83</v>
      </c>
      <c r="E1002" t="n">
        <v>93976.83</v>
      </c>
      <c r="F1002" t="n">
        <v>4.404</v>
      </c>
      <c r="G1002" t="n">
        <v>1920</v>
      </c>
      <c r="H1002" t="n">
        <v>41.387398</v>
      </c>
      <c r="I1002" t="n">
        <v>41.733485</v>
      </c>
      <c r="J1002" t="n">
        <v>-0.346087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2026-07-09</t>
        </is>
      </c>
      <c r="B1003" t="inlineStr">
        <is>
          <t>510590</t>
        </is>
      </c>
      <c r="C1003" t="inlineStr">
        <is>
          <t>中证500ETF平安</t>
        </is>
      </c>
      <c r="D1003" t="n">
        <v>13798.61</v>
      </c>
      <c r="E1003" t="n">
        <v>13838.61</v>
      </c>
      <c r="F1003" t="n">
        <v>9.055999999999999</v>
      </c>
      <c r="G1003" t="n">
        <v>-40</v>
      </c>
      <c r="H1003" t="n">
        <v>12.532247</v>
      </c>
      <c r="I1003" t="n">
        <v>12.702462</v>
      </c>
      <c r="J1003" t="n">
        <v>-0.170215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2026-07-09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3.862</v>
      </c>
      <c r="G1004" t="n">
        <v>0</v>
      </c>
      <c r="H1004" t="n">
        <v>0.479472</v>
      </c>
      <c r="I1004" t="n">
        <v>0.479348</v>
      </c>
      <c r="J1004" t="n">
        <v>0.000124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2026-07-09</t>
        </is>
      </c>
      <c r="B1005" t="inlineStr">
        <is>
          <t>510630</t>
        </is>
      </c>
      <c r="C1005" t="inlineStr">
        <is>
          <t>消费ETF华夏</t>
        </is>
      </c>
      <c r="D1005" t="n">
        <v>54736.15</v>
      </c>
      <c r="E1005" t="n">
        <v>54936.15</v>
      </c>
      <c r="F1005" t="n">
        <v>0.76</v>
      </c>
      <c r="G1005" t="n">
        <v>-200</v>
      </c>
      <c r="H1005" t="n">
        <v>4.175147</v>
      </c>
      <c r="I1005" t="n">
        <v>4.20206</v>
      </c>
      <c r="J1005" t="n">
        <v>-0.026913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2026-07-09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1145.25</v>
      </c>
      <c r="F1006" t="n">
        <v>2.742</v>
      </c>
      <c r="G1006" t="n">
        <v>50</v>
      </c>
      <c r="H1006" t="n">
        <v>0.314027</v>
      </c>
      <c r="I1006" t="n">
        <v>0.312996</v>
      </c>
      <c r="J1006" t="n">
        <v>0.001031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2026-07-09</t>
        </is>
      </c>
      <c r="B1007" t="inlineStr">
        <is>
          <t>510660</t>
        </is>
      </c>
      <c r="C1007" t="inlineStr">
        <is>
          <t>医药ETF华夏</t>
        </is>
      </c>
      <c r="D1007" t="n">
        <v>5887.97</v>
      </c>
      <c r="E1007" t="n">
        <v>5937.97</v>
      </c>
      <c r="F1007" t="n">
        <v>2.345</v>
      </c>
      <c r="G1007" t="n">
        <v>-50</v>
      </c>
      <c r="H1007" t="n">
        <v>1.392454</v>
      </c>
      <c r="I1007" t="n">
        <v>1.448937</v>
      </c>
      <c r="J1007" t="n">
        <v>-0.056483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2026-07-09</t>
        </is>
      </c>
      <c r="B1008" t="inlineStr">
        <is>
          <t>510670</t>
        </is>
      </c>
      <c r="C1008" t="inlineStr">
        <is>
          <t>上证180ETF华夏</t>
        </is>
      </c>
      <c r="D1008" t="n">
        <v>19799.3</v>
      </c>
      <c r="E1008" t="n">
        <v>19799.3</v>
      </c>
      <c r="F1008" t="n">
        <v>0.992</v>
      </c>
      <c r="G1008" t="n">
        <v>0</v>
      </c>
      <c r="H1008" t="n">
        <v>1.964091</v>
      </c>
      <c r="I1008" t="n">
        <v>1.97597</v>
      </c>
      <c r="J1008" t="n">
        <v>-0.011879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2026-07-09</t>
        </is>
      </c>
      <c r="B1009" t="inlineStr">
        <is>
          <t>510680</t>
        </is>
      </c>
      <c r="C1009" t="inlineStr">
        <is>
          <t>上证50ETF万家</t>
        </is>
      </c>
      <c r="D1009" t="n">
        <v>1812.47</v>
      </c>
      <c r="E1009" t="n">
        <v>1812.47</v>
      </c>
      <c r="F1009" t="n">
        <v>3.176</v>
      </c>
      <c r="G1009" t="n">
        <v>0</v>
      </c>
      <c r="H1009" t="n">
        <v>0.575639</v>
      </c>
      <c r="I1009" t="n">
        <v>0.576908</v>
      </c>
      <c r="J1009" t="n">
        <v>-0.001269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2026-07-09</t>
        </is>
      </c>
      <c r="B1010" t="inlineStr">
        <is>
          <t>510710</t>
        </is>
      </c>
      <c r="C1010" t="inlineStr">
        <is>
          <t>上证50ETF博时</t>
        </is>
      </c>
      <c r="D1010" t="n">
        <v>10311.89</v>
      </c>
      <c r="E1010" t="n">
        <v>10311.89</v>
      </c>
      <c r="F1010" t="n">
        <v>4.283</v>
      </c>
      <c r="G1010" t="n">
        <v>0</v>
      </c>
      <c r="H1010" t="n">
        <v>4.416581</v>
      </c>
      <c r="I1010" t="n">
        <v>4.426328</v>
      </c>
      <c r="J1010" t="n">
        <v>-0.009747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2026-07-09</t>
        </is>
      </c>
      <c r="B1011" t="inlineStr">
        <is>
          <t>510720</t>
        </is>
      </c>
      <c r="C1011" t="inlineStr">
        <is>
          <t>红利国企ETF国泰</t>
        </is>
      </c>
      <c r="D1011" t="n">
        <v>354976.6</v>
      </c>
      <c r="E1011" t="n">
        <v>360076.6</v>
      </c>
      <c r="F1011" t="n">
        <v>0.959</v>
      </c>
      <c r="G1011" t="n">
        <v>-5100</v>
      </c>
      <c r="H1011" t="n">
        <v>34.531346</v>
      </c>
      <c r="I1011" t="n">
        <v>33.599277</v>
      </c>
      <c r="J1011" t="n">
        <v>0.932069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2026-07-09</t>
        </is>
      </c>
      <c r="B1012" t="inlineStr">
        <is>
          <t>510760</t>
        </is>
      </c>
      <c r="C1012" t="inlineStr">
        <is>
          <t>上证指数ETF国泰</t>
        </is>
      </c>
      <c r="D1012" t="n">
        <v>230350.37</v>
      </c>
      <c r="E1012" t="n">
        <v>222250.37</v>
      </c>
      <c r="F1012" t="n">
        <v>1.291</v>
      </c>
      <c r="G1012" t="n">
        <v>8100</v>
      </c>
      <c r="H1012" t="n">
        <v>28.692522</v>
      </c>
      <c r="I1012" t="n">
        <v>26.159807</v>
      </c>
      <c r="J1012" t="n">
        <v>2.532715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2026-07-09</t>
        </is>
      </c>
      <c r="B1013" t="inlineStr">
        <is>
          <t>510770</t>
        </is>
      </c>
      <c r="C1013" t="inlineStr">
        <is>
          <t>G60创新ETF申万菱信</t>
        </is>
      </c>
      <c r="D1013" t="n">
        <v>2911.07</v>
      </c>
      <c r="E1013" t="n">
        <v>2611.07</v>
      </c>
      <c r="F1013" t="n">
        <v>1.066</v>
      </c>
      <c r="G1013" t="n">
        <v>300</v>
      </c>
      <c r="H1013" t="n">
        <v>0.27834</v>
      </c>
      <c r="I1013" t="n">
        <v>0.269241</v>
      </c>
      <c r="J1013" t="n">
        <v>0.009098999999999999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2026-07-09</t>
        </is>
      </c>
      <c r="B1014" t="inlineStr">
        <is>
          <t>510800</t>
        </is>
      </c>
      <c r="C1014" t="inlineStr">
        <is>
          <t>上证50ETF建信</t>
        </is>
      </c>
      <c r="D1014" t="n">
        <v>18257.6</v>
      </c>
      <c r="E1014" t="n">
        <v>18257.6</v>
      </c>
      <c r="F1014" t="n">
        <v>1.391</v>
      </c>
      <c r="G1014" t="n">
        <v>0</v>
      </c>
      <c r="H1014" t="n">
        <v>2.539632</v>
      </c>
      <c r="I1014" t="n">
        <v>2.553542</v>
      </c>
      <c r="J1014" t="n">
        <v>-0.01391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2026-07-09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606419.37</v>
      </c>
      <c r="E1015" t="n">
        <v>606289.37</v>
      </c>
      <c r="F1015" t="n">
        <v>0.827</v>
      </c>
      <c r="G1015" t="n">
        <v>130</v>
      </c>
      <c r="H1015" t="n">
        <v>50.140131</v>
      </c>
      <c r="I1015" t="n">
        <v>49.705068</v>
      </c>
      <c r="J1015" t="n">
        <v>0.435063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2026-07-09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5029.89</v>
      </c>
      <c r="F1016" t="n">
        <v>3.543</v>
      </c>
      <c r="G1016" t="n">
        <v>0</v>
      </c>
      <c r="H1016" t="n">
        <v>1.78209</v>
      </c>
      <c r="I1016" t="n">
        <v>1.785611</v>
      </c>
      <c r="J1016" t="n">
        <v>-0.003521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2026-07-09</t>
        </is>
      </c>
      <c r="B1017" t="inlineStr">
        <is>
          <t>510880</t>
        </is>
      </c>
      <c r="C1017" t="inlineStr">
        <is>
          <t>红利ETF华泰柏瑞</t>
        </is>
      </c>
      <c r="D1017" t="n">
        <v>790567.5699999999</v>
      </c>
      <c r="E1017" t="n">
        <v>795967.5699999999</v>
      </c>
      <c r="F1017" t="n">
        <v>3.08</v>
      </c>
      <c r="G1017" t="n">
        <v>-5400</v>
      </c>
      <c r="H1017" t="n">
        <v>245.158012</v>
      </c>
      <c r="I1017" t="n">
        <v>243.373148</v>
      </c>
      <c r="J1017" t="n">
        <v>1.784864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2026-07-09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340902.19</v>
      </c>
      <c r="E1018" t="n">
        <v>341802.19</v>
      </c>
      <c r="F1018" t="n">
        <v>1.01</v>
      </c>
      <c r="G1018" t="n">
        <v>-900</v>
      </c>
      <c r="H1018" t="n">
        <v>34.522022</v>
      </c>
      <c r="I1018" t="n">
        <v>32.983912</v>
      </c>
      <c r="J1018" t="n">
        <v>1.53811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2026-07-09</t>
        </is>
      </c>
      <c r="B1019" t="inlineStr">
        <is>
          <t>510910</t>
        </is>
      </c>
      <c r="C1019" t="inlineStr">
        <is>
          <t>上证指数ETF南方</t>
        </is>
      </c>
      <c r="D1019" t="n">
        <v>14179.6</v>
      </c>
      <c r="E1019" t="n">
        <v>13579.6</v>
      </c>
      <c r="F1019" t="n">
        <v>0.986</v>
      </c>
      <c r="G1019" t="n">
        <v>600</v>
      </c>
      <c r="H1019" t="n">
        <v>1.338949</v>
      </c>
      <c r="I1019" t="n">
        <v>1.049496</v>
      </c>
      <c r="J1019" t="n">
        <v>0.289453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2026-07-09</t>
        </is>
      </c>
      <c r="B1020" t="inlineStr">
        <is>
          <t>510950</t>
        </is>
      </c>
      <c r="C1020" t="inlineStr">
        <is>
          <t>上证50ETF广发</t>
        </is>
      </c>
      <c r="D1020" t="n">
        <v>11452.08</v>
      </c>
      <c r="E1020" t="n">
        <v>11452.08</v>
      </c>
      <c r="F1020" t="n">
        <v>0.987</v>
      </c>
      <c r="G1020" t="n">
        <v>0</v>
      </c>
      <c r="H1020" t="n">
        <v>1.130321</v>
      </c>
      <c r="I1020" t="n">
        <v>1.059257</v>
      </c>
      <c r="J1020" t="n">
        <v>0.071064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2026-07-09</t>
        </is>
      </c>
      <c r="B1021" t="inlineStr">
        <is>
          <t>510980</t>
        </is>
      </c>
      <c r="C1021" t="inlineStr">
        <is>
          <t>上证指数ETF汇添富</t>
        </is>
      </c>
      <c r="D1021" t="n">
        <v>58479.8</v>
      </c>
      <c r="E1021" t="n">
        <v>57879.8</v>
      </c>
      <c r="F1021" t="n">
        <v>1.396</v>
      </c>
      <c r="G1021" t="n">
        <v>600</v>
      </c>
      <c r="H1021" t="n">
        <v>8.080019999999999</v>
      </c>
      <c r="I1021" t="n">
        <v>6.843172</v>
      </c>
      <c r="J1021" t="n">
        <v>1.236848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2026-07-09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1.035</v>
      </c>
      <c r="G1022" t="n">
        <v>0</v>
      </c>
      <c r="H1022" t="n">
        <v>0.403118</v>
      </c>
      <c r="I1022" t="n">
        <v>0.403118</v>
      </c>
      <c r="J1022" t="n">
        <v>0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2026-07-09</t>
        </is>
      </c>
      <c r="B1023" t="inlineStr">
        <is>
          <t>511010</t>
        </is>
      </c>
      <c r="C1023" t="inlineStr">
        <is>
          <t>国债ETF国泰</t>
        </is>
      </c>
      <c r="D1023" t="n">
        <v>4117.63</v>
      </c>
      <c r="E1023" t="n">
        <v>3992.63</v>
      </c>
      <c r="F1023" t="n">
        <v>140.799</v>
      </c>
      <c r="G1023" t="n">
        <v>125</v>
      </c>
      <c r="H1023" t="n">
        <v>56.215813</v>
      </c>
      <c r="I1023" t="n">
        <v>56.054702</v>
      </c>
      <c r="J1023" t="n">
        <v>0.161111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2026-07-09</t>
        </is>
      </c>
      <c r="B1024" t="inlineStr">
        <is>
          <t>511020</t>
        </is>
      </c>
      <c r="C1024" t="inlineStr">
        <is>
          <t>国债ETF平安</t>
        </is>
      </c>
      <c r="D1024" t="n">
        <v>3039.75</v>
      </c>
      <c r="E1024" t="n">
        <v>3030.75</v>
      </c>
      <c r="F1024" t="n">
        <v>117.559</v>
      </c>
      <c r="G1024" t="n">
        <v>9</v>
      </c>
      <c r="H1024" t="n">
        <v>35.629223</v>
      </c>
      <c r="I1024" t="n">
        <v>35.5023</v>
      </c>
      <c r="J1024" t="n">
        <v>0.126923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2026-07-09</t>
        </is>
      </c>
      <c r="B1025" t="inlineStr">
        <is>
          <t>511030</t>
        </is>
      </c>
      <c r="C1025" t="inlineStr">
        <is>
          <t>公司债ETF平安</t>
        </is>
      </c>
      <c r="D1025" t="n">
        <v>38301.07</v>
      </c>
      <c r="E1025" t="n">
        <v>38301.07</v>
      </c>
      <c r="F1025" t="n">
        <v>108.093</v>
      </c>
      <c r="G1025" t="n">
        <v>0</v>
      </c>
      <c r="H1025" t="n">
        <v>414.007789</v>
      </c>
      <c r="I1025" t="n">
        <v>413.142254</v>
      </c>
      <c r="J1025" t="n">
        <v>0.8655350000000001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2026-07-09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1739.63</v>
      </c>
      <c r="E1026" t="n">
        <v>1737.63</v>
      </c>
      <c r="F1026" t="n">
        <v>108.151</v>
      </c>
      <c r="G1026" t="n">
        <v>2</v>
      </c>
      <c r="H1026" t="n">
        <v>18.792626</v>
      </c>
      <c r="I1026" t="n">
        <v>18.783938</v>
      </c>
      <c r="J1026" t="n">
        <v>0.008688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2026-07-09</t>
        </is>
      </c>
      <c r="B1027" t="inlineStr">
        <is>
          <t>511070</t>
        </is>
      </c>
      <c r="C1027" t="inlineStr">
        <is>
          <t>公司债ETF南方</t>
        </is>
      </c>
      <c r="D1027" t="n">
        <v>26259.1</v>
      </c>
      <c r="E1027" t="n">
        <v>26231.1</v>
      </c>
      <c r="F1027" t="n">
        <v>102.569</v>
      </c>
      <c r="G1027" t="n">
        <v>28</v>
      </c>
      <c r="H1027" t="n">
        <v>269.049739</v>
      </c>
      <c r="I1027" t="n">
        <v>268.959817</v>
      </c>
      <c r="J1027" t="n">
        <v>0.089922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2026-07-09</t>
        </is>
      </c>
      <c r="B1028" t="inlineStr">
        <is>
          <t>511090</t>
        </is>
      </c>
      <c r="C1028" t="inlineStr">
        <is>
          <t>30年国债ETF鹏扬</t>
        </is>
      </c>
      <c r="D1028" t="n">
        <v>26410.81</v>
      </c>
      <c r="E1028" t="n">
        <v>25950.81</v>
      </c>
      <c r="F1028" t="n">
        <v>116.706</v>
      </c>
      <c r="G1028" t="n">
        <v>460</v>
      </c>
      <c r="H1028" t="n">
        <v>302.861577</v>
      </c>
      <c r="I1028" t="n">
        <v>300.185705</v>
      </c>
      <c r="J1028" t="n">
        <v>2.675872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2026-07-09</t>
        </is>
      </c>
      <c r="B1029" t="inlineStr">
        <is>
          <t>511100</t>
        </is>
      </c>
      <c r="C1029" t="inlineStr">
        <is>
          <t>国债ETF华夏</t>
        </is>
      </c>
      <c r="D1029" t="n">
        <v>11235.05</v>
      </c>
      <c r="E1029" t="n">
        <v>11265.05</v>
      </c>
      <c r="F1029" t="n">
        <v>109.404</v>
      </c>
      <c r="G1029" t="n">
        <v>-30</v>
      </c>
      <c r="H1029" t="n">
        <v>123.244157</v>
      </c>
      <c r="I1029" t="n">
        <v>124.572712</v>
      </c>
      <c r="J1029" t="n">
        <v>-1.328555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2026-07-09</t>
        </is>
      </c>
      <c r="B1030" t="inlineStr">
        <is>
          <t>511110</t>
        </is>
      </c>
      <c r="C1030" t="inlineStr">
        <is>
          <t>公司债ETF易方达</t>
        </is>
      </c>
      <c r="D1030" t="n">
        <v>27089.96</v>
      </c>
      <c r="E1030" t="n">
        <v>26859.96</v>
      </c>
      <c r="F1030" t="n">
        <v>102.866</v>
      </c>
      <c r="G1030" t="n">
        <v>230</v>
      </c>
      <c r="H1030" t="n">
        <v>276.297683</v>
      </c>
      <c r="I1030" t="n">
        <v>276.165282</v>
      </c>
      <c r="J1030" t="n">
        <v>0.132401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2026-07-09</t>
        </is>
      </c>
      <c r="B1031" t="inlineStr">
        <is>
          <t>511120</t>
        </is>
      </c>
      <c r="C1031" t="inlineStr">
        <is>
          <t>科创债ETF广发</t>
        </is>
      </c>
      <c r="D1031" t="n">
        <v>11393.06</v>
      </c>
      <c r="E1031" t="n">
        <v>11380.06</v>
      </c>
      <c r="F1031" t="n">
        <v>101.579</v>
      </c>
      <c r="G1031" t="n">
        <v>13</v>
      </c>
      <c r="H1031" t="n">
        <v>115.59751</v>
      </c>
      <c r="I1031" t="n">
        <v>115.564508</v>
      </c>
      <c r="J1031" t="n">
        <v>0.033002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2026-07-09</t>
        </is>
      </c>
      <c r="B1032" t="inlineStr">
        <is>
          <t>511130</t>
        </is>
      </c>
      <c r="C1032" t="inlineStr">
        <is>
          <t>30年国债ETF博时</t>
        </is>
      </c>
      <c r="D1032" t="n">
        <v>17415.97</v>
      </c>
      <c r="E1032" t="n">
        <v>17568.97</v>
      </c>
      <c r="F1032" t="n">
        <v>106.334</v>
      </c>
      <c r="G1032" t="n">
        <v>-153</v>
      </c>
      <c r="H1032" t="n">
        <v>186.817843</v>
      </c>
      <c r="I1032" t="n">
        <v>186.140971</v>
      </c>
      <c r="J1032" t="n">
        <v>0.676872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2026-07-09</t>
        </is>
      </c>
      <c r="B1033" t="inlineStr">
        <is>
          <t>511150</t>
        </is>
      </c>
      <c r="C1033" t="inlineStr">
        <is>
          <t>科创债ETF永赢</t>
        </is>
      </c>
      <c r="D1033" t="n">
        <v>10863.09</v>
      </c>
      <c r="E1033" t="n">
        <v>10863.09</v>
      </c>
      <c r="F1033" t="n">
        <v>101.952</v>
      </c>
      <c r="G1033" t="n">
        <v>0</v>
      </c>
      <c r="H1033" t="n">
        <v>110.751378</v>
      </c>
      <c r="I1033" t="n">
        <v>111.747876</v>
      </c>
      <c r="J1033" t="n">
        <v>-0.996498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2026-07-09</t>
        </is>
      </c>
      <c r="B1034" t="inlineStr">
        <is>
          <t>511160</t>
        </is>
      </c>
      <c r="C1034" t="inlineStr">
        <is>
          <t>国债ETF东财</t>
        </is>
      </c>
      <c r="D1034" t="n">
        <v>2479.09</v>
      </c>
      <c r="E1034" t="n">
        <v>2494.09</v>
      </c>
      <c r="F1034" t="n">
        <v>101.906</v>
      </c>
      <c r="G1034" t="n">
        <v>-15</v>
      </c>
      <c r="H1034" t="n">
        <v>25.416289</v>
      </c>
      <c r="I1034" t="n">
        <v>26.361169</v>
      </c>
      <c r="J1034" t="n">
        <v>-0.9448800000000001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2026-07-09</t>
        </is>
      </c>
      <c r="B1035" t="inlineStr">
        <is>
          <t>511180</t>
        </is>
      </c>
      <c r="C1035" t="inlineStr">
        <is>
          <t>可转债ETF海富通</t>
        </is>
      </c>
      <c r="D1035" t="n">
        <v>94415.97</v>
      </c>
      <c r="E1035" t="n">
        <v>92975.97</v>
      </c>
      <c r="F1035" t="n">
        <v>12.676</v>
      </c>
      <c r="G1035" t="n">
        <v>1440</v>
      </c>
      <c r="H1035" t="n">
        <v>117.856343</v>
      </c>
      <c r="I1035" t="n">
        <v>114.629352</v>
      </c>
      <c r="J1035" t="n">
        <v>3.226991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2026-07-09</t>
        </is>
      </c>
      <c r="B1036" t="inlineStr">
        <is>
          <t>511190</t>
        </is>
      </c>
      <c r="C1036" t="inlineStr">
        <is>
          <t>信用债ETF海富通</t>
        </is>
      </c>
      <c r="D1036" t="n">
        <v>12346.43</v>
      </c>
      <c r="E1036" t="n">
        <v>12343.43</v>
      </c>
      <c r="F1036" t="n">
        <v>102.365</v>
      </c>
      <c r="G1036" t="n">
        <v>3</v>
      </c>
      <c r="H1036" t="n">
        <v>126.353523</v>
      </c>
      <c r="I1036" t="n">
        <v>125.782318</v>
      </c>
      <c r="J1036" t="n">
        <v>0.571205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2026-07-09</t>
        </is>
      </c>
      <c r="B1037" t="inlineStr">
        <is>
          <t>511200</t>
        </is>
      </c>
      <c r="C1037" t="inlineStr">
        <is>
          <t>信用债ETF华夏</t>
        </is>
      </c>
      <c r="D1037" t="n">
        <v>20796.75</v>
      </c>
      <c r="E1037" t="n">
        <v>20692.75</v>
      </c>
      <c r="F1037" t="n">
        <v>102.89</v>
      </c>
      <c r="G1037" t="n">
        <v>104</v>
      </c>
      <c r="H1037" t="n">
        <v>212.907655</v>
      </c>
      <c r="I1037" t="n">
        <v>211.72442</v>
      </c>
      <c r="J1037" t="n">
        <v>1.183235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2026-07-09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10.381</v>
      </c>
      <c r="G1038" t="n">
        <v>0</v>
      </c>
      <c r="H1038" t="n">
        <v>547.886482</v>
      </c>
      <c r="I1038" t="n">
        <v>547.833704</v>
      </c>
      <c r="J1038" t="n">
        <v>0.052778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2026-07-09</t>
        </is>
      </c>
      <c r="B1039" t="inlineStr">
        <is>
          <t>511260</t>
        </is>
      </c>
      <c r="C1039" t="inlineStr">
        <is>
          <t>十年国债ETF国泰</t>
        </is>
      </c>
      <c r="D1039" t="n">
        <v>14519.65</v>
      </c>
      <c r="E1039" t="n">
        <v>14514.65</v>
      </c>
      <c r="F1039" t="n">
        <v>134.918</v>
      </c>
      <c r="G1039" t="n">
        <v>5</v>
      </c>
      <c r="H1039" t="n">
        <v>195.82872</v>
      </c>
      <c r="I1039" t="n">
        <v>195.567767</v>
      </c>
      <c r="J1039" t="n">
        <v>0.260953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2026-07-09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8440.75</v>
      </c>
      <c r="E1040" t="n">
        <v>8440.75</v>
      </c>
      <c r="F1040" t="n">
        <v>120.155</v>
      </c>
      <c r="G1040" t="n">
        <v>0</v>
      </c>
      <c r="H1040" t="n">
        <v>101.419797</v>
      </c>
      <c r="I1040" t="n">
        <v>101.373373</v>
      </c>
      <c r="J1040" t="n">
        <v>0.046424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2026-07-09</t>
        </is>
      </c>
      <c r="B1041" t="inlineStr">
        <is>
          <t>511360</t>
        </is>
      </c>
      <c r="C1041" t="inlineStr">
        <is>
          <t>短融ETF海富通</t>
        </is>
      </c>
      <c r="D1041" t="n">
        <v>68521.06</v>
      </c>
      <c r="E1041" t="n">
        <v>68523.46000000001</v>
      </c>
      <c r="F1041" t="n">
        <v>113.662</v>
      </c>
      <c r="G1041" t="n">
        <v>-2.4</v>
      </c>
      <c r="H1041" t="n">
        <v>778.851392</v>
      </c>
      <c r="I1041" t="n">
        <v>778.833042</v>
      </c>
      <c r="J1041" t="n">
        <v>0.01835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2026-07-09</t>
        </is>
      </c>
      <c r="B1042" t="inlineStr">
        <is>
          <t>511380</t>
        </is>
      </c>
      <c r="C1042" t="inlineStr">
        <is>
          <t>可转债ETF博时</t>
        </is>
      </c>
      <c r="D1042" t="n">
        <v>419788.67</v>
      </c>
      <c r="E1042" t="n">
        <v>419788.67</v>
      </c>
      <c r="F1042" t="n">
        <v>13.853</v>
      </c>
      <c r="G1042" t="n">
        <v>0</v>
      </c>
      <c r="H1042" t="n">
        <v>581.53324</v>
      </c>
      <c r="I1042" t="n">
        <v>585.783082</v>
      </c>
      <c r="J1042" t="n">
        <v>-4.249842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2026-07-09</t>
        </is>
      </c>
      <c r="B1043" t="inlineStr">
        <is>
          <t>511520</t>
        </is>
      </c>
      <c r="C1043" t="inlineStr">
        <is>
          <t>政金债ETF富国</t>
        </is>
      </c>
      <c r="D1043" t="n">
        <v>35437.65</v>
      </c>
      <c r="E1043" t="n">
        <v>35453.65</v>
      </c>
      <c r="F1043" t="n">
        <v>118.04</v>
      </c>
      <c r="G1043" t="n">
        <v>-16</v>
      </c>
      <c r="H1043" t="n">
        <v>418.494869</v>
      </c>
      <c r="I1043" t="n">
        <v>420.143714</v>
      </c>
      <c r="J1043" t="n">
        <v>-1.648845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2026-07-09</t>
        </is>
      </c>
      <c r="B1044" t="inlineStr">
        <is>
          <t>511580</t>
        </is>
      </c>
      <c r="C1044" t="inlineStr">
        <is>
          <t>国债政金债ETF招商</t>
        </is>
      </c>
      <c r="D1044" t="n">
        <v>8810.68</v>
      </c>
      <c r="E1044" t="n">
        <v>9011.879999999999</v>
      </c>
      <c r="F1044" t="n">
        <v>109.438</v>
      </c>
      <c r="G1044" t="n">
        <v>-201.2</v>
      </c>
      <c r="H1044" t="n">
        <v>98.624224</v>
      </c>
      <c r="I1044" t="n">
        <v>101.869552</v>
      </c>
      <c r="J1044" t="n">
        <v>-3.245328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2026-07-09</t>
        </is>
      </c>
      <c r="B1045" t="inlineStr">
        <is>
          <t>512000</t>
        </is>
      </c>
      <c r="C1045" t="inlineStr">
        <is>
          <t>券商ETF华宝</t>
        </is>
      </c>
      <c r="D1045" t="n">
        <v>7409703.54</v>
      </c>
      <c r="E1045" t="n">
        <v>7394523.54</v>
      </c>
      <c r="F1045" t="n">
        <v>0.53</v>
      </c>
      <c r="G1045" t="n">
        <v>15180</v>
      </c>
      <c r="H1045" t="n">
        <v>391.909747</v>
      </c>
      <c r="I1045" t="n">
        <v>393.129298</v>
      </c>
      <c r="J1045" t="n">
        <v>-1.219551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2026-07-09</t>
        </is>
      </c>
      <c r="B1046" t="inlineStr">
        <is>
          <t>512010</t>
        </is>
      </c>
      <c r="C1046" t="inlineStr">
        <is>
          <t>医药ETF易方达</t>
        </is>
      </c>
      <c r="D1046" t="n">
        <v>4908969.49</v>
      </c>
      <c r="E1046" t="n">
        <v>4885369.49</v>
      </c>
      <c r="F1046" t="n">
        <v>0.349</v>
      </c>
      <c r="G1046" t="n">
        <v>23600</v>
      </c>
      <c r="H1046" t="n">
        <v>170.499395</v>
      </c>
      <c r="I1046" t="n">
        <v>171.35616</v>
      </c>
      <c r="J1046" t="n">
        <v>-0.856765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2026-07-09</t>
        </is>
      </c>
      <c r="B1047" t="inlineStr">
        <is>
          <t>512020</t>
        </is>
      </c>
      <c r="C1047" t="inlineStr">
        <is>
          <t>A500ETF鹏华</t>
        </is>
      </c>
      <c r="D1047" t="n">
        <v>99501.27</v>
      </c>
      <c r="E1047" t="n">
        <v>98601.27</v>
      </c>
      <c r="F1047" t="n">
        <v>1.336</v>
      </c>
      <c r="G1047" t="n">
        <v>900</v>
      </c>
      <c r="H1047" t="n">
        <v>13.173129</v>
      </c>
      <c r="I1047" t="n">
        <v>12.996791</v>
      </c>
      <c r="J1047" t="n">
        <v>0.176338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2026-07-09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4624</v>
      </c>
      <c r="F1048" t="n">
        <v>1.096</v>
      </c>
      <c r="G1048" t="n">
        <v>-100</v>
      </c>
      <c r="H1048" t="n">
        <v>0.50679</v>
      </c>
      <c r="I1048" t="n">
        <v>0.502616</v>
      </c>
      <c r="J1048" t="n">
        <v>0.004174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2026-07-09</t>
        </is>
      </c>
      <c r="B1049" t="inlineStr">
        <is>
          <t>512040</t>
        </is>
      </c>
      <c r="C1049" t="inlineStr">
        <is>
          <t>价值100ETF富国</t>
        </is>
      </c>
      <c r="D1049" t="n">
        <v>397471.59</v>
      </c>
      <c r="E1049" t="n">
        <v>400371.59</v>
      </c>
      <c r="F1049" t="n">
        <v>1.154</v>
      </c>
      <c r="G1049" t="n">
        <v>-2900</v>
      </c>
      <c r="H1049" t="n">
        <v>46.202881</v>
      </c>
      <c r="I1049" t="n">
        <v>47.516876</v>
      </c>
      <c r="J1049" t="n">
        <v>-1.313995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2026-07-09</t>
        </is>
      </c>
      <c r="B1050" t="inlineStr">
        <is>
          <t>512050</t>
        </is>
      </c>
      <c r="C1050" t="inlineStr">
        <is>
          <t>A500ETF华夏</t>
        </is>
      </c>
      <c r="D1050" t="n">
        <v>1399699.22</v>
      </c>
      <c r="E1050" t="n">
        <v>1381699.22</v>
      </c>
      <c r="F1050" t="n">
        <v>1.262</v>
      </c>
      <c r="G1050" t="n">
        <v>18000</v>
      </c>
      <c r="H1050" t="n">
        <v>174.370441</v>
      </c>
      <c r="I1050" t="n">
        <v>173.70178</v>
      </c>
      <c r="J1050" t="n">
        <v>0.6686609999999999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2026-07-09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1.239</v>
      </c>
      <c r="G1051" t="n">
        <v>0</v>
      </c>
      <c r="H1051" t="n">
        <v>0.110618</v>
      </c>
      <c r="I1051" t="n">
        <v>0.110975</v>
      </c>
      <c r="J1051" t="n">
        <v>-0.000357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2026-07-09</t>
        </is>
      </c>
      <c r="B1052" t="inlineStr">
        <is>
          <t>512070</t>
        </is>
      </c>
      <c r="C1052" t="inlineStr">
        <is>
          <t>证券保险ETF易方达</t>
        </is>
      </c>
      <c r="D1052" t="n">
        <v>1827447.97</v>
      </c>
      <c r="E1052" t="n">
        <v>1821947.97</v>
      </c>
      <c r="F1052" t="n">
        <v>0.789</v>
      </c>
      <c r="G1052" t="n">
        <v>5500</v>
      </c>
      <c r="H1052" t="n">
        <v>143.751695</v>
      </c>
      <c r="I1052" t="n">
        <v>143.267184</v>
      </c>
      <c r="J1052" t="n">
        <v>0.484511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2026-07-09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1.358</v>
      </c>
      <c r="G1053" t="n">
        <v>0</v>
      </c>
      <c r="H1053" t="n">
        <v>8.096207</v>
      </c>
      <c r="I1053" t="n">
        <v>8.179672999999999</v>
      </c>
      <c r="J1053" t="n">
        <v>-0.083466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2026-07-09</t>
        </is>
      </c>
      <c r="B1054" t="inlineStr">
        <is>
          <t>512090</t>
        </is>
      </c>
      <c r="C1054" t="inlineStr">
        <is>
          <t>MSCIA股ETF易方达</t>
        </is>
      </c>
      <c r="D1054" t="n">
        <v>33559.23</v>
      </c>
      <c r="E1054" t="n">
        <v>33959.23</v>
      </c>
      <c r="F1054" t="n">
        <v>2.027</v>
      </c>
      <c r="G1054" t="n">
        <v>-400</v>
      </c>
      <c r="H1054" t="n">
        <v>6.883536</v>
      </c>
      <c r="I1054" t="n">
        <v>6.954851</v>
      </c>
      <c r="J1054" t="n">
        <v>-0.071315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2026-07-09</t>
        </is>
      </c>
      <c r="B1055" t="inlineStr">
        <is>
          <t>512100</t>
        </is>
      </c>
      <c r="C1055" t="inlineStr">
        <is>
          <t>中证1000ETF南方</t>
        </is>
      </c>
      <c r="D1055" t="n">
        <v>578921.76</v>
      </c>
      <c r="E1055" t="n">
        <v>473921.76</v>
      </c>
      <c r="F1055" t="n">
        <v>3.29</v>
      </c>
      <c r="G1055" t="n">
        <v>105000</v>
      </c>
      <c r="H1055" t="n">
        <v>155.920261</v>
      </c>
      <c r="I1055" t="n">
        <v>133.41381</v>
      </c>
      <c r="J1055" t="n">
        <v>22.506451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2026-07-09</t>
        </is>
      </c>
      <c r="B1056" t="inlineStr">
        <is>
          <t>512120</t>
        </is>
      </c>
      <c r="C1056" t="inlineStr">
        <is>
          <t>医药ETF华安</t>
        </is>
      </c>
      <c r="D1056" t="n">
        <v>84424.19</v>
      </c>
      <c r="E1056" t="n">
        <v>83624.19</v>
      </c>
      <c r="F1056" t="n">
        <v>0.438</v>
      </c>
      <c r="G1056" t="n">
        <v>800</v>
      </c>
      <c r="H1056" t="n">
        <v>3.66274</v>
      </c>
      <c r="I1056" t="n">
        <v>3.778699</v>
      </c>
      <c r="J1056" t="n">
        <v>-0.115959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2026-07-09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1.103</v>
      </c>
      <c r="G1057" t="n">
        <v>0</v>
      </c>
      <c r="H1057" t="n">
        <v>0.153262</v>
      </c>
      <c r="I1057" t="n">
        <v>0.15479</v>
      </c>
      <c r="J1057" t="n">
        <v>-0.001528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2026-07-09</t>
        </is>
      </c>
      <c r="B1058" t="inlineStr">
        <is>
          <t>512140</t>
        </is>
      </c>
      <c r="C1058" t="inlineStr">
        <is>
          <t>电力ETF华安</t>
        </is>
      </c>
      <c r="D1058" t="n">
        <v>16804.9</v>
      </c>
      <c r="E1058" t="n">
        <v>16704.9</v>
      </c>
      <c r="F1058" t="n">
        <v>0.886</v>
      </c>
      <c r="G1058" t="n">
        <v>100</v>
      </c>
      <c r="H1058" t="n">
        <v>1.480054</v>
      </c>
      <c r="I1058" t="n">
        <v>1.486736</v>
      </c>
      <c r="J1058" t="n">
        <v>-0.006682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2026-07-09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1.907</v>
      </c>
      <c r="G1059" t="n">
        <v>0</v>
      </c>
      <c r="H1059" t="n">
        <v>0.363729</v>
      </c>
      <c r="I1059" t="n">
        <v>0.36411</v>
      </c>
      <c r="J1059" t="n">
        <v>-0.000381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2026-07-09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1.553</v>
      </c>
      <c r="G1060" t="n">
        <v>0</v>
      </c>
      <c r="H1060" t="n">
        <v>1.891209</v>
      </c>
      <c r="I1060" t="n">
        <v>1.909476</v>
      </c>
      <c r="J1060" t="n">
        <v>-0.018267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2026-07-09</t>
        </is>
      </c>
      <c r="B1061" t="inlineStr">
        <is>
          <t>512170</t>
        </is>
      </c>
      <c r="C1061" t="inlineStr">
        <is>
          <t>医疗ETF华宝</t>
        </is>
      </c>
      <c r="D1061" t="n">
        <v>8417482.050000001</v>
      </c>
      <c r="E1061" t="n">
        <v>8377182.05</v>
      </c>
      <c r="F1061" t="n">
        <v>0.304</v>
      </c>
      <c r="G1061" t="n">
        <v>40300</v>
      </c>
      <c r="H1061" t="n">
        <v>254.666334</v>
      </c>
      <c r="I1061" t="n">
        <v>254.866851</v>
      </c>
      <c r="J1061" t="n">
        <v>-0.200517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2026-07-09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1.748</v>
      </c>
      <c r="G1062" t="n">
        <v>0</v>
      </c>
      <c r="H1062" t="n">
        <v>0.839879</v>
      </c>
      <c r="I1062" t="n">
        <v>0.848047</v>
      </c>
      <c r="J1062" t="n">
        <v>-0.008168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2026-07-09</t>
        </is>
      </c>
      <c r="B1063" t="inlineStr">
        <is>
          <t>512190</t>
        </is>
      </c>
      <c r="C1063" t="inlineStr">
        <is>
          <t>浙商之江凤凰ETF</t>
        </is>
      </c>
      <c r="D1063" t="n">
        <v>16791.84</v>
      </c>
      <c r="E1063" t="n">
        <v>15671.84</v>
      </c>
      <c r="F1063" t="n">
        <v>2.88</v>
      </c>
      <c r="G1063" t="n">
        <v>1120</v>
      </c>
      <c r="H1063" t="n">
        <v>4.513491</v>
      </c>
      <c r="I1063" t="n">
        <v>4.555805</v>
      </c>
      <c r="J1063" t="n">
        <v>-0.042314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2026-07-09</t>
        </is>
      </c>
      <c r="B1064" t="inlineStr">
        <is>
          <t>512200</t>
        </is>
      </c>
      <c r="C1064" t="inlineStr">
        <is>
          <t>房地产ETF南方</t>
        </is>
      </c>
      <c r="D1064" t="n">
        <v>260509.79</v>
      </c>
      <c r="E1064" t="n">
        <v>260509.79</v>
      </c>
      <c r="F1064" t="n">
        <v>1.177</v>
      </c>
      <c r="G1064" t="n">
        <v>0</v>
      </c>
      <c r="H1064" t="n">
        <v>30.662002</v>
      </c>
      <c r="I1064" t="n">
        <v>30.552536</v>
      </c>
      <c r="J1064" t="n">
        <v>0.109466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2026-07-09</t>
        </is>
      </c>
      <c r="B1065" t="inlineStr">
        <is>
          <t>512220</t>
        </is>
      </c>
      <c r="C1065" t="inlineStr">
        <is>
          <t>TMTETF景顺</t>
        </is>
      </c>
      <c r="D1065" t="n">
        <v>19946.76</v>
      </c>
      <c r="E1065" t="n">
        <v>19646.76</v>
      </c>
      <c r="F1065" t="n">
        <v>4.544</v>
      </c>
      <c r="G1065" t="n">
        <v>300</v>
      </c>
      <c r="H1065" t="n">
        <v>8.927490000000001</v>
      </c>
      <c r="I1065" t="n">
        <v>8.945171999999999</v>
      </c>
      <c r="J1065" t="n">
        <v>-0.017682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2026-07-09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1.155</v>
      </c>
      <c r="G1066" t="n">
        <v>0</v>
      </c>
      <c r="H1066" t="n">
        <v>0.198498</v>
      </c>
      <c r="I1066" t="n">
        <v>0.199701</v>
      </c>
      <c r="J1066" t="n">
        <v>-0.001203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2026-07-09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12410.01</v>
      </c>
      <c r="F1067" t="n">
        <v>1.232</v>
      </c>
      <c r="G1067" t="n">
        <v>0</v>
      </c>
      <c r="H1067" t="n">
        <v>1.528913</v>
      </c>
      <c r="I1067" t="n">
        <v>1.538841</v>
      </c>
      <c r="J1067" t="n">
        <v>-0.009927999999999999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2026-07-09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1.952</v>
      </c>
      <c r="G1068" t="n">
        <v>0</v>
      </c>
      <c r="H1068" t="n">
        <v>0.431347</v>
      </c>
      <c r="I1068" t="n">
        <v>0.432452</v>
      </c>
      <c r="J1068" t="n">
        <v>-0.001105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2026-07-09</t>
        </is>
      </c>
      <c r="B1069" t="inlineStr">
        <is>
          <t>512290</t>
        </is>
      </c>
      <c r="C1069" t="inlineStr">
        <is>
          <t>生物医药ETF国泰</t>
        </is>
      </c>
      <c r="D1069" t="n">
        <v>386182.07</v>
      </c>
      <c r="E1069" t="n">
        <v>388382.07</v>
      </c>
      <c r="F1069" t="n">
        <v>0.959</v>
      </c>
      <c r="G1069" t="n">
        <v>-2200</v>
      </c>
      <c r="H1069" t="n">
        <v>37.24584</v>
      </c>
      <c r="I1069" t="n">
        <v>37.36929</v>
      </c>
      <c r="J1069" t="n">
        <v>-0.12345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2026-07-09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35968.8</v>
      </c>
      <c r="F1070" t="n">
        <v>2.216</v>
      </c>
      <c r="G1070" t="n">
        <v>-300</v>
      </c>
      <c r="H1070" t="n">
        <v>7.970686</v>
      </c>
      <c r="I1070" t="n">
        <v>7.887958</v>
      </c>
      <c r="J1070" t="n">
        <v>0.082728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2026-07-09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1.846</v>
      </c>
      <c r="G1071" t="n">
        <v>0</v>
      </c>
      <c r="H1071" t="n">
        <v>0.504654</v>
      </c>
      <c r="I1071" t="n">
        <v>0.506294</v>
      </c>
      <c r="J1071" t="n">
        <v>-0.00164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2026-07-09</t>
        </is>
      </c>
      <c r="B1072" t="inlineStr">
        <is>
          <t>512370</t>
        </is>
      </c>
      <c r="C1072" t="inlineStr">
        <is>
          <t>A500增强ETF华夏</t>
        </is>
      </c>
      <c r="D1072" t="n">
        <v>31131.3</v>
      </c>
      <c r="E1072" t="n">
        <v>31131.3</v>
      </c>
      <c r="F1072" t="n">
        <v>1.209</v>
      </c>
      <c r="G1072" t="n">
        <v>0</v>
      </c>
      <c r="H1072" t="n">
        <v>3.763774</v>
      </c>
      <c r="I1072" t="n">
        <v>3.871219</v>
      </c>
      <c r="J1072" t="n">
        <v>-0.107445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2026-07-09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7280.56</v>
      </c>
      <c r="F1073" t="n">
        <v>1.651</v>
      </c>
      <c r="G1073" t="n">
        <v>300</v>
      </c>
      <c r="H1073" t="n">
        <v>1.20202</v>
      </c>
      <c r="I1073" t="n">
        <v>1.212941</v>
      </c>
      <c r="J1073" t="n">
        <v>-0.010921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2026-07-09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1.251</v>
      </c>
      <c r="G1074" t="n">
        <v>0</v>
      </c>
      <c r="H1074" t="n">
        <v>0.233712</v>
      </c>
      <c r="I1074" t="n">
        <v>0.233899</v>
      </c>
      <c r="J1074" t="n">
        <v>-0.000187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2026-07-09</t>
        </is>
      </c>
      <c r="B1075" t="inlineStr">
        <is>
          <t>512400</t>
        </is>
      </c>
      <c r="C1075" t="inlineStr">
        <is>
          <t>有色金属ETF南方</t>
        </is>
      </c>
      <c r="D1075" t="n">
        <v>1265403.9</v>
      </c>
      <c r="E1075" t="n">
        <v>1267203.9</v>
      </c>
      <c r="F1075" t="n">
        <v>1.75</v>
      </c>
      <c r="G1075" t="n">
        <v>-1800</v>
      </c>
      <c r="H1075" t="n">
        <v>221.760683</v>
      </c>
      <c r="I1075" t="n">
        <v>228.612088</v>
      </c>
      <c r="J1075" t="n">
        <v>-6.851405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2026-07-09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0.904</v>
      </c>
      <c r="G1076" t="n">
        <v>0</v>
      </c>
      <c r="H1076" t="n">
        <v>0.277709</v>
      </c>
      <c r="I1076" t="n">
        <v>0.279245</v>
      </c>
      <c r="J1076" t="n">
        <v>-0.001536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2026-07-09</t>
        </is>
      </c>
      <c r="B1077" t="inlineStr">
        <is>
          <t>512450</t>
        </is>
      </c>
      <c r="C1077" t="inlineStr">
        <is>
          <t>畜牧养殖ETF广发</t>
        </is>
      </c>
      <c r="D1077" t="n">
        <v>12136.7</v>
      </c>
      <c r="E1077" t="n">
        <v>12286.7</v>
      </c>
      <c r="F1077" t="n">
        <v>0.85</v>
      </c>
      <c r="G1077" t="n">
        <v>-150</v>
      </c>
      <c r="H1077" t="n">
        <v>1.04437</v>
      </c>
      <c r="I1077" t="n">
        <v>1.048836</v>
      </c>
      <c r="J1077" t="n">
        <v>-0.004466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2026-07-09</t>
        </is>
      </c>
      <c r="B1078" t="inlineStr">
        <is>
          <t>512460</t>
        </is>
      </c>
      <c r="C1078" t="inlineStr">
        <is>
          <t>电池ETF华夏</t>
        </is>
      </c>
      <c r="D1078" t="n">
        <v>25682.3</v>
      </c>
      <c r="E1078" t="n">
        <v>21382.3</v>
      </c>
      <c r="F1078" t="n">
        <v>0.928</v>
      </c>
      <c r="G1078" t="n">
        <v>4300</v>
      </c>
      <c r="H1078" t="n">
        <v>1.984277</v>
      </c>
      <c r="I1078" t="n">
        <v>1.85613</v>
      </c>
      <c r="J1078" t="n">
        <v>0.128147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2026-07-09</t>
        </is>
      </c>
      <c r="B1079" t="inlineStr">
        <is>
          <t>512480</t>
        </is>
      </c>
      <c r="C1079" t="inlineStr">
        <is>
          <t>半导体ETF国联安</t>
        </is>
      </c>
      <c r="D1079" t="n">
        <v>1691000.72</v>
      </c>
      <c r="E1079" t="n">
        <v>1703800.72</v>
      </c>
      <c r="F1079" t="n">
        <v>1.339</v>
      </c>
      <c r="G1079" t="n">
        <v>-12800</v>
      </c>
      <c r="H1079" t="n">
        <v>228.138916</v>
      </c>
      <c r="I1079" t="n">
        <v>226.826176</v>
      </c>
      <c r="J1079" t="n">
        <v>1.31274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2026-07-09</t>
        </is>
      </c>
      <c r="B1080" t="inlineStr">
        <is>
          <t>512500</t>
        </is>
      </c>
      <c r="C1080" t="inlineStr">
        <is>
          <t>中证500ETF华夏</t>
        </is>
      </c>
      <c r="D1080" t="n">
        <v>163760.88</v>
      </c>
      <c r="E1080" t="n">
        <v>161520.88</v>
      </c>
      <c r="F1080" t="n">
        <v>4.746</v>
      </c>
      <c r="G1080" t="n">
        <v>2240</v>
      </c>
      <c r="H1080" t="n">
        <v>76.657809</v>
      </c>
      <c r="I1080" t="n">
        <v>76.72362200000001</v>
      </c>
      <c r="J1080" t="n">
        <v>-0.065813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2026-07-09</t>
        </is>
      </c>
      <c r="B1081" t="inlineStr">
        <is>
          <t>512510</t>
        </is>
      </c>
      <c r="C1081" t="inlineStr">
        <is>
          <t>中证500ETF华泰柏瑞</t>
        </is>
      </c>
      <c r="D1081" t="n">
        <v>39442.98</v>
      </c>
      <c r="E1081" t="n">
        <v>39592.98</v>
      </c>
      <c r="F1081" t="n">
        <v>2.505</v>
      </c>
      <c r="G1081" t="n">
        <v>-150</v>
      </c>
      <c r="H1081" t="n">
        <v>9.918042</v>
      </c>
      <c r="I1081" t="n">
        <v>10.005146</v>
      </c>
      <c r="J1081" t="n">
        <v>-0.087104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2026-07-09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1.49</v>
      </c>
      <c r="G1082" t="n">
        <v>0</v>
      </c>
      <c r="H1082" t="n">
        <v>0.62664</v>
      </c>
      <c r="I1082" t="n">
        <v>0.631687</v>
      </c>
      <c r="J1082" t="n">
        <v>-0.005047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2026-07-09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1.516</v>
      </c>
      <c r="G1083" t="n">
        <v>0</v>
      </c>
      <c r="H1083" t="n">
        <v>1.55393</v>
      </c>
      <c r="I1083" t="n">
        <v>1.54163</v>
      </c>
      <c r="J1083" t="n">
        <v>0.0123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2026-07-09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11190.6</v>
      </c>
      <c r="F1084" t="n">
        <v>1.821</v>
      </c>
      <c r="G1084" t="n">
        <v>100</v>
      </c>
      <c r="H1084" t="n">
        <v>2.037808</v>
      </c>
      <c r="I1084" t="n">
        <v>2.021816</v>
      </c>
      <c r="J1084" t="n">
        <v>0.015992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2026-07-09</t>
        </is>
      </c>
      <c r="B1085" t="inlineStr">
        <is>
          <t>512560</t>
        </is>
      </c>
      <c r="C1085" t="inlineStr">
        <is>
          <t>军工ETF易方达</t>
        </is>
      </c>
      <c r="D1085" t="n">
        <v>85912.7</v>
      </c>
      <c r="E1085" t="n">
        <v>84812.7</v>
      </c>
      <c r="F1085" t="n">
        <v>0.762</v>
      </c>
      <c r="G1085" t="n">
        <v>1100</v>
      </c>
      <c r="H1085" t="n">
        <v>6.462728</v>
      </c>
      <c r="I1085" t="n">
        <v>6.538513</v>
      </c>
      <c r="J1085" t="n">
        <v>-0.07578500000000001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2026-07-09</t>
        </is>
      </c>
      <c r="B1086" t="inlineStr">
        <is>
          <t>512570</t>
        </is>
      </c>
      <c r="C1086" t="inlineStr">
        <is>
          <t>证券ETF易方达</t>
        </is>
      </c>
      <c r="D1086" t="n">
        <v>401780.61</v>
      </c>
      <c r="E1086" t="n">
        <v>395580.61</v>
      </c>
      <c r="F1086" t="n">
        <v>1.115</v>
      </c>
      <c r="G1086" t="n">
        <v>6200</v>
      </c>
      <c r="H1086" t="n">
        <v>44.107238</v>
      </c>
      <c r="I1086" t="n">
        <v>43.840165</v>
      </c>
      <c r="J1086" t="n">
        <v>0.267073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2026-07-09</t>
        </is>
      </c>
      <c r="B1087" t="inlineStr">
        <is>
          <t>512580</t>
        </is>
      </c>
      <c r="C1087" t="inlineStr">
        <is>
          <t>环保ETF广发</t>
        </is>
      </c>
      <c r="D1087" t="n">
        <v>58647.17</v>
      </c>
      <c r="E1087" t="n">
        <v>58527.17</v>
      </c>
      <c r="F1087" t="n">
        <v>1.223</v>
      </c>
      <c r="G1087" t="n">
        <v>120</v>
      </c>
      <c r="H1087" t="n">
        <v>7.157872</v>
      </c>
      <c r="I1087" t="n">
        <v>7.409539</v>
      </c>
      <c r="J1087" t="n">
        <v>-0.251667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2026-07-09</t>
        </is>
      </c>
      <c r="B1088" t="inlineStr">
        <is>
          <t>512600</t>
        </is>
      </c>
      <c r="C1088" t="inlineStr">
        <is>
          <t>消费ETF嘉实</t>
        </is>
      </c>
      <c r="D1088" t="n">
        <v>154005.61</v>
      </c>
      <c r="E1088" t="n">
        <v>154005.61</v>
      </c>
      <c r="F1088" t="n">
        <v>0.534</v>
      </c>
      <c r="G1088" t="n">
        <v>0</v>
      </c>
      <c r="H1088" t="n">
        <v>8.2239</v>
      </c>
      <c r="I1088" t="n">
        <v>8.270101</v>
      </c>
      <c r="J1088" t="n">
        <v>-0.046201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2026-07-09</t>
        </is>
      </c>
      <c r="B1089" t="inlineStr">
        <is>
          <t>512620</t>
        </is>
      </c>
      <c r="C1089" t="inlineStr">
        <is>
          <t>农业ETF天弘</t>
        </is>
      </c>
      <c r="D1089" t="n">
        <v>125466.6</v>
      </c>
      <c r="E1089" t="n">
        <v>123766.6</v>
      </c>
      <c r="F1089" t="n">
        <v>0.828</v>
      </c>
      <c r="G1089" t="n">
        <v>1700</v>
      </c>
      <c r="H1089" t="n">
        <v>10.247874</v>
      </c>
      <c r="I1089" t="n">
        <v>10.395221</v>
      </c>
      <c r="J1089" t="n">
        <v>-0.147347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2026-07-09</t>
        </is>
      </c>
      <c r="B1090" t="inlineStr">
        <is>
          <t>512630</t>
        </is>
      </c>
      <c r="C1090" t="inlineStr">
        <is>
          <t>卫星ETF广发</t>
        </is>
      </c>
      <c r="D1090" t="n">
        <v>169042.6</v>
      </c>
      <c r="E1090" t="n">
        <v>165942.6</v>
      </c>
      <c r="F1090" t="n">
        <v>1.28</v>
      </c>
      <c r="G1090" t="n">
        <v>3100</v>
      </c>
      <c r="H1090" t="n">
        <v>21.240653</v>
      </c>
      <c r="I1090" t="n">
        <v>21.548332</v>
      </c>
      <c r="J1090" t="n">
        <v>-0.307679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2026-07-09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2.259</v>
      </c>
      <c r="G1091" t="n">
        <v>0</v>
      </c>
      <c r="H1091" t="n">
        <v>0.502422</v>
      </c>
      <c r="I1091" t="n">
        <v>0.502422</v>
      </c>
      <c r="J1091" t="n">
        <v>0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2026-07-09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1.389</v>
      </c>
      <c r="G1092" t="n">
        <v>0</v>
      </c>
      <c r="H1092" t="n">
        <v>0.457559</v>
      </c>
      <c r="I1092" t="n">
        <v>0.465795</v>
      </c>
      <c r="J1092" t="n">
        <v>-0.008236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2026-07-09</t>
        </is>
      </c>
      <c r="B1093" t="inlineStr">
        <is>
          <t>512660</t>
        </is>
      </c>
      <c r="C1093" t="inlineStr">
        <is>
          <t>军工ETF国泰</t>
        </is>
      </c>
      <c r="D1093" t="n">
        <v>546908</v>
      </c>
      <c r="E1093" t="n">
        <v>547308</v>
      </c>
      <c r="F1093" t="n">
        <v>1.219</v>
      </c>
      <c r="G1093" t="n">
        <v>-400</v>
      </c>
      <c r="H1093" t="n">
        <v>66.71684500000001</v>
      </c>
      <c r="I1093" t="n">
        <v>67.388475</v>
      </c>
      <c r="J1093" t="n">
        <v>-0.6716299999999999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2026-07-09</t>
        </is>
      </c>
      <c r="B1094" t="inlineStr">
        <is>
          <t>512670</t>
        </is>
      </c>
      <c r="C1094" t="inlineStr">
        <is>
          <t>国防ETF鹏华</t>
        </is>
      </c>
      <c r="D1094" t="n">
        <v>201565.26</v>
      </c>
      <c r="E1094" t="n">
        <v>200965.26</v>
      </c>
      <c r="F1094" t="n">
        <v>0.8</v>
      </c>
      <c r="G1094" t="n">
        <v>600</v>
      </c>
      <c r="H1094" t="n">
        <v>16.077221</v>
      </c>
      <c r="I1094" t="n">
        <v>16.206985</v>
      </c>
      <c r="J1094" t="n">
        <v>-0.129764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2026-07-09</t>
        </is>
      </c>
      <c r="B1095" t="inlineStr">
        <is>
          <t>512680</t>
        </is>
      </c>
      <c r="C1095" t="inlineStr">
        <is>
          <t>军工ETF广发</t>
        </is>
      </c>
      <c r="D1095" t="n">
        <v>330973.01</v>
      </c>
      <c r="E1095" t="n">
        <v>330973.01</v>
      </c>
      <c r="F1095" t="n">
        <v>1.244</v>
      </c>
      <c r="G1095" t="n">
        <v>0</v>
      </c>
      <c r="H1095" t="n">
        <v>41.173043</v>
      </c>
      <c r="I1095" t="n">
        <v>41.845367</v>
      </c>
      <c r="J1095" t="n">
        <v>-0.672324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2026-07-09</t>
        </is>
      </c>
      <c r="B1096" t="inlineStr">
        <is>
          <t>512690</t>
        </is>
      </c>
      <c r="C1096" t="inlineStr">
        <is>
          <t>酒ETF鹏华</t>
        </is>
      </c>
      <c r="D1096" t="n">
        <v>3498235.02</v>
      </c>
      <c r="E1096" t="n">
        <v>3495175.02</v>
      </c>
      <c r="F1096" t="n">
        <v>0.39</v>
      </c>
      <c r="G1096" t="n">
        <v>3060</v>
      </c>
      <c r="H1096" t="n">
        <v>136.311826</v>
      </c>
      <c r="I1096" t="n">
        <v>134.584906</v>
      </c>
      <c r="J1096" t="n">
        <v>1.72692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2026-07-09</t>
        </is>
      </c>
      <c r="B1097" t="inlineStr">
        <is>
          <t>512700</t>
        </is>
      </c>
      <c r="C1097" t="inlineStr">
        <is>
          <t>银行ETF南方</t>
        </is>
      </c>
      <c r="D1097" t="n">
        <v>78108.10000000001</v>
      </c>
      <c r="E1097" t="n">
        <v>78408.10000000001</v>
      </c>
      <c r="F1097" t="n">
        <v>1.416</v>
      </c>
      <c r="G1097" t="n">
        <v>-300</v>
      </c>
      <c r="H1097" t="n">
        <v>11.102587</v>
      </c>
      <c r="I1097" t="n">
        <v>10.964776</v>
      </c>
      <c r="J1097" t="n">
        <v>0.137811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2026-07-09</t>
        </is>
      </c>
      <c r="B1098" t="inlineStr">
        <is>
          <t>512710</t>
        </is>
      </c>
      <c r="C1098" t="inlineStr">
        <is>
          <t>军工龙头ETF富国</t>
        </is>
      </c>
      <c r="D1098" t="n">
        <v>1158565.84</v>
      </c>
      <c r="E1098" t="n">
        <v>1148265.84</v>
      </c>
      <c r="F1098" t="n">
        <v>0.65</v>
      </c>
      <c r="G1098" t="n">
        <v>10300</v>
      </c>
      <c r="H1098" t="n">
        <v>74.63728</v>
      </c>
      <c r="I1098" t="n">
        <v>75.009305</v>
      </c>
      <c r="J1098" t="n">
        <v>-0.372025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2026-07-09</t>
        </is>
      </c>
      <c r="B1099" t="inlineStr">
        <is>
          <t>512720</t>
        </is>
      </c>
      <c r="C1099" t="inlineStr">
        <is>
          <t>计算机ETF国泰</t>
        </is>
      </c>
      <c r="D1099" t="n">
        <v>39445.34</v>
      </c>
      <c r="E1099" t="n">
        <v>39145.34</v>
      </c>
      <c r="F1099" t="n">
        <v>1.252</v>
      </c>
      <c r="G1099" t="n">
        <v>300</v>
      </c>
      <c r="H1099" t="n">
        <v>4.900997</v>
      </c>
      <c r="I1099" t="n">
        <v>4.777264</v>
      </c>
      <c r="J1099" t="n">
        <v>0.123733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2026-07-09</t>
        </is>
      </c>
      <c r="B1100" t="inlineStr">
        <is>
          <t>512730</t>
        </is>
      </c>
      <c r="C1100" t="inlineStr">
        <is>
          <t>银行ETF鹏华</t>
        </is>
      </c>
      <c r="D1100" t="n">
        <v>7208.39</v>
      </c>
      <c r="E1100" t="n">
        <v>7208.39</v>
      </c>
      <c r="F1100" t="n">
        <v>1.574</v>
      </c>
      <c r="G1100" t="n">
        <v>0</v>
      </c>
      <c r="H1100" t="n">
        <v>1.1346</v>
      </c>
      <c r="I1100" t="n">
        <v>1.123067</v>
      </c>
      <c r="J1100" t="n">
        <v>0.011533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2026-07-09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1.35</v>
      </c>
      <c r="G1101" t="n">
        <v>0</v>
      </c>
      <c r="H1101" t="n">
        <v>0.640641</v>
      </c>
      <c r="I1101" t="n">
        <v>0.634947</v>
      </c>
      <c r="J1101" t="n">
        <v>0.005694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2026-07-09</t>
        </is>
      </c>
      <c r="B1102" t="inlineStr">
        <is>
          <t>512760</t>
        </is>
      </c>
      <c r="C1102" t="inlineStr">
        <is>
          <t>芯片ETF国泰</t>
        </is>
      </c>
      <c r="D1102" t="n">
        <v>892944.55</v>
      </c>
      <c r="E1102" t="n">
        <v>901344.55</v>
      </c>
      <c r="F1102" t="n">
        <v>1.412</v>
      </c>
      <c r="G1102" t="n">
        <v>-8400</v>
      </c>
      <c r="H1102" t="n">
        <v>127.269851</v>
      </c>
      <c r="I1102" t="n">
        <v>127.122724</v>
      </c>
      <c r="J1102" t="n">
        <v>0.147127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2026-07-09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9826.780000000001</v>
      </c>
      <c r="F1103" t="n">
        <v>2.938</v>
      </c>
      <c r="G1103" t="n">
        <v>150</v>
      </c>
      <c r="H1103" t="n">
        <v>2.887108</v>
      </c>
      <c r="I1103" t="n">
        <v>2.963103</v>
      </c>
      <c r="J1103" t="n">
        <v>-0.07599499999999999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2026-07-09</t>
        </is>
      </c>
      <c r="B1104" t="inlineStr">
        <is>
          <t>512800</t>
        </is>
      </c>
      <c r="C1104" t="inlineStr">
        <is>
          <t>银行ETF华宝</t>
        </is>
      </c>
      <c r="D1104" t="n">
        <v>1386507.99</v>
      </c>
      <c r="E1104" t="n">
        <v>1388727.99</v>
      </c>
      <c r="F1104" t="n">
        <v>0.77</v>
      </c>
      <c r="G1104" t="n">
        <v>-2220</v>
      </c>
      <c r="H1104" t="n">
        <v>106.932055</v>
      </c>
      <c r="I1104" t="n">
        <v>109.698876</v>
      </c>
      <c r="J1104" t="n">
        <v>-2.766821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2026-07-09</t>
        </is>
      </c>
      <c r="B1105" t="inlineStr">
        <is>
          <t>512810</t>
        </is>
      </c>
      <c r="C1105" t="inlineStr">
        <is>
          <t>军工ETF华宝</t>
        </is>
      </c>
      <c r="D1105" t="n">
        <v>96558.35000000001</v>
      </c>
      <c r="E1105" t="n">
        <v>95558.35000000001</v>
      </c>
      <c r="F1105" t="n">
        <v>0.709</v>
      </c>
      <c r="G1105" t="n">
        <v>1000</v>
      </c>
      <c r="H1105" t="n">
        <v>6.775087</v>
      </c>
      <c r="I1105" t="n">
        <v>6.84098</v>
      </c>
      <c r="J1105" t="n">
        <v>-0.06589299999999999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2026-07-09</t>
        </is>
      </c>
      <c r="B1106" t="inlineStr">
        <is>
          <t>512820</t>
        </is>
      </c>
      <c r="C1106" t="inlineStr">
        <is>
          <t>银行ETF汇添富</t>
        </is>
      </c>
      <c r="D1106" t="n">
        <v>44110.19</v>
      </c>
      <c r="E1106" t="n">
        <v>44410.19</v>
      </c>
      <c r="F1106" t="n">
        <v>1.347</v>
      </c>
      <c r="G1106" t="n">
        <v>-300</v>
      </c>
      <c r="H1106" t="n">
        <v>5.982052</v>
      </c>
      <c r="I1106" t="n">
        <v>5.915879</v>
      </c>
      <c r="J1106" t="n">
        <v>0.066173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2026-07-09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2141.06</v>
      </c>
      <c r="F1107" t="n">
        <v>1.537</v>
      </c>
      <c r="G1107" t="n">
        <v>0</v>
      </c>
      <c r="H1107" t="n">
        <v>0.329081</v>
      </c>
      <c r="I1107" t="n">
        <v>0.339144</v>
      </c>
      <c r="J1107" t="n">
        <v>-0.010063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2026-07-09</t>
        </is>
      </c>
      <c r="B1108" t="inlineStr">
        <is>
          <t>512880</t>
        </is>
      </c>
      <c r="C1108" t="inlineStr">
        <is>
          <t>证券ETF国泰</t>
        </is>
      </c>
      <c r="D1108" t="n">
        <v>5486329.15</v>
      </c>
      <c r="E1108" t="n">
        <v>5456329.15</v>
      </c>
      <c r="F1108" t="n">
        <v>1.111</v>
      </c>
      <c r="G1108" t="n">
        <v>30000</v>
      </c>
      <c r="H1108" t="n">
        <v>606.198168</v>
      </c>
      <c r="I1108" t="n">
        <v>604.312033</v>
      </c>
      <c r="J1108" t="n">
        <v>1.886135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2026-07-09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2994511.08</v>
      </c>
      <c r="E1109" t="n">
        <v>2979111.08</v>
      </c>
      <c r="F1109" t="n">
        <v>1.12</v>
      </c>
      <c r="G1109" t="n">
        <v>15400</v>
      </c>
      <c r="H1109" t="n">
        <v>333.660441</v>
      </c>
      <c r="I1109" t="n">
        <v>326.674823</v>
      </c>
      <c r="J1109" t="n">
        <v>6.985618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2026-07-09</t>
        </is>
      </c>
      <c r="B1110" t="inlineStr">
        <is>
          <t>512900</t>
        </is>
      </c>
      <c r="C1110" t="inlineStr">
        <is>
          <t>证券ETF南方</t>
        </is>
      </c>
      <c r="D1110" t="n">
        <v>749240.6</v>
      </c>
      <c r="E1110" t="n">
        <v>742740.6</v>
      </c>
      <c r="F1110" t="n">
        <v>1.099</v>
      </c>
      <c r="G1110" t="n">
        <v>6500</v>
      </c>
      <c r="H1110" t="n">
        <v>81.62719199999999</v>
      </c>
      <c r="I1110" t="n">
        <v>81.827823</v>
      </c>
      <c r="J1110" t="n">
        <v>-0.200631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2026-07-09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1.348</v>
      </c>
      <c r="G1111" t="n">
        <v>0</v>
      </c>
      <c r="H1111" t="n">
        <v>1.767616</v>
      </c>
      <c r="I1111" t="n">
        <v>1.774172</v>
      </c>
      <c r="J1111" t="n">
        <v>-0.006556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2026-07-09</t>
        </is>
      </c>
      <c r="B1112" t="inlineStr">
        <is>
          <t>512930</t>
        </is>
      </c>
      <c r="C1112" t="inlineStr">
        <is>
          <t>AI人工智能ETF平安</t>
        </is>
      </c>
      <c r="D1112" t="n">
        <v>475652.13</v>
      </c>
      <c r="E1112" t="n">
        <v>466452.13</v>
      </c>
      <c r="F1112" t="n">
        <v>0.729</v>
      </c>
      <c r="G1112" t="n">
        <v>9200</v>
      </c>
      <c r="H1112" t="n">
        <v>34.004361</v>
      </c>
      <c r="I1112" t="n">
        <v>32.871018</v>
      </c>
      <c r="J1112" t="n">
        <v>1.133343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2026-07-09</t>
        </is>
      </c>
      <c r="B1113" t="inlineStr">
        <is>
          <t>512940</t>
        </is>
      </c>
      <c r="C1113" t="inlineStr">
        <is>
          <t>有色ETF华安</t>
        </is>
      </c>
      <c r="D1113" t="n">
        <v>218570.5</v>
      </c>
      <c r="E1113" t="n">
        <v>217470.5</v>
      </c>
      <c r="F1113" t="n">
        <v>0.781</v>
      </c>
      <c r="G1113" t="n">
        <v>1100</v>
      </c>
      <c r="H1113" t="n">
        <v>16.984446</v>
      </c>
      <c r="I1113" t="n">
        <v>17.436388</v>
      </c>
      <c r="J1113" t="n">
        <v>-0.451942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2026-07-09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404455.1</v>
      </c>
      <c r="F1114" t="n">
        <v>1.527</v>
      </c>
      <c r="G1114" t="n">
        <v>0</v>
      </c>
      <c r="H1114" t="n">
        <v>61.760293</v>
      </c>
      <c r="I1114" t="n">
        <v>62.245639</v>
      </c>
      <c r="J1114" t="n">
        <v>-0.485346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2026-07-09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384645.73</v>
      </c>
      <c r="E1115" t="n">
        <v>384705.73</v>
      </c>
      <c r="G1115" t="n">
        <v>-60</v>
      </c>
      <c r="H1115" t="n">
        <v>56.782566</v>
      </c>
      <c r="I1115" t="n">
        <v>57.137711</v>
      </c>
      <c r="J1115" t="n">
        <v>-0.355145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2026-07-09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</v>
      </c>
      <c r="G1116" t="n">
        <v>0</v>
      </c>
      <c r="H1116" t="n">
        <v>0.159802</v>
      </c>
      <c r="I1116" t="n">
        <v>0.162199</v>
      </c>
      <c r="J1116" t="n">
        <v>-0.002397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2026-07-09</t>
        </is>
      </c>
      <c r="B1117" t="inlineStr">
        <is>
          <t>512980</t>
        </is>
      </c>
      <c r="C1117" t="inlineStr">
        <is>
          <t>传媒ETF广发</t>
        </is>
      </c>
      <c r="D1117" t="n">
        <v>434092.44</v>
      </c>
      <c r="E1117" t="n">
        <v>433342.44</v>
      </c>
      <c r="F1117" t="n">
        <v>0.8080000000000001</v>
      </c>
      <c r="G1117" t="n">
        <v>750</v>
      </c>
      <c r="H1117" t="n">
        <v>35.014069</v>
      </c>
      <c r="I1117" t="n">
        <v>34.953469</v>
      </c>
      <c r="J1117" t="n">
        <v>0.0606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2026-07-09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2.07</v>
      </c>
      <c r="G1118" t="n">
        <v>0</v>
      </c>
      <c r="H1118" t="n">
        <v>2.049619</v>
      </c>
      <c r="I1118" t="n">
        <v>2.068432</v>
      </c>
      <c r="J1118" t="n">
        <v>-0.018813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2026-07-09</t>
        </is>
      </c>
      <c r="B1119" t="inlineStr">
        <is>
          <t>513000</t>
        </is>
      </c>
      <c r="C1119" t="inlineStr">
        <is>
          <t>日经225ETF易方达</t>
        </is>
      </c>
      <c r="D1119" t="n">
        <v>98441.14</v>
      </c>
      <c r="E1119" t="n">
        <v>98391.14</v>
      </c>
      <c r="F1119" t="n">
        <v>2.37</v>
      </c>
      <c r="G1119" t="n">
        <v>50</v>
      </c>
      <c r="H1119" t="n">
        <v>23.3187</v>
      </c>
      <c r="I1119" t="n">
        <v>23.936233</v>
      </c>
      <c r="J1119" t="n">
        <v>-0.617533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2026-07-09</t>
        </is>
      </c>
      <c r="B1120" t="inlineStr">
        <is>
          <t>513010</t>
        </is>
      </c>
      <c r="C1120" t="inlineStr">
        <is>
          <t>恒生科技ETF易方达</t>
        </is>
      </c>
      <c r="D1120" t="n">
        <v>4492230.7</v>
      </c>
      <c r="E1120" t="n">
        <v>4513030.7</v>
      </c>
      <c r="F1120" t="n">
        <v>0.618</v>
      </c>
      <c r="G1120" t="n">
        <v>-20800</v>
      </c>
      <c r="H1120" t="n">
        <v>278.905297</v>
      </c>
      <c r="I1120" t="n">
        <v>267.677534</v>
      </c>
      <c r="J1120" t="n">
        <v>11.227763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2026-07-09</t>
        </is>
      </c>
      <c r="B1121" t="inlineStr">
        <is>
          <t>513020</t>
        </is>
      </c>
      <c r="C1121" t="inlineStr">
        <is>
          <t>港股科技ETF国泰</t>
        </is>
      </c>
      <c r="D1121" t="n">
        <v>258614.54</v>
      </c>
      <c r="E1121" t="n">
        <v>261414.54</v>
      </c>
      <c r="F1121" t="n">
        <v>0.9419999999999999</v>
      </c>
      <c r="G1121" t="n">
        <v>-2800</v>
      </c>
      <c r="H1121" t="n">
        <v>24.62525</v>
      </c>
      <c r="I1121" t="n">
        <v>23.89988</v>
      </c>
      <c r="J1121" t="n">
        <v>0.72537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2026-07-09</t>
        </is>
      </c>
      <c r="B1122" t="inlineStr">
        <is>
          <t>513030</t>
        </is>
      </c>
      <c r="C1122" t="inlineStr">
        <is>
          <t>德国ETF华安</t>
        </is>
      </c>
      <c r="D1122" t="n">
        <v>101027.9</v>
      </c>
      <c r="E1122" t="n">
        <v>100927.9</v>
      </c>
      <c r="F1122" t="n">
        <v>1.802</v>
      </c>
      <c r="G1122" t="n">
        <v>100</v>
      </c>
      <c r="H1122" t="n">
        <v>18.187208</v>
      </c>
      <c r="I1122" t="n">
        <v>18.693493</v>
      </c>
      <c r="J1122" t="n">
        <v>-0.506285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2026-07-09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600784.13</v>
      </c>
      <c r="E1123" t="n">
        <v>569334.13</v>
      </c>
      <c r="F1123" t="n">
        <v>0.964</v>
      </c>
      <c r="G1123" t="n">
        <v>31450</v>
      </c>
      <c r="H1123" t="n">
        <v>54.88381</v>
      </c>
      <c r="I1123" t="n">
        <v>52.053094</v>
      </c>
      <c r="J1123" t="n">
        <v>2.830716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2026-07-09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3347443.27</v>
      </c>
      <c r="E1124" t="n">
        <v>3356143.27</v>
      </c>
      <c r="F1124" t="n">
        <v>1.092</v>
      </c>
      <c r="G1124" t="n">
        <v>-8700</v>
      </c>
      <c r="H1124" t="n">
        <v>366.490845</v>
      </c>
      <c r="I1124" t="n">
        <v>348.315772</v>
      </c>
      <c r="J1124" t="n">
        <v>18.175073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2026-07-09</t>
        </is>
      </c>
      <c r="B1125" t="inlineStr">
        <is>
          <t>513060</t>
        </is>
      </c>
      <c r="C1125" t="inlineStr">
        <is>
          <t>恒生医疗ETF博时</t>
        </is>
      </c>
      <c r="D1125" t="n">
        <v>1090789.33</v>
      </c>
      <c r="E1125" t="n">
        <v>1090789.33</v>
      </c>
      <c r="F1125" t="n">
        <v>0.518</v>
      </c>
      <c r="G1125" t="n">
        <v>0</v>
      </c>
      <c r="H1125" t="n">
        <v>56.502887</v>
      </c>
      <c r="I1125" t="n">
        <v>57.137045</v>
      </c>
      <c r="J1125" t="n">
        <v>-0.634158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2026-07-09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119676.08</v>
      </c>
      <c r="E1126" t="n">
        <v>119676.08</v>
      </c>
      <c r="F1126" t="n">
        <v>1.077</v>
      </c>
      <c r="G1126" t="n">
        <v>0</v>
      </c>
      <c r="H1126" t="n">
        <v>12.889114</v>
      </c>
      <c r="I1126" t="n">
        <v>12.788103</v>
      </c>
      <c r="J1126" t="n">
        <v>0.101011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2026-07-09</t>
        </is>
      </c>
      <c r="B1127" t="inlineStr">
        <is>
          <t>513080</t>
        </is>
      </c>
      <c r="C1127" t="inlineStr">
        <is>
          <t>法国ETF华安</t>
        </is>
      </c>
      <c r="D1127" t="n">
        <v>63791.6</v>
      </c>
      <c r="E1127" t="n">
        <v>63741.6</v>
      </c>
      <c r="F1127" t="n">
        <v>1.763</v>
      </c>
      <c r="G1127" t="n">
        <v>50</v>
      </c>
      <c r="H1127" t="n">
        <v>11.237644</v>
      </c>
      <c r="I1127" t="n">
        <v>11.394427</v>
      </c>
      <c r="J1127" t="n">
        <v>-0.156783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2026-07-09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1046098.8</v>
      </c>
      <c r="E1128" t="n">
        <v>1046448.8</v>
      </c>
      <c r="F1128" t="n">
        <v>1.816</v>
      </c>
      <c r="G1128" t="n">
        <v>-350</v>
      </c>
      <c r="H1128" t="n">
        <v>190.035102</v>
      </c>
      <c r="I1128" t="n">
        <v>191.754532</v>
      </c>
      <c r="J1128" t="n">
        <v>-1.71943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2026-07-09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2.141</v>
      </c>
      <c r="G1129" t="n">
        <v>0</v>
      </c>
      <c r="H1129" t="n">
        <v>202.648018</v>
      </c>
      <c r="I1129" t="n">
        <v>205.298249</v>
      </c>
      <c r="J1129" t="n">
        <v>-2.650231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2026-07-09</t>
        </is>
      </c>
      <c r="B1130" t="inlineStr">
        <is>
          <t>513110</t>
        </is>
      </c>
      <c r="C1130" t="inlineStr">
        <is>
          <t>纳指ETF华泰柏瑞</t>
        </is>
      </c>
      <c r="D1130" t="n">
        <v>216343.5</v>
      </c>
      <c r="E1130" t="n">
        <v>216243.5</v>
      </c>
      <c r="F1130" t="n">
        <v>2.405</v>
      </c>
      <c r="G1130" t="n">
        <v>100</v>
      </c>
      <c r="H1130" t="n">
        <v>52.006562</v>
      </c>
      <c r="I1130" t="n">
        <v>52.695785</v>
      </c>
      <c r="J1130" t="n">
        <v>-0.689223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2026-07-09</t>
        </is>
      </c>
      <c r="B1131" t="inlineStr">
        <is>
          <t>513120</t>
        </is>
      </c>
      <c r="C1131" t="inlineStr">
        <is>
          <t>港股创新药ETF广发</t>
        </is>
      </c>
      <c r="D1131" t="n">
        <v>2298663.54</v>
      </c>
      <c r="E1131" t="n">
        <v>2300563.54</v>
      </c>
      <c r="F1131" t="n">
        <v>1.128</v>
      </c>
      <c r="G1131" t="n">
        <v>-1900</v>
      </c>
      <c r="H1131" t="n">
        <v>259.503568</v>
      </c>
      <c r="I1131" t="n">
        <v>262.884237</v>
      </c>
      <c r="J1131" t="n">
        <v>-3.380669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2026-07-09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6279234.7</v>
      </c>
      <c r="E1132" t="n">
        <v>6329234.7</v>
      </c>
      <c r="F1132" t="n">
        <v>0.591</v>
      </c>
      <c r="G1132" t="n">
        <v>-50000</v>
      </c>
      <c r="H1132" t="n">
        <v>374.057771</v>
      </c>
      <c r="I1132" t="n">
        <v>360.426761</v>
      </c>
      <c r="J1132" t="n">
        <v>13.63101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2026-07-09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1.612</v>
      </c>
      <c r="G1133" t="n">
        <v>0</v>
      </c>
      <c r="H1133" t="n">
        <v>1.343892</v>
      </c>
      <c r="I1133" t="n">
        <v>1.305543</v>
      </c>
      <c r="J1133" t="n">
        <v>0.038349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2026-07-09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11055.98</v>
      </c>
      <c r="E1134" t="n">
        <v>11155.98</v>
      </c>
      <c r="F1134" t="n">
        <v>0.954</v>
      </c>
      <c r="G1134" t="n">
        <v>-100</v>
      </c>
      <c r="H1134" t="n">
        <v>1.064281</v>
      </c>
      <c r="I1134" t="n">
        <v>1.036676</v>
      </c>
      <c r="J1134" t="n">
        <v>0.027605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2026-07-09</t>
        </is>
      </c>
      <c r="B1135" t="inlineStr">
        <is>
          <t>513160</t>
        </is>
      </c>
      <c r="C1135" t="inlineStr">
        <is>
          <t>港股科技ETF银华</t>
        </is>
      </c>
      <c r="D1135" t="n">
        <v>343218.93</v>
      </c>
      <c r="E1135" t="n">
        <v>339718.93</v>
      </c>
      <c r="F1135" t="n">
        <v>0.989</v>
      </c>
      <c r="G1135" t="n">
        <v>3500</v>
      </c>
      <c r="H1135" t="n">
        <v>33.598202</v>
      </c>
      <c r="I1135" t="n">
        <v>31.761086</v>
      </c>
      <c r="J1135" t="n">
        <v>1.837116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2026-07-09</t>
        </is>
      </c>
      <c r="B1136" t="inlineStr">
        <is>
          <t>513170</t>
        </is>
      </c>
      <c r="C1136" t="inlineStr">
        <is>
          <t>恒生央企ETF鹏华</t>
        </is>
      </c>
      <c r="D1136" t="n">
        <v>20457.3</v>
      </c>
      <c r="E1136" t="n">
        <v>20457.3</v>
      </c>
      <c r="F1136" t="n">
        <v>1.513</v>
      </c>
      <c r="G1136" t="n">
        <v>0</v>
      </c>
      <c r="H1136" t="n">
        <v>3.095189</v>
      </c>
      <c r="I1136" t="n">
        <v>3.015406</v>
      </c>
      <c r="J1136" t="n">
        <v>0.07978300000000001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2026-07-09</t>
        </is>
      </c>
      <c r="B1137" t="inlineStr">
        <is>
          <t>513180</t>
        </is>
      </c>
      <c r="C1137" t="inlineStr">
        <is>
          <t>恒生科技ETF华夏</t>
        </is>
      </c>
      <c r="D1137" t="n">
        <v>7083975.95</v>
      </c>
      <c r="E1137" t="n">
        <v>7189475.95</v>
      </c>
      <c r="F1137" t="n">
        <v>0.599</v>
      </c>
      <c r="G1137" t="n">
        <v>-105500</v>
      </c>
      <c r="H1137" t="n">
        <v>430.649609</v>
      </c>
      <c r="I1137" t="n">
        <v>413.222864</v>
      </c>
      <c r="J1137" t="n">
        <v>17.426745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2026-07-09</t>
        </is>
      </c>
      <c r="B1138" t="inlineStr">
        <is>
          <t>513190</t>
        </is>
      </c>
      <c r="C1138" t="inlineStr">
        <is>
          <t>港股通金融ETF华夏</t>
        </is>
      </c>
      <c r="D1138" t="n">
        <v>95793.60000000001</v>
      </c>
      <c r="E1138" t="n">
        <v>95793.60000000001</v>
      </c>
      <c r="F1138" t="n">
        <v>1.698</v>
      </c>
      <c r="G1138" t="n">
        <v>0</v>
      </c>
      <c r="H1138" t="n">
        <v>16.265753</v>
      </c>
      <c r="I1138" t="n">
        <v>15.733351</v>
      </c>
      <c r="J1138" t="n">
        <v>0.532402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2026-07-09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96928.21000000001</v>
      </c>
      <c r="E1139" t="n">
        <v>97628.21000000001</v>
      </c>
      <c r="F1139" t="n">
        <v>0.95</v>
      </c>
      <c r="G1139" t="n">
        <v>-700</v>
      </c>
      <c r="H1139" t="n">
        <v>9.27468</v>
      </c>
      <c r="I1139" t="n">
        <v>9.544382000000001</v>
      </c>
      <c r="J1139" t="n">
        <v>-0.269702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2026-07-09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1.443</v>
      </c>
      <c r="G1140" t="n">
        <v>0</v>
      </c>
      <c r="H1140" t="n">
        <v>0.648513</v>
      </c>
      <c r="I1140" t="n">
        <v>0.630087</v>
      </c>
      <c r="J1140" t="n">
        <v>0.018426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2026-07-09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0.953</v>
      </c>
      <c r="G1141" t="n">
        <v>0</v>
      </c>
      <c r="H1141" t="n">
        <v>5.347373</v>
      </c>
      <c r="I1141" t="n">
        <v>5.145373</v>
      </c>
      <c r="J1141" t="n">
        <v>0.202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2026-07-09</t>
        </is>
      </c>
      <c r="B1142" t="inlineStr">
        <is>
          <t>513230</t>
        </is>
      </c>
      <c r="C1142" t="inlineStr">
        <is>
          <t>港股通消费ETF华夏</t>
        </is>
      </c>
      <c r="D1142" t="n">
        <v>30842.27</v>
      </c>
      <c r="E1142" t="n">
        <v>30842.27</v>
      </c>
      <c r="F1142" t="n">
        <v>0.851</v>
      </c>
      <c r="G1142" t="n">
        <v>0</v>
      </c>
      <c r="H1142" t="n">
        <v>2.624677</v>
      </c>
      <c r="I1142" t="n">
        <v>2.600003</v>
      </c>
      <c r="J1142" t="n">
        <v>0.024674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2026-07-09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8649.6</v>
      </c>
      <c r="E1143" t="n">
        <v>8649.6</v>
      </c>
      <c r="F1143" t="n">
        <v>1.072</v>
      </c>
      <c r="G1143" t="n">
        <v>0</v>
      </c>
      <c r="H1143" t="n">
        <v>0.927237</v>
      </c>
      <c r="I1143" t="n">
        <v>0.882983</v>
      </c>
      <c r="J1143" t="n">
        <v>0.044254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2026-07-09</t>
        </is>
      </c>
      <c r="B1144" t="inlineStr">
        <is>
          <t>513260</t>
        </is>
      </c>
      <c r="C1144" t="inlineStr">
        <is>
          <t>恒生科技ETF汇添富</t>
        </is>
      </c>
      <c r="D1144" t="n">
        <v>520024.3</v>
      </c>
      <c r="E1144" t="n">
        <v>520024.3</v>
      </c>
      <c r="F1144" t="n">
        <v>1.153</v>
      </c>
      <c r="G1144" t="n">
        <v>0</v>
      </c>
      <c r="H1144" t="n">
        <v>59.958802</v>
      </c>
      <c r="I1144" t="n">
        <v>57.306678</v>
      </c>
      <c r="J1144" t="n">
        <v>2.652124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2026-07-09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40511.45</v>
      </c>
      <c r="E1145" t="n">
        <v>40411.45</v>
      </c>
      <c r="F1145" t="n">
        <v>0.987</v>
      </c>
      <c r="G1145" t="n">
        <v>100</v>
      </c>
      <c r="H1145" t="n">
        <v>3.98861</v>
      </c>
      <c r="I1145" t="n">
        <v>4.051145</v>
      </c>
      <c r="J1145" t="n">
        <v>-0.06253499999999999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2026-07-09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100307.21</v>
      </c>
      <c r="E1146" t="n">
        <v>99307.21000000001</v>
      </c>
      <c r="F1146" t="n">
        <v>1.738</v>
      </c>
      <c r="G1146" t="n">
        <v>1000</v>
      </c>
      <c r="H1146" t="n">
        <v>17.259593</v>
      </c>
      <c r="I1146" t="n">
        <v>16.751549</v>
      </c>
      <c r="J1146" t="n">
        <v>0.5080440000000001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2026-07-09</t>
        </is>
      </c>
      <c r="B1147" t="inlineStr">
        <is>
          <t>513300</t>
        </is>
      </c>
      <c r="C1147" t="inlineStr">
        <is>
          <t>纳斯达克ETF华夏</t>
        </is>
      </c>
      <c r="D1147" t="n">
        <v>519967.1</v>
      </c>
      <c r="E1147" t="n">
        <v>519892.1</v>
      </c>
      <c r="F1147" t="n">
        <v>2.631</v>
      </c>
      <c r="G1147" t="n">
        <v>75</v>
      </c>
      <c r="H1147" t="n">
        <v>136.783612</v>
      </c>
      <c r="I1147" t="n">
        <v>138.687202</v>
      </c>
      <c r="J1147" t="n">
        <v>-1.90359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2026-07-09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231642.7</v>
      </c>
      <c r="E1148" t="n">
        <v>231342.7</v>
      </c>
      <c r="F1148" t="n">
        <v>5.831</v>
      </c>
      <c r="G1148" t="n">
        <v>300</v>
      </c>
      <c r="H1148" t="n">
        <v>134.895928</v>
      </c>
      <c r="I1148" t="n">
        <v>136.661757</v>
      </c>
      <c r="J1148" t="n">
        <v>-1.765829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2026-07-09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1.068</v>
      </c>
      <c r="G1149" t="n">
        <v>0</v>
      </c>
      <c r="H1149" t="n">
        <v>1.185593</v>
      </c>
      <c r="I1149" t="n">
        <v>1.135638</v>
      </c>
      <c r="J1149" t="n">
        <v>0.049955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2026-07-09</t>
        </is>
      </c>
      <c r="B1150" t="inlineStr">
        <is>
          <t>513330</t>
        </is>
      </c>
      <c r="C1150" t="inlineStr">
        <is>
          <t>恒生互联网ETF华夏</t>
        </is>
      </c>
      <c r="D1150" t="n">
        <v>7130948</v>
      </c>
      <c r="E1150" t="n">
        <v>7164948</v>
      </c>
      <c r="F1150" t="n">
        <v>0.386</v>
      </c>
      <c r="G1150" t="n">
        <v>-34000</v>
      </c>
      <c r="H1150" t="n">
        <v>276.566993</v>
      </c>
      <c r="I1150" t="n">
        <v>261.739602</v>
      </c>
      <c r="J1150" t="n">
        <v>14.827391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2026-07-09</t>
        </is>
      </c>
      <c r="B1151" t="inlineStr">
        <is>
          <t>513350</t>
        </is>
      </c>
      <c r="C1151" t="inlineStr">
        <is>
          <t>标普油气ETF富国</t>
        </is>
      </c>
      <c r="D1151" t="n">
        <v>80574.60000000001</v>
      </c>
      <c r="E1151" t="n">
        <v>80474.60000000001</v>
      </c>
      <c r="F1151" t="n">
        <v>1.157</v>
      </c>
      <c r="G1151" t="n">
        <v>100</v>
      </c>
      <c r="H1151" t="n">
        <v>9.310911000000001</v>
      </c>
      <c r="I1151" t="n">
        <v>8.929618</v>
      </c>
      <c r="J1151" t="n">
        <v>0.381293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2026-07-09</t>
        </is>
      </c>
      <c r="B1152" t="inlineStr">
        <is>
          <t>513360</t>
        </is>
      </c>
      <c r="C1152" t="inlineStr">
        <is>
          <t>教育ETF博时</t>
        </is>
      </c>
      <c r="D1152" t="n">
        <v>66571.39</v>
      </c>
      <c r="E1152" t="n">
        <v>66421.39</v>
      </c>
      <c r="F1152" t="n">
        <v>0.441</v>
      </c>
      <c r="G1152" t="n">
        <v>150</v>
      </c>
      <c r="H1152" t="n">
        <v>2.929183</v>
      </c>
      <c r="I1152" t="n">
        <v>2.915941</v>
      </c>
      <c r="J1152" t="n">
        <v>0.013242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2026-07-09</t>
        </is>
      </c>
      <c r="B1153" t="inlineStr">
        <is>
          <t>513380</t>
        </is>
      </c>
      <c r="C1153" t="inlineStr">
        <is>
          <t>恒生科技ETF广发</t>
        </is>
      </c>
      <c r="D1153" t="n">
        <v>1891178.49</v>
      </c>
      <c r="E1153" t="n">
        <v>1893478.49</v>
      </c>
      <c r="F1153" t="n">
        <v>0.544</v>
      </c>
      <c r="G1153" t="n">
        <v>-2300</v>
      </c>
      <c r="H1153" t="n">
        <v>103.00523</v>
      </c>
      <c r="I1153" t="n">
        <v>98.44799399999999</v>
      </c>
      <c r="J1153" t="n">
        <v>4.557236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2026-07-09</t>
        </is>
      </c>
      <c r="B1154" t="inlineStr">
        <is>
          <t>513390</t>
        </is>
      </c>
      <c r="C1154" t="inlineStr">
        <is>
          <t>纳指100ETF博时</t>
        </is>
      </c>
      <c r="D1154" t="n">
        <v>199237.91</v>
      </c>
      <c r="E1154" t="n">
        <v>196237.91</v>
      </c>
      <c r="F1154" t="n">
        <v>2.346</v>
      </c>
      <c r="G1154" t="n">
        <v>3000</v>
      </c>
      <c r="H1154" t="n">
        <v>46.037414</v>
      </c>
      <c r="I1154" t="n">
        <v>46.087242</v>
      </c>
      <c r="J1154" t="n">
        <v>-0.049828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2026-07-09</t>
        </is>
      </c>
      <c r="B1155" t="inlineStr">
        <is>
          <t>513400</t>
        </is>
      </c>
      <c r="C1155" t="inlineStr">
        <is>
          <t>道琼斯ETF鹏华</t>
        </is>
      </c>
      <c r="D1155" t="n">
        <v>233206.2</v>
      </c>
      <c r="E1155" t="n">
        <v>232206.2</v>
      </c>
      <c r="F1155" t="n">
        <v>1.334</v>
      </c>
      <c r="G1155" t="n">
        <v>1000</v>
      </c>
      <c r="H1155" t="n">
        <v>30.976307</v>
      </c>
      <c r="I1155" t="n">
        <v>31.074113</v>
      </c>
      <c r="J1155" t="n">
        <v>-0.097806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2026-07-09</t>
        </is>
      </c>
      <c r="B1156" t="inlineStr">
        <is>
          <t>513500</t>
        </is>
      </c>
      <c r="C1156" t="inlineStr">
        <is>
          <t>标普500ETF博时</t>
        </is>
      </c>
      <c r="D1156" t="n">
        <v>1003163.86</v>
      </c>
      <c r="E1156" t="n">
        <v>1001163.86</v>
      </c>
      <c r="F1156" t="n">
        <v>2.503</v>
      </c>
      <c r="G1156" t="n">
        <v>2000</v>
      </c>
      <c r="H1156" t="n">
        <v>250.591313</v>
      </c>
      <c r="I1156" t="n">
        <v>252.588623</v>
      </c>
      <c r="J1156" t="n">
        <v>-1.99731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2026-07-09</t>
        </is>
      </c>
      <c r="B1157" t="inlineStr">
        <is>
          <t>513520</t>
        </is>
      </c>
      <c r="C1157" t="inlineStr">
        <is>
          <t>日经ETF华夏</t>
        </is>
      </c>
      <c r="D1157" t="n">
        <v>105888.72</v>
      </c>
      <c r="E1157" t="n">
        <v>105838.72</v>
      </c>
      <c r="F1157" t="n">
        <v>2.343</v>
      </c>
      <c r="G1157" t="n">
        <v>50</v>
      </c>
      <c r="H1157" t="n">
        <v>24.798012</v>
      </c>
      <c r="I1157" t="n">
        <v>25.495081</v>
      </c>
      <c r="J1157" t="n">
        <v>-0.697069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2026-07-09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263193.87</v>
      </c>
      <c r="E1158" t="n">
        <v>263243.87</v>
      </c>
      <c r="F1158" t="n">
        <v>1.503</v>
      </c>
      <c r="G1158" t="n">
        <v>-50</v>
      </c>
      <c r="H1158" t="n">
        <v>39.565554</v>
      </c>
      <c r="I1158" t="n">
        <v>38.264137</v>
      </c>
      <c r="J1158" t="n">
        <v>1.301417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2026-07-09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162899.2</v>
      </c>
      <c r="E1159" t="n">
        <v>159299.2</v>
      </c>
      <c r="F1159" t="n">
        <v>1.086</v>
      </c>
      <c r="G1159" t="n">
        <v>3600</v>
      </c>
      <c r="H1159" t="n">
        <v>17.299893</v>
      </c>
      <c r="I1159" t="n">
        <v>16.768416</v>
      </c>
      <c r="J1159" t="n">
        <v>0.531477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2026-07-09</t>
        </is>
      </c>
      <c r="B1160" t="inlineStr">
        <is>
          <t>513560</t>
        </is>
      </c>
      <c r="C1160" t="inlineStr">
        <is>
          <t>香港科技ETF兴银</t>
        </is>
      </c>
      <c r="D1160" t="n">
        <v>54538.6</v>
      </c>
      <c r="E1160" t="n">
        <v>54638.6</v>
      </c>
      <c r="F1160" t="n">
        <v>1.129</v>
      </c>
      <c r="G1160" t="n">
        <v>-100</v>
      </c>
      <c r="H1160" t="n">
        <v>6.168698</v>
      </c>
      <c r="I1160" t="n">
        <v>5.98234</v>
      </c>
      <c r="J1160" t="n">
        <v>0.186358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2026-07-09</t>
        </is>
      </c>
      <c r="B1161" t="inlineStr">
        <is>
          <t>513580</t>
        </is>
      </c>
      <c r="C1161" t="inlineStr">
        <is>
          <t>恒生科技ETF华安</t>
        </is>
      </c>
      <c r="D1161" t="n">
        <v>656911.8</v>
      </c>
      <c r="E1161" t="n">
        <v>664011.8</v>
      </c>
      <c r="F1161" t="n">
        <v>0.596</v>
      </c>
      <c r="G1161" t="n">
        <v>-7100</v>
      </c>
      <c r="H1161" t="n">
        <v>39.575103</v>
      </c>
      <c r="I1161" t="n">
        <v>37.93739</v>
      </c>
      <c r="J1161" t="n">
        <v>1.637713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2026-07-09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13291.89</v>
      </c>
      <c r="E1162" t="n">
        <v>13291.89</v>
      </c>
      <c r="F1162" t="n">
        <v>0.758</v>
      </c>
      <c r="G1162" t="n">
        <v>0</v>
      </c>
      <c r="H1162" t="n">
        <v>1.007525</v>
      </c>
      <c r="I1162" t="n">
        <v>0.996892</v>
      </c>
      <c r="J1162" t="n">
        <v>0.010633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2026-07-09</t>
        </is>
      </c>
      <c r="B1163" t="inlineStr">
        <is>
          <t>513600</t>
        </is>
      </c>
      <c r="C1163" t="inlineStr">
        <is>
          <t>恒生指数ETF南方</t>
        </is>
      </c>
      <c r="D1163" t="n">
        <v>56582.95</v>
      </c>
      <c r="E1163" t="n">
        <v>56582.95</v>
      </c>
      <c r="F1163" t="n">
        <v>2.651</v>
      </c>
      <c r="G1163" t="n">
        <v>0</v>
      </c>
      <c r="H1163" t="n">
        <v>15.00014</v>
      </c>
      <c r="I1163" t="n">
        <v>14.6903</v>
      </c>
      <c r="J1163" t="n">
        <v>0.30984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2026-07-09</t>
        </is>
      </c>
      <c r="B1164" t="inlineStr">
        <is>
          <t>513620</t>
        </is>
      </c>
      <c r="C1164" t="inlineStr">
        <is>
          <t>港股医疗ETF银华</t>
        </is>
      </c>
      <c r="D1164" t="n">
        <v>15321.6</v>
      </c>
      <c r="E1164" t="n">
        <v>15221.6</v>
      </c>
      <c r="F1164" t="n">
        <v>0.9360000000000001</v>
      </c>
      <c r="G1164" t="n">
        <v>100</v>
      </c>
      <c r="H1164" t="n">
        <v>1.424742</v>
      </c>
      <c r="I1164" t="n">
        <v>1.443008</v>
      </c>
      <c r="J1164" t="n">
        <v>-0.018266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2026-07-09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762935.9</v>
      </c>
      <c r="E1165" t="n">
        <v>761835.9</v>
      </c>
      <c r="F1165" t="n">
        <v>1.512</v>
      </c>
      <c r="G1165" t="n">
        <v>1100</v>
      </c>
      <c r="H1165" t="n">
        <v>115.189588</v>
      </c>
      <c r="I1165" t="n">
        <v>112.753847</v>
      </c>
      <c r="J1165" t="n">
        <v>2.435741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2026-07-09</t>
        </is>
      </c>
      <c r="B1166" t="inlineStr">
        <is>
          <t>513650</t>
        </is>
      </c>
      <c r="C1166" t="inlineStr">
        <is>
          <t>标普500ETF南方</t>
        </is>
      </c>
      <c r="D1166" t="n">
        <v>423173.4</v>
      </c>
      <c r="E1166" t="n">
        <v>422173.4</v>
      </c>
      <c r="F1166" t="n">
        <v>1.891</v>
      </c>
      <c r="G1166" t="n">
        <v>1000</v>
      </c>
      <c r="H1166" t="n">
        <v>79.83299</v>
      </c>
      <c r="I1166" t="n">
        <v>80.317767</v>
      </c>
      <c r="J1166" t="n">
        <v>-0.484777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2026-07-09</t>
        </is>
      </c>
      <c r="B1167" t="inlineStr">
        <is>
          <t>513660</t>
        </is>
      </c>
      <c r="C1167" t="inlineStr">
        <is>
          <t>恒生ETF华夏</t>
        </is>
      </c>
      <c r="D1167" t="n">
        <v>216000.02</v>
      </c>
      <c r="E1167" t="n">
        <v>216000.02</v>
      </c>
      <c r="F1167" t="n">
        <v>1.439</v>
      </c>
      <c r="G1167" t="n">
        <v>0</v>
      </c>
      <c r="H1167" t="n">
        <v>31.082403</v>
      </c>
      <c r="I1167" t="n">
        <v>30.773703</v>
      </c>
      <c r="J1167" t="n">
        <v>0.3087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2026-07-09</t>
        </is>
      </c>
      <c r="B1168" t="inlineStr">
        <is>
          <t>513690</t>
        </is>
      </c>
      <c r="C1168" t="inlineStr">
        <is>
          <t>港股红利ETF博时</t>
        </is>
      </c>
      <c r="D1168" t="n">
        <v>346797.99</v>
      </c>
      <c r="E1168" t="n">
        <v>346947.99</v>
      </c>
      <c r="F1168" t="n">
        <v>1.068</v>
      </c>
      <c r="G1168" t="n">
        <v>-150</v>
      </c>
      <c r="H1168" t="n">
        <v>37.054045</v>
      </c>
      <c r="I1168" t="n">
        <v>36.001141</v>
      </c>
      <c r="J1168" t="n">
        <v>1.052904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2026-07-09</t>
        </is>
      </c>
      <c r="B1169" t="inlineStr">
        <is>
          <t>513700</t>
        </is>
      </c>
      <c r="C1169" t="inlineStr">
        <is>
          <t>港股通医药ETF鹏华</t>
        </is>
      </c>
      <c r="D1169" t="n">
        <v>87984.60000000001</v>
      </c>
      <c r="E1169" t="n">
        <v>87984.60000000001</v>
      </c>
      <c r="F1169" t="n">
        <v>0.5669999999999999</v>
      </c>
      <c r="G1169" t="n">
        <v>0</v>
      </c>
      <c r="H1169" t="n">
        <v>4.988727</v>
      </c>
      <c r="I1169" t="n">
        <v>5.015122</v>
      </c>
      <c r="J1169" t="n">
        <v>-0.026395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2026-07-09</t>
        </is>
      </c>
      <c r="B1170" t="inlineStr">
        <is>
          <t>513720</t>
        </is>
      </c>
      <c r="C1170" t="inlineStr">
        <is>
          <t>港股互联网ETF国泰</t>
        </is>
      </c>
      <c r="D1170" t="n">
        <v>23185.9</v>
      </c>
      <c r="E1170" t="n">
        <v>23885.9</v>
      </c>
      <c r="F1170" t="n">
        <v>0.673</v>
      </c>
      <c r="G1170" t="n">
        <v>-700</v>
      </c>
      <c r="H1170" t="n">
        <v>1.607521</v>
      </c>
      <c r="I1170" t="n">
        <v>1.519143</v>
      </c>
      <c r="J1170" t="n">
        <v>0.088378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2026-07-09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86235.5</v>
      </c>
      <c r="E1171" t="n">
        <v>86235.5</v>
      </c>
      <c r="F1171" t="n">
        <v>1.153</v>
      </c>
      <c r="G1171" t="n">
        <v>0</v>
      </c>
      <c r="H1171" t="n">
        <v>9.942952999999999</v>
      </c>
      <c r="I1171" t="n">
        <v>9.986071000000001</v>
      </c>
      <c r="J1171" t="n">
        <v>-0.043118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2026-07-09</t>
        </is>
      </c>
      <c r="B1172" t="inlineStr">
        <is>
          <t>513750</t>
        </is>
      </c>
      <c r="C1172" t="inlineStr">
        <is>
          <t>港股通非银ETF广发</t>
        </is>
      </c>
      <c r="D1172" t="n">
        <v>944233.8</v>
      </c>
      <c r="E1172" t="n">
        <v>946133.8</v>
      </c>
      <c r="F1172" t="n">
        <v>1.483</v>
      </c>
      <c r="G1172" t="n">
        <v>-1900</v>
      </c>
      <c r="H1172" t="n">
        <v>140.311643</v>
      </c>
      <c r="I1172" t="n">
        <v>137.943401</v>
      </c>
      <c r="J1172" t="n">
        <v>2.368242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2026-07-09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1432313.79</v>
      </c>
      <c r="E1173" t="n">
        <v>1355313.79</v>
      </c>
      <c r="F1173" t="n">
        <v>0.363</v>
      </c>
      <c r="G1173" t="n">
        <v>77000</v>
      </c>
      <c r="H1173" t="n">
        <v>49.19789</v>
      </c>
      <c r="I1173" t="n">
        <v>46.732874</v>
      </c>
      <c r="J1173" t="n">
        <v>2.465016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2026-07-09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174365.7</v>
      </c>
      <c r="E1174" t="n">
        <v>174365.7</v>
      </c>
      <c r="F1174" t="n">
        <v>1.454</v>
      </c>
      <c r="G1174" t="n">
        <v>0</v>
      </c>
      <c r="H1174" t="n">
        <v>25.352773</v>
      </c>
      <c r="I1174" t="n">
        <v>25.701504</v>
      </c>
      <c r="J1174" t="n">
        <v>-0.348731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2026-07-09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104784.44</v>
      </c>
      <c r="E1175" t="n">
        <v>104784.44</v>
      </c>
      <c r="F1175" t="n">
        <v>1.814</v>
      </c>
      <c r="G1175" t="n">
        <v>0</v>
      </c>
      <c r="H1175" t="n">
        <v>19.007897</v>
      </c>
      <c r="I1175" t="n">
        <v>19.368462</v>
      </c>
      <c r="J1175" t="n">
        <v>-0.360565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2026-07-09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3999.2</v>
      </c>
      <c r="F1176" t="n">
        <v>1.665</v>
      </c>
      <c r="G1176" t="n">
        <v>200</v>
      </c>
      <c r="H1176" t="n">
        <v>0.665867</v>
      </c>
      <c r="I1176" t="n">
        <v>0.64747</v>
      </c>
      <c r="J1176" t="n">
        <v>0.018397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2026-07-09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184816.9</v>
      </c>
      <c r="E1177" t="n">
        <v>182266.9</v>
      </c>
      <c r="F1177" t="n">
        <v>1.166</v>
      </c>
      <c r="G1177" t="n">
        <v>2550</v>
      </c>
      <c r="H1177" t="n">
        <v>21.252321</v>
      </c>
      <c r="I1177" t="n">
        <v>20.804532</v>
      </c>
      <c r="J1177" t="n">
        <v>0.447789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2026-07-09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1.122</v>
      </c>
      <c r="G1178" t="n">
        <v>0</v>
      </c>
      <c r="H1178" t="n">
        <v>0.631809</v>
      </c>
      <c r="I1178" t="n">
        <v>0.616605</v>
      </c>
      <c r="J1178" t="n">
        <v>0.015204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2026-07-09</t>
        </is>
      </c>
      <c r="B1179" t="inlineStr">
        <is>
          <t>513850</t>
        </is>
      </c>
      <c r="C1179" t="inlineStr">
        <is>
          <t>美国50ETF易方达</t>
        </is>
      </c>
      <c r="D1179" t="n">
        <v>120589.26</v>
      </c>
      <c r="E1179" t="n">
        <v>120489.26</v>
      </c>
      <c r="F1179" t="n">
        <v>1.751</v>
      </c>
      <c r="G1179" t="n">
        <v>100</v>
      </c>
      <c r="H1179" t="n">
        <v>21.097669</v>
      </c>
      <c r="I1179" t="n">
        <v>21.332977</v>
      </c>
      <c r="J1179" t="n">
        <v>-0.235308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2026-07-09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405447.06</v>
      </c>
      <c r="E1180" t="n">
        <v>408647.06</v>
      </c>
      <c r="F1180" t="n">
        <v>0.6</v>
      </c>
      <c r="G1180" t="n">
        <v>-3200</v>
      </c>
      <c r="H1180" t="n">
        <v>24.518824</v>
      </c>
      <c r="I1180" t="n">
        <v>23.945744</v>
      </c>
      <c r="J1180" t="n">
        <v>0.57308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2026-07-09</t>
        </is>
      </c>
      <c r="B1181" t="inlineStr">
        <is>
          <t>513870</t>
        </is>
      </c>
      <c r="C1181" t="inlineStr">
        <is>
          <t>纳指ETF富国</t>
        </is>
      </c>
      <c r="D1181" t="n">
        <v>131167.1</v>
      </c>
      <c r="E1181" t="n">
        <v>130167.1</v>
      </c>
      <c r="F1181" t="n">
        <v>1.994</v>
      </c>
      <c r="G1181" t="n">
        <v>1000</v>
      </c>
      <c r="H1181" t="n">
        <v>25.95532</v>
      </c>
      <c r="I1181" t="n">
        <v>26.182171</v>
      </c>
      <c r="J1181" t="n">
        <v>-0.226851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2026-07-09</t>
        </is>
      </c>
      <c r="B1182" t="inlineStr">
        <is>
          <t>513880</t>
        </is>
      </c>
      <c r="C1182" t="inlineStr">
        <is>
          <t>日经225ETF华安</t>
        </is>
      </c>
      <c r="D1182" t="n">
        <v>127697</v>
      </c>
      <c r="E1182" t="n">
        <v>127597</v>
      </c>
      <c r="F1182" t="n">
        <v>2.2</v>
      </c>
      <c r="G1182" t="n">
        <v>100</v>
      </c>
      <c r="H1182" t="n">
        <v>28.07134</v>
      </c>
      <c r="I1182" t="n">
        <v>28.750574</v>
      </c>
      <c r="J1182" t="n">
        <v>-0.679234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2026-07-09</t>
        </is>
      </c>
      <c r="B1183" t="inlineStr">
        <is>
          <t>513890</t>
        </is>
      </c>
      <c r="C1183" t="inlineStr">
        <is>
          <t>恒生科技ETF摩根</t>
        </is>
      </c>
      <c r="D1183" t="n">
        <v>90312.8</v>
      </c>
      <c r="E1183" t="n">
        <v>92312.8</v>
      </c>
      <c r="F1183" t="n">
        <v>0.919</v>
      </c>
      <c r="G1183" t="n">
        <v>-2000</v>
      </c>
      <c r="H1183" t="n">
        <v>8.483546</v>
      </c>
      <c r="I1183" t="n">
        <v>8.095361</v>
      </c>
      <c r="J1183" t="n">
        <v>0.388185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2026-07-09</t>
        </is>
      </c>
      <c r="B1184" t="inlineStr">
        <is>
          <t>513900</t>
        </is>
      </c>
      <c r="C1184" t="inlineStr">
        <is>
          <t>港股通100ETF华安</t>
        </is>
      </c>
      <c r="D1184" t="n">
        <v>11797.8</v>
      </c>
      <c r="E1184" t="n">
        <v>11897.8</v>
      </c>
      <c r="F1184" t="n">
        <v>0.956</v>
      </c>
      <c r="G1184" t="n">
        <v>-100</v>
      </c>
      <c r="H1184" t="n">
        <v>1.13743</v>
      </c>
      <c r="I1184" t="n">
        <v>1.119395</v>
      </c>
      <c r="J1184" t="n">
        <v>0.018035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2026-07-09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203227.6</v>
      </c>
      <c r="E1185" t="n">
        <v>203127.6</v>
      </c>
      <c r="F1185" t="n">
        <v>1.467</v>
      </c>
      <c r="G1185" t="n">
        <v>100</v>
      </c>
      <c r="H1185" t="n">
        <v>29.798819</v>
      </c>
      <c r="I1185" t="n">
        <v>28.880436</v>
      </c>
      <c r="J1185" t="n">
        <v>0.9183829999999999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2026-07-09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263373.1</v>
      </c>
      <c r="E1186" t="n">
        <v>261623.1</v>
      </c>
      <c r="F1186" t="n">
        <v>1.491</v>
      </c>
      <c r="G1186" t="n">
        <v>1750</v>
      </c>
      <c r="H1186" t="n">
        <v>39.008004</v>
      </c>
      <c r="I1186" t="n">
        <v>38.164695</v>
      </c>
      <c r="J1186" t="n">
        <v>0.843309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2026-07-09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9590.799999999999</v>
      </c>
      <c r="E1187" t="n">
        <v>9440.799999999999</v>
      </c>
      <c r="F1187" t="n">
        <v>0.92</v>
      </c>
      <c r="G1187" t="n">
        <v>150</v>
      </c>
      <c r="H1187" t="n">
        <v>0.868554</v>
      </c>
      <c r="I1187" t="n">
        <v>0.8779940000000001</v>
      </c>
      <c r="J1187" t="n">
        <v>-0.00944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2026-07-09</t>
        </is>
      </c>
      <c r="B1188" t="inlineStr">
        <is>
          <t>513950</t>
        </is>
      </c>
      <c r="C1188" t="inlineStr">
        <is>
          <t>恒生红利ETF富国</t>
        </is>
      </c>
      <c r="D1188" t="n">
        <v>207411.9</v>
      </c>
      <c r="E1188" t="n">
        <v>207361.9</v>
      </c>
      <c r="F1188" t="n">
        <v>1.208</v>
      </c>
      <c r="G1188" t="n">
        <v>50</v>
      </c>
      <c r="H1188" t="n">
        <v>25.049318</v>
      </c>
      <c r="I1188" t="n">
        <v>24.486529</v>
      </c>
      <c r="J1188" t="n">
        <v>0.562789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2026-07-09</t>
        </is>
      </c>
      <c r="B1189" t="inlineStr">
        <is>
          <t>513970</t>
        </is>
      </c>
      <c r="C1189" t="inlineStr">
        <is>
          <t>恒生消费ETF景顺</t>
        </is>
      </c>
      <c r="D1189" t="n">
        <v>146504.1</v>
      </c>
      <c r="E1189" t="n">
        <v>146504.1</v>
      </c>
      <c r="F1189" t="n">
        <v>0.804</v>
      </c>
      <c r="G1189" t="n">
        <v>0</v>
      </c>
      <c r="H1189" t="n">
        <v>11.77893</v>
      </c>
      <c r="I1189" t="n">
        <v>11.684347</v>
      </c>
      <c r="J1189" t="n">
        <v>0.094583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2026-07-09</t>
        </is>
      </c>
      <c r="B1190" t="inlineStr">
        <is>
          <t>513980</t>
        </is>
      </c>
      <c r="C1190" t="inlineStr">
        <is>
          <t>港股科技ETF景顺</t>
        </is>
      </c>
      <c r="D1190" t="n">
        <v>2241420.4</v>
      </c>
      <c r="E1190" t="n">
        <v>2261420.4</v>
      </c>
      <c r="F1190" t="n">
        <v>0.599</v>
      </c>
      <c r="G1190" t="n">
        <v>-20000</v>
      </c>
      <c r="H1190" t="n">
        <v>135.459082</v>
      </c>
      <c r="I1190" t="n">
        <v>131.866099</v>
      </c>
      <c r="J1190" t="n">
        <v>3.592983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2026-07-09</t>
        </is>
      </c>
      <c r="B1191" t="inlineStr">
        <is>
          <t>513990</t>
        </is>
      </c>
      <c r="C1191" t="inlineStr">
        <is>
          <t>港股通ETF招商</t>
        </is>
      </c>
      <c r="D1191" t="n">
        <v>8300</v>
      </c>
      <c r="E1191" t="n">
        <v>6600</v>
      </c>
      <c r="F1191" t="n">
        <v>1.078</v>
      </c>
      <c r="G1191" t="n">
        <v>1700</v>
      </c>
      <c r="H1191" t="n">
        <v>0.71148</v>
      </c>
      <c r="I1191" t="n">
        <v>0.68772</v>
      </c>
      <c r="J1191" t="n">
        <v>0.02376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2026-07-09</t>
        </is>
      </c>
      <c r="B1192" t="inlineStr">
        <is>
          <t>515000</t>
        </is>
      </c>
      <c r="C1192" t="inlineStr">
        <is>
          <t>科技ETF华宝</t>
        </is>
      </c>
      <c r="D1192" t="n">
        <v>266257.93</v>
      </c>
      <c r="E1192" t="n">
        <v>267057.93</v>
      </c>
      <c r="F1192" t="n">
        <v>1.51</v>
      </c>
      <c r="G1192" t="n">
        <v>-800</v>
      </c>
      <c r="H1192" t="n">
        <v>40.325748</v>
      </c>
      <c r="I1192" t="n">
        <v>40.581543</v>
      </c>
      <c r="J1192" t="n">
        <v>-0.255795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2026-07-09</t>
        </is>
      </c>
      <c r="B1193" t="inlineStr">
        <is>
          <t>515010</t>
        </is>
      </c>
      <c r="C1193" t="inlineStr">
        <is>
          <t>证券ETF华夏</t>
        </is>
      </c>
      <c r="D1193" t="n">
        <v>207527.16</v>
      </c>
      <c r="E1193" t="n">
        <v>204427.16</v>
      </c>
      <c r="F1193" t="n">
        <v>1.278</v>
      </c>
      <c r="G1193" t="n">
        <v>3100</v>
      </c>
      <c r="H1193" t="n">
        <v>26.125791</v>
      </c>
      <c r="I1193" t="n">
        <v>25.986347</v>
      </c>
      <c r="J1193" t="n">
        <v>0.139444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2026-07-09</t>
        </is>
      </c>
      <c r="B1194" t="inlineStr">
        <is>
          <t>515020</t>
        </is>
      </c>
      <c r="C1194" t="inlineStr">
        <is>
          <t>银行ETF华夏</t>
        </is>
      </c>
      <c r="D1194" t="n">
        <v>39534.53</v>
      </c>
      <c r="E1194" t="n">
        <v>39384.53</v>
      </c>
      <c r="F1194" t="n">
        <v>1.642</v>
      </c>
      <c r="G1194" t="n">
        <v>150</v>
      </c>
      <c r="H1194" t="n">
        <v>6.46694</v>
      </c>
      <c r="I1194" t="n">
        <v>6.331088</v>
      </c>
      <c r="J1194" t="n">
        <v>0.135852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2026-07-09</t>
        </is>
      </c>
      <c r="B1195" t="inlineStr">
        <is>
          <t>515030</t>
        </is>
      </c>
      <c r="C1195" t="inlineStr">
        <is>
          <t>新能源车ETF华夏</t>
        </is>
      </c>
      <c r="D1195" t="n">
        <v>163938.4</v>
      </c>
      <c r="E1195" t="n">
        <v>163738.4</v>
      </c>
      <c r="F1195" t="n">
        <v>1.72</v>
      </c>
      <c r="G1195" t="n">
        <v>200</v>
      </c>
      <c r="H1195" t="n">
        <v>28.163005</v>
      </c>
      <c r="I1195" t="n">
        <v>29.662253</v>
      </c>
      <c r="J1195" t="n">
        <v>-1.499248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2026-07-09</t>
        </is>
      </c>
      <c r="B1196" t="inlineStr">
        <is>
          <t>515050</t>
        </is>
      </c>
      <c r="C1196" t="inlineStr">
        <is>
          <t>通信ETF华夏</t>
        </is>
      </c>
      <c r="D1196" t="n">
        <v>1803120.54</v>
      </c>
      <c r="E1196" t="n">
        <v>1805320.54</v>
      </c>
      <c r="F1196" t="n">
        <v>1.19</v>
      </c>
      <c r="G1196" t="n">
        <v>-2200</v>
      </c>
      <c r="H1196" t="n">
        <v>214.833145</v>
      </c>
      <c r="I1196" t="n">
        <v>214.179833</v>
      </c>
      <c r="J1196" t="n">
        <v>0.653312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2026-07-09</t>
        </is>
      </c>
      <c r="B1197" t="inlineStr">
        <is>
          <t>515060</t>
        </is>
      </c>
      <c r="C1197" t="inlineStr">
        <is>
          <t>房地产ETF华夏</t>
        </is>
      </c>
      <c r="D1197" t="n">
        <v>87947.81</v>
      </c>
      <c r="E1197" t="n">
        <v>87147.81</v>
      </c>
      <c r="F1197" t="n">
        <v>0.5629999999999999</v>
      </c>
      <c r="G1197" t="n">
        <v>800</v>
      </c>
      <c r="H1197" t="n">
        <v>4.906421</v>
      </c>
      <c r="I1197" t="n">
        <v>4.923311</v>
      </c>
      <c r="J1197" t="n">
        <v>-0.01689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2026-07-09</t>
        </is>
      </c>
      <c r="B1198" t="inlineStr">
        <is>
          <t>515070</t>
        </is>
      </c>
      <c r="C1198" t="inlineStr">
        <is>
          <t>人工智能ETF华夏</t>
        </is>
      </c>
      <c r="D1198" t="n">
        <v>743694.04</v>
      </c>
      <c r="E1198" t="n">
        <v>743694.04</v>
      </c>
      <c r="F1198" t="n">
        <v>1.296</v>
      </c>
      <c r="G1198" t="n">
        <v>0</v>
      </c>
      <c r="H1198" t="n">
        <v>96.38274699999999</v>
      </c>
      <c r="I1198" t="n">
        <v>94.635138</v>
      </c>
      <c r="J1198" t="n">
        <v>1.747609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2026-07-09</t>
        </is>
      </c>
      <c r="B1199" t="inlineStr">
        <is>
          <t>515080</t>
        </is>
      </c>
      <c r="C1199" t="inlineStr">
        <is>
          <t>中证红利ETF招商</t>
        </is>
      </c>
      <c r="D1199" t="n">
        <v>842414.89</v>
      </c>
      <c r="E1199" t="n">
        <v>845214.89</v>
      </c>
      <c r="F1199" t="n">
        <v>1.48</v>
      </c>
      <c r="G1199" t="n">
        <v>-2800</v>
      </c>
      <c r="H1199" t="n">
        <v>125.091803</v>
      </c>
      <c r="I1199" t="n">
        <v>123.62503</v>
      </c>
      <c r="J1199" t="n">
        <v>1.466773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2026-07-09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1.406</v>
      </c>
      <c r="G1200" t="n">
        <v>0</v>
      </c>
      <c r="H1200" t="n">
        <v>0.123752</v>
      </c>
      <c r="I1200" t="n">
        <v>0.125072</v>
      </c>
      <c r="J1200" t="n">
        <v>-0.00132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2026-07-09</t>
        </is>
      </c>
      <c r="B1201" t="inlineStr">
        <is>
          <t>515100</t>
        </is>
      </c>
      <c r="C1201" t="inlineStr">
        <is>
          <t>红利低波100ETF景顺</t>
        </is>
      </c>
      <c r="D1201" t="n">
        <v>419294.15</v>
      </c>
      <c r="E1201" t="n">
        <v>419044.15</v>
      </c>
      <c r="F1201" t="n">
        <v>1.356</v>
      </c>
      <c r="G1201" t="n">
        <v>250</v>
      </c>
      <c r="H1201" t="n">
        <v>56.822387</v>
      </c>
      <c r="I1201" t="n">
        <v>56.209522</v>
      </c>
      <c r="J1201" t="n">
        <v>0.612865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2026-07-09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22529.5</v>
      </c>
      <c r="F1202" t="n">
        <v>1.561</v>
      </c>
      <c r="G1202" t="n">
        <v>0</v>
      </c>
      <c r="H1202" t="n">
        <v>3.516855</v>
      </c>
      <c r="I1202" t="n">
        <v>3.512261</v>
      </c>
      <c r="J1202" t="n">
        <v>0.004594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2026-07-09</t>
        </is>
      </c>
      <c r="B1203" t="inlineStr">
        <is>
          <t>515120</t>
        </is>
      </c>
      <c r="C1203" t="inlineStr">
        <is>
          <t>创新药ETF广发</t>
        </is>
      </c>
      <c r="D1203" t="n">
        <v>1865999.36</v>
      </c>
      <c r="E1203" t="n">
        <v>1858199.36</v>
      </c>
      <c r="F1203" t="n">
        <v>0.609</v>
      </c>
      <c r="G1203" t="n">
        <v>7800</v>
      </c>
      <c r="H1203" t="n">
        <v>113.164341</v>
      </c>
      <c r="I1203" t="n">
        <v>114.04366</v>
      </c>
      <c r="J1203" t="n">
        <v>-0.879319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2026-07-09</t>
        </is>
      </c>
      <c r="B1204" t="inlineStr">
        <is>
          <t>515130</t>
        </is>
      </c>
      <c r="C1204" t="inlineStr">
        <is>
          <t>沪深300ETF博时</t>
        </is>
      </c>
      <c r="D1204" t="n">
        <v>7946.32</v>
      </c>
      <c r="E1204" t="n">
        <v>7946.32</v>
      </c>
      <c r="F1204" t="n">
        <v>1.582</v>
      </c>
      <c r="G1204" t="n">
        <v>0</v>
      </c>
      <c r="H1204" t="n">
        <v>1.257108</v>
      </c>
      <c r="I1204" t="n">
        <v>1.218058</v>
      </c>
      <c r="J1204" t="n">
        <v>0.03905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2026-07-09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39970.32</v>
      </c>
      <c r="F1205" t="n">
        <v>1.486</v>
      </c>
      <c r="G1205" t="n">
        <v>0</v>
      </c>
      <c r="H1205" t="n">
        <v>5.93959</v>
      </c>
      <c r="I1205" t="n">
        <v>5.999545</v>
      </c>
      <c r="J1205" t="n">
        <v>-0.059955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2026-07-09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1.653</v>
      </c>
      <c r="G1206" t="n">
        <v>0</v>
      </c>
      <c r="H1206" t="n">
        <v>4.032577</v>
      </c>
      <c r="I1206" t="n">
        <v>4.054533</v>
      </c>
      <c r="J1206" t="n">
        <v>-0.021956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2026-07-09</t>
        </is>
      </c>
      <c r="B1207" t="inlineStr">
        <is>
          <t>515170</t>
        </is>
      </c>
      <c r="C1207" t="inlineStr">
        <is>
          <t>食品饮料ETF华夏</t>
        </is>
      </c>
      <c r="D1207" t="n">
        <v>916975.79</v>
      </c>
      <c r="E1207" t="n">
        <v>917725.79</v>
      </c>
      <c r="F1207" t="n">
        <v>0.437</v>
      </c>
      <c r="G1207" t="n">
        <v>-750</v>
      </c>
      <c r="H1207" t="n">
        <v>40.104617</v>
      </c>
      <c r="I1207" t="n">
        <v>40.261937</v>
      </c>
      <c r="J1207" t="n">
        <v>-0.15732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2026-07-09</t>
        </is>
      </c>
      <c r="B1208" t="inlineStr">
        <is>
          <t>515180</t>
        </is>
      </c>
      <c r="C1208" t="inlineStr">
        <is>
          <t>红利ETF易方达</t>
        </is>
      </c>
      <c r="D1208" t="n">
        <v>1351063.7</v>
      </c>
      <c r="E1208" t="n">
        <v>1345063.7</v>
      </c>
      <c r="F1208" t="n">
        <v>1.34</v>
      </c>
      <c r="G1208" t="n">
        <v>6000</v>
      </c>
      <c r="H1208" t="n">
        <v>180.238536</v>
      </c>
      <c r="I1208" t="n">
        <v>174.529198</v>
      </c>
      <c r="J1208" t="n">
        <v>5.709338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2026-07-09</t>
        </is>
      </c>
      <c r="B1209" t="inlineStr">
        <is>
          <t>515190</t>
        </is>
      </c>
      <c r="C1209" t="inlineStr">
        <is>
          <t>中证500ETF中银证券</t>
        </is>
      </c>
      <c r="D1209" t="n">
        <v>26546.61</v>
      </c>
      <c r="E1209" t="n">
        <v>25946.61</v>
      </c>
      <c r="F1209" t="n">
        <v>1.77</v>
      </c>
      <c r="G1209" t="n">
        <v>600</v>
      </c>
      <c r="H1209" t="n">
        <v>4.59255</v>
      </c>
      <c r="I1209" t="n">
        <v>4.628875</v>
      </c>
      <c r="J1209" t="n">
        <v>-0.036325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2026-07-09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4094.32</v>
      </c>
      <c r="F1210" t="n">
        <v>2.818</v>
      </c>
      <c r="G1210" t="n">
        <v>100</v>
      </c>
      <c r="H1210" t="n">
        <v>1.15378</v>
      </c>
      <c r="I1210" t="n">
        <v>1.152142</v>
      </c>
      <c r="J1210" t="n">
        <v>0.001638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2026-07-09</t>
        </is>
      </c>
      <c r="B1211" t="inlineStr">
        <is>
          <t>515210</t>
        </is>
      </c>
      <c r="C1211" t="inlineStr">
        <is>
          <t>钢铁ETF国泰</t>
        </is>
      </c>
      <c r="D1211" t="n">
        <v>93072.61</v>
      </c>
      <c r="E1211" t="n">
        <v>92772.61</v>
      </c>
      <c r="F1211" t="n">
        <v>1.138</v>
      </c>
      <c r="G1211" t="n">
        <v>300</v>
      </c>
      <c r="H1211" t="n">
        <v>10.557523</v>
      </c>
      <c r="I1211" t="n">
        <v>10.815589</v>
      </c>
      <c r="J1211" t="n">
        <v>-0.258066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2026-07-09</t>
        </is>
      </c>
      <c r="B1212" t="inlineStr">
        <is>
          <t>515220</t>
        </is>
      </c>
      <c r="C1212" t="inlineStr">
        <is>
          <t>煤炭ETF国泰</t>
        </is>
      </c>
      <c r="D1212" t="n">
        <v>1283067.69</v>
      </c>
      <c r="E1212" t="n">
        <v>1266117.69</v>
      </c>
      <c r="F1212" t="n">
        <v>1.141</v>
      </c>
      <c r="G1212" t="n">
        <v>16950</v>
      </c>
      <c r="H1212" t="n">
        <v>144.464029</v>
      </c>
      <c r="I1212" t="n">
        <v>140.043196</v>
      </c>
      <c r="J1212" t="n">
        <v>4.420833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2026-07-09</t>
        </is>
      </c>
      <c r="B1213" t="inlineStr">
        <is>
          <t>515230</t>
        </is>
      </c>
      <c r="C1213" t="inlineStr">
        <is>
          <t>软件ETF国泰</t>
        </is>
      </c>
      <c r="D1213" t="n">
        <v>709369.09</v>
      </c>
      <c r="E1213" t="n">
        <v>716569.09</v>
      </c>
      <c r="F1213" t="n">
        <v>0.681</v>
      </c>
      <c r="G1213" t="n">
        <v>-7200</v>
      </c>
      <c r="H1213" t="n">
        <v>48.798355</v>
      </c>
      <c r="I1213" t="n">
        <v>46.995867</v>
      </c>
      <c r="J1213" t="n">
        <v>1.802488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2026-07-09</t>
        </is>
      </c>
      <c r="B1214" t="inlineStr">
        <is>
          <t>515250</t>
        </is>
      </c>
      <c r="C1214" t="inlineStr">
        <is>
          <t>智能汽车ETF富国</t>
        </is>
      </c>
      <c r="D1214" t="n">
        <v>37894.45</v>
      </c>
      <c r="E1214" t="n">
        <v>38394.45</v>
      </c>
      <c r="F1214" t="n">
        <v>1.022</v>
      </c>
      <c r="G1214" t="n">
        <v>-500</v>
      </c>
      <c r="H1214" t="n">
        <v>3.923913</v>
      </c>
      <c r="I1214" t="n">
        <v>3.954628</v>
      </c>
      <c r="J1214" t="n">
        <v>-0.030715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2026-07-09</t>
        </is>
      </c>
      <c r="B1215" t="inlineStr">
        <is>
          <t>515260</t>
        </is>
      </c>
      <c r="C1215" t="inlineStr">
        <is>
          <t>电子ETF华宝</t>
        </is>
      </c>
      <c r="D1215" t="n">
        <v>94656.84</v>
      </c>
      <c r="E1215" t="n">
        <v>96656.84</v>
      </c>
      <c r="F1215" t="n">
        <v>1.017</v>
      </c>
      <c r="G1215" t="n">
        <v>-2000</v>
      </c>
      <c r="H1215" t="n">
        <v>9.830000999999999</v>
      </c>
      <c r="I1215" t="n">
        <v>10.062289</v>
      </c>
      <c r="J1215" t="n">
        <v>-0.232288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2026-07-09</t>
        </is>
      </c>
      <c r="B1216" t="inlineStr">
        <is>
          <t>515290</t>
        </is>
      </c>
      <c r="C1216" t="inlineStr">
        <is>
          <t>银行ETF天弘</t>
        </is>
      </c>
      <c r="D1216" t="n">
        <v>272327.29</v>
      </c>
      <c r="E1216" t="n">
        <v>272147.29</v>
      </c>
      <c r="F1216" t="n">
        <v>1.379</v>
      </c>
      <c r="G1216" t="n">
        <v>180</v>
      </c>
      <c r="H1216" t="n">
        <v>37.529112</v>
      </c>
      <c r="I1216" t="n">
        <v>37.058016</v>
      </c>
      <c r="J1216" t="n">
        <v>0.471096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2026-07-09</t>
        </is>
      </c>
      <c r="B1217" t="inlineStr">
        <is>
          <t>515300</t>
        </is>
      </c>
      <c r="C1217" t="inlineStr">
        <is>
          <t>300红利低波ETF嘉实</t>
        </is>
      </c>
      <c r="D1217" t="n">
        <v>397417.52</v>
      </c>
      <c r="E1217" t="n">
        <v>396717.52</v>
      </c>
      <c r="F1217" t="n">
        <v>1.227</v>
      </c>
      <c r="G1217" t="n">
        <v>700</v>
      </c>
      <c r="H1217" t="n">
        <v>48.677239</v>
      </c>
      <c r="I1217" t="n">
        <v>47.987439</v>
      </c>
      <c r="J1217" t="n">
        <v>0.6898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2026-07-09</t>
        </is>
      </c>
      <c r="B1218" t="inlineStr">
        <is>
          <t>515310</t>
        </is>
      </c>
      <c r="C1218" t="inlineStr">
        <is>
          <t>沪深300ETF汇添富</t>
        </is>
      </c>
      <c r="D1218" t="n">
        <v>24461.12</v>
      </c>
      <c r="E1218" t="n">
        <v>24111.12</v>
      </c>
      <c r="F1218" t="n">
        <v>1.427</v>
      </c>
      <c r="G1218" t="n">
        <v>350</v>
      </c>
      <c r="H1218" t="n">
        <v>3.440657</v>
      </c>
      <c r="I1218" t="n">
        <v>3.309271</v>
      </c>
      <c r="J1218" t="n">
        <v>0.131386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2026-07-09</t>
        </is>
      </c>
      <c r="B1219" t="inlineStr">
        <is>
          <t>515320</t>
        </is>
      </c>
      <c r="C1219" t="inlineStr">
        <is>
          <t>电子50ETF华安</t>
        </is>
      </c>
      <c r="D1219" t="n">
        <v>7830.9</v>
      </c>
      <c r="E1219" t="n">
        <v>7730.9</v>
      </c>
      <c r="F1219" t="n">
        <v>1.839</v>
      </c>
      <c r="G1219" t="n">
        <v>100</v>
      </c>
      <c r="H1219" t="n">
        <v>1.421713</v>
      </c>
      <c r="I1219" t="n">
        <v>1.466423</v>
      </c>
      <c r="J1219" t="n">
        <v>-0.04471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2026-07-09</t>
        </is>
      </c>
      <c r="B1220" t="inlineStr">
        <is>
          <t>515330</t>
        </is>
      </c>
      <c r="C1220" t="inlineStr">
        <is>
          <t>沪深300ETF天弘</t>
        </is>
      </c>
      <c r="D1220" t="n">
        <v>540570.95</v>
      </c>
      <c r="E1220" t="n">
        <v>538170.95</v>
      </c>
      <c r="F1220" t="n">
        <v>1.378</v>
      </c>
      <c r="G1220" t="n">
        <v>2400</v>
      </c>
      <c r="H1220" t="n">
        <v>74.15995700000001</v>
      </c>
      <c r="I1220" t="n">
        <v>74.644311</v>
      </c>
      <c r="J1220" t="n">
        <v>-0.484354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2026-07-09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6.421</v>
      </c>
      <c r="G1221" t="n">
        <v>0</v>
      </c>
      <c r="H1221" t="n">
        <v>0.751205</v>
      </c>
      <c r="I1221" t="n">
        <v>0.757054</v>
      </c>
      <c r="J1221" t="n">
        <v>-0.005849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2026-07-09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6.901</v>
      </c>
      <c r="G1222" t="n">
        <v>0</v>
      </c>
      <c r="H1222" t="n">
        <v>2.641657</v>
      </c>
      <c r="I1222" t="n">
        <v>2.689735</v>
      </c>
      <c r="J1222" t="n">
        <v>-0.048078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2026-07-09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96571.3</v>
      </c>
      <c r="F1223" t="n">
        <v>0.855</v>
      </c>
      <c r="G1223" t="n">
        <v>0</v>
      </c>
      <c r="H1223" t="n">
        <v>8.256845999999999</v>
      </c>
      <c r="I1223" t="n">
        <v>8.527246</v>
      </c>
      <c r="J1223" t="n">
        <v>-0.2704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2026-07-09</t>
        </is>
      </c>
      <c r="B1224" t="inlineStr">
        <is>
          <t>515380</t>
        </is>
      </c>
      <c r="C1224" t="inlineStr">
        <is>
          <t>沪深300ETF泰康</t>
        </is>
      </c>
      <c r="D1224" t="n">
        <v>64179.98</v>
      </c>
      <c r="E1224" t="n">
        <v>64089.98</v>
      </c>
      <c r="F1224" t="n">
        <v>5.557</v>
      </c>
      <c r="G1224" t="n">
        <v>90</v>
      </c>
      <c r="H1224" t="n">
        <v>35.614803</v>
      </c>
      <c r="I1224" t="n">
        <v>35.71199</v>
      </c>
      <c r="J1224" t="n">
        <v>-0.097187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2026-07-09</t>
        </is>
      </c>
      <c r="B1225" t="inlineStr">
        <is>
          <t>515390</t>
        </is>
      </c>
      <c r="C1225" t="inlineStr">
        <is>
          <t>沪深300ETF华安</t>
        </is>
      </c>
      <c r="D1225" t="n">
        <v>114268.3</v>
      </c>
      <c r="E1225" t="n">
        <v>116268.3</v>
      </c>
      <c r="F1225" t="n">
        <v>1.395</v>
      </c>
      <c r="G1225" t="n">
        <v>-2000</v>
      </c>
      <c r="H1225" t="n">
        <v>16.219428</v>
      </c>
      <c r="I1225" t="n">
        <v>16.277562</v>
      </c>
      <c r="J1225" t="n">
        <v>-0.058134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2026-07-09</t>
        </is>
      </c>
      <c r="B1226" t="inlineStr">
        <is>
          <t>515400</t>
        </is>
      </c>
      <c r="C1226" t="inlineStr">
        <is>
          <t>大数据ETF富国</t>
        </is>
      </c>
      <c r="D1226" t="n">
        <v>159363.14</v>
      </c>
      <c r="E1226" t="n">
        <v>148363.14</v>
      </c>
      <c r="F1226" t="n">
        <v>0.904</v>
      </c>
      <c r="G1226" t="n">
        <v>11000</v>
      </c>
      <c r="H1226" t="n">
        <v>13.412028</v>
      </c>
      <c r="I1226" t="n">
        <v>12.5383</v>
      </c>
      <c r="J1226" t="n">
        <v>0.8737279999999999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2026-07-09</t>
        </is>
      </c>
      <c r="B1227" t="inlineStr">
        <is>
          <t>515450</t>
        </is>
      </c>
      <c r="C1227" t="inlineStr">
        <is>
          <t>红利低波50ETF南方</t>
        </is>
      </c>
      <c r="D1227" t="n">
        <v>1423483.5</v>
      </c>
      <c r="E1227" t="n">
        <v>1421183.5</v>
      </c>
      <c r="F1227" t="n">
        <v>1.371</v>
      </c>
      <c r="G1227" t="n">
        <v>2300</v>
      </c>
      <c r="H1227" t="n">
        <v>194.844258</v>
      </c>
      <c r="I1227" t="n">
        <v>190.316006</v>
      </c>
      <c r="J1227" t="n">
        <v>4.528252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2026-07-09</t>
        </is>
      </c>
      <c r="B1228" t="inlineStr">
        <is>
          <t>515460</t>
        </is>
      </c>
      <c r="C1228" t="inlineStr">
        <is>
          <t>红利质量ETF南方</t>
        </is>
      </c>
      <c r="D1228" t="n">
        <v>30209.1</v>
      </c>
      <c r="E1228" t="n">
        <v>30409.1</v>
      </c>
      <c r="F1228" t="n">
        <v>0.837</v>
      </c>
      <c r="G1228" t="n">
        <v>-200</v>
      </c>
      <c r="H1228" t="n">
        <v>2.545242</v>
      </c>
      <c r="I1228" t="n">
        <v>2.522303</v>
      </c>
      <c r="J1228" t="n">
        <v>0.022939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2026-07-09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4.605</v>
      </c>
      <c r="G1229" t="n">
        <v>0</v>
      </c>
      <c r="H1229" t="n">
        <v>0.563775</v>
      </c>
      <c r="I1229" t="n">
        <v>0.570753</v>
      </c>
      <c r="J1229" t="n">
        <v>-0.006978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2026-07-09</t>
        </is>
      </c>
      <c r="B1230" t="inlineStr">
        <is>
          <t>515550</t>
        </is>
      </c>
      <c r="C1230" t="inlineStr">
        <is>
          <t>中证500ETF国联</t>
        </is>
      </c>
      <c r="D1230" t="n">
        <v>1734.57</v>
      </c>
      <c r="E1230" t="n">
        <v>1734.57</v>
      </c>
      <c r="F1230" t="n">
        <v>1.88</v>
      </c>
      <c r="G1230" t="n">
        <v>0</v>
      </c>
      <c r="H1230" t="n">
        <v>0.326099</v>
      </c>
      <c r="I1230" t="n">
        <v>0.331129</v>
      </c>
      <c r="J1230" t="n">
        <v>-0.00503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2026-07-09</t>
        </is>
      </c>
      <c r="B1231" t="inlineStr">
        <is>
          <t>515560</t>
        </is>
      </c>
      <c r="C1231" t="inlineStr">
        <is>
          <t>证券ETF建信</t>
        </is>
      </c>
      <c r="D1231" t="n">
        <v>19488.33</v>
      </c>
      <c r="E1231" t="n">
        <v>19388.33</v>
      </c>
      <c r="F1231" t="n">
        <v>1.02</v>
      </c>
      <c r="G1231" t="n">
        <v>100</v>
      </c>
      <c r="H1231" t="n">
        <v>1.97761</v>
      </c>
      <c r="I1231" t="n">
        <v>2.006692</v>
      </c>
      <c r="J1231" t="n">
        <v>-0.029082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2026-07-09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1.483</v>
      </c>
      <c r="G1232" t="n">
        <v>0</v>
      </c>
      <c r="H1232" t="n">
        <v>4.627426</v>
      </c>
      <c r="I1232" t="n">
        <v>4.719893</v>
      </c>
      <c r="J1232" t="n">
        <v>-0.09246699999999999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2026-07-09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1.978</v>
      </c>
      <c r="G1233" t="n">
        <v>0</v>
      </c>
      <c r="H1233" t="n">
        <v>0.674768</v>
      </c>
      <c r="I1233" t="n">
        <v>0.603478</v>
      </c>
      <c r="J1233" t="n">
        <v>0.07129000000000001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2026-07-09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1.666</v>
      </c>
      <c r="G1234" t="n">
        <v>0</v>
      </c>
      <c r="H1234" t="n">
        <v>17.223065</v>
      </c>
      <c r="I1234" t="n">
        <v>17.374249</v>
      </c>
      <c r="J1234" t="n">
        <v>-0.151184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2026-07-09</t>
        </is>
      </c>
      <c r="B1235" t="inlineStr">
        <is>
          <t>515630</t>
        </is>
      </c>
      <c r="C1235" t="inlineStr">
        <is>
          <t>证券保险ETF鹏华</t>
        </is>
      </c>
      <c r="D1235" t="n">
        <v>76521.77</v>
      </c>
      <c r="E1235" t="n">
        <v>75921.77</v>
      </c>
      <c r="F1235" t="n">
        <v>1.267</v>
      </c>
      <c r="G1235" t="n">
        <v>600</v>
      </c>
      <c r="H1235" t="n">
        <v>9.619289</v>
      </c>
      <c r="I1235" t="n">
        <v>9.572920999999999</v>
      </c>
      <c r="J1235" t="n">
        <v>0.046368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2026-07-09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0.954</v>
      </c>
      <c r="G1236" t="n">
        <v>0</v>
      </c>
      <c r="H1236" t="n">
        <v>0.162657</v>
      </c>
      <c r="I1236" t="n">
        <v>0.165726</v>
      </c>
      <c r="J1236" t="n">
        <v>-0.003069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2026-07-09</t>
        </is>
      </c>
      <c r="B1237" t="inlineStr">
        <is>
          <t>515650</t>
        </is>
      </c>
      <c r="C1237" t="inlineStr">
        <is>
          <t>消费50ETF富国</t>
        </is>
      </c>
      <c r="D1237" t="n">
        <v>307118.4</v>
      </c>
      <c r="E1237" t="n">
        <v>307118.4</v>
      </c>
      <c r="F1237" t="n">
        <v>0.997</v>
      </c>
      <c r="G1237" t="n">
        <v>0</v>
      </c>
      <c r="H1237" t="n">
        <v>30.619705</v>
      </c>
      <c r="I1237" t="n">
        <v>30.559885</v>
      </c>
      <c r="J1237" t="n">
        <v>0.05982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2026-07-09</t>
        </is>
      </c>
      <c r="B1238" t="inlineStr">
        <is>
          <t>515660</t>
        </is>
      </c>
      <c r="C1238" t="inlineStr">
        <is>
          <t>沪深300ETF国联安</t>
        </is>
      </c>
      <c r="D1238" t="n">
        <v>42909.42</v>
      </c>
      <c r="E1238" t="n">
        <v>42909.42</v>
      </c>
      <c r="F1238" t="n">
        <v>5.96</v>
      </c>
      <c r="G1238" t="n">
        <v>0</v>
      </c>
      <c r="H1238" t="n">
        <v>25.574012</v>
      </c>
      <c r="I1238" t="n">
        <v>25.70274</v>
      </c>
      <c r="J1238" t="n">
        <v>-0.128728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2026-07-09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1.678</v>
      </c>
      <c r="G1239" t="n">
        <v>0</v>
      </c>
      <c r="H1239" t="n">
        <v>18.462442</v>
      </c>
      <c r="I1239" t="n">
        <v>18.550463</v>
      </c>
      <c r="J1239" t="n">
        <v>-0.088021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2026-07-09</t>
        </is>
      </c>
      <c r="B1240" t="inlineStr">
        <is>
          <t>515700</t>
        </is>
      </c>
      <c r="C1240" t="inlineStr">
        <is>
          <t>新能源车ETF平安</t>
        </is>
      </c>
      <c r="D1240" t="n">
        <v>68251.02</v>
      </c>
      <c r="E1240" t="n">
        <v>65951.02</v>
      </c>
      <c r="F1240" t="n">
        <v>2.301</v>
      </c>
      <c r="G1240" t="n">
        <v>2300</v>
      </c>
      <c r="H1240" t="n">
        <v>15.175329</v>
      </c>
      <c r="I1240" t="n">
        <v>15.953198</v>
      </c>
      <c r="J1240" t="n">
        <v>-0.777869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2026-07-09</t>
        </is>
      </c>
      <c r="B1241" t="inlineStr">
        <is>
          <t>515710</t>
        </is>
      </c>
      <c r="C1241" t="inlineStr">
        <is>
          <t>食品饮料ETF华宝</t>
        </is>
      </c>
      <c r="D1241" t="n">
        <v>247909.98</v>
      </c>
      <c r="E1241" t="n">
        <v>248509.98</v>
      </c>
      <c r="F1241" t="n">
        <v>0.468</v>
      </c>
      <c r="G1241" t="n">
        <v>-600</v>
      </c>
      <c r="H1241" t="n">
        <v>11.630267</v>
      </c>
      <c r="I1241" t="n">
        <v>11.528361</v>
      </c>
      <c r="J1241" t="n">
        <v>0.101906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2026-07-09</t>
        </is>
      </c>
      <c r="B1242" t="inlineStr">
        <is>
          <t>515720</t>
        </is>
      </c>
      <c r="C1242" t="inlineStr">
        <is>
          <t>金融科技ETF富国</t>
        </is>
      </c>
      <c r="D1242" t="n">
        <v>42361.1</v>
      </c>
      <c r="E1242" t="n">
        <v>42261.1</v>
      </c>
      <c r="F1242" t="n">
        <v>0.668</v>
      </c>
      <c r="G1242" t="n">
        <v>100</v>
      </c>
      <c r="H1242" t="n">
        <v>2.823041</v>
      </c>
      <c r="I1242" t="n">
        <v>2.798805</v>
      </c>
      <c r="J1242" t="n">
        <v>0.024236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2026-07-09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0.851</v>
      </c>
      <c r="G1243" t="n">
        <v>0</v>
      </c>
      <c r="H1243" t="n">
        <v>0.339481</v>
      </c>
      <c r="I1243" t="n">
        <v>0.341077</v>
      </c>
      <c r="J1243" t="n">
        <v>-0.001596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2026-07-09</t>
        </is>
      </c>
      <c r="B1244" t="inlineStr">
        <is>
          <t>515750</t>
        </is>
      </c>
      <c r="C1244" t="inlineStr">
        <is>
          <t>科技50ETF富国</t>
        </is>
      </c>
      <c r="D1244" t="n">
        <v>28914.05</v>
      </c>
      <c r="E1244" t="n">
        <v>28914.05</v>
      </c>
      <c r="F1244" t="n">
        <v>2.057</v>
      </c>
      <c r="G1244" t="n">
        <v>0</v>
      </c>
      <c r="H1244" t="n">
        <v>5.947621</v>
      </c>
      <c r="I1244" t="n">
        <v>5.94498</v>
      </c>
      <c r="J1244" t="n">
        <v>0.002641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2026-07-09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1.34</v>
      </c>
      <c r="G1245" t="n">
        <v>0</v>
      </c>
      <c r="H1245" t="n">
        <v>1.305</v>
      </c>
      <c r="I1245" t="n">
        <v>1.317661</v>
      </c>
      <c r="J1245" t="n">
        <v>-0.012661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2026-07-09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4272.73</v>
      </c>
      <c r="F1246" t="n">
        <v>1.447</v>
      </c>
      <c r="G1246" t="n">
        <v>-300</v>
      </c>
      <c r="H1246" t="n">
        <v>0.618264</v>
      </c>
      <c r="I1246" t="n">
        <v>0.625101</v>
      </c>
      <c r="J1246" t="n">
        <v>-0.006837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2026-07-09</t>
        </is>
      </c>
      <c r="B1247" t="inlineStr">
        <is>
          <t>515790</t>
        </is>
      </c>
      <c r="C1247" t="inlineStr">
        <is>
          <t>光伏ETF华泰柏瑞</t>
        </is>
      </c>
      <c r="D1247" t="n">
        <v>689949.4</v>
      </c>
      <c r="E1247" t="n">
        <v>689749.4</v>
      </c>
      <c r="F1247" t="n">
        <v>0.899</v>
      </c>
      <c r="G1247" t="n">
        <v>200</v>
      </c>
      <c r="H1247" t="n">
        <v>62.008471</v>
      </c>
      <c r="I1247" t="n">
        <v>63.902689</v>
      </c>
      <c r="J1247" t="n">
        <v>-1.894218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2026-07-09</t>
        </is>
      </c>
      <c r="B1248" t="inlineStr">
        <is>
          <t>515800</t>
        </is>
      </c>
      <c r="C1248" t="inlineStr">
        <is>
          <t>中证800ETF汇添富</t>
        </is>
      </c>
      <c r="D1248" t="n">
        <v>310243.72</v>
      </c>
      <c r="E1248" t="n">
        <v>311143.72</v>
      </c>
      <c r="F1248" t="n">
        <v>1.33</v>
      </c>
      <c r="G1248" t="n">
        <v>-900</v>
      </c>
      <c r="H1248" t="n">
        <v>41.382115</v>
      </c>
      <c r="I1248" t="n">
        <v>40.878829</v>
      </c>
      <c r="J1248" t="n">
        <v>0.503286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2026-07-09</t>
        </is>
      </c>
      <c r="B1249" t="inlineStr">
        <is>
          <t>515810</t>
        </is>
      </c>
      <c r="C1249" t="inlineStr">
        <is>
          <t>中证800ETF易方达</t>
        </is>
      </c>
      <c r="D1249" t="n">
        <v>25490.88</v>
      </c>
      <c r="E1249" t="n">
        <v>25490.88</v>
      </c>
      <c r="F1249" t="n">
        <v>1.76</v>
      </c>
      <c r="G1249" t="n">
        <v>0</v>
      </c>
      <c r="H1249" t="n">
        <v>4.486396</v>
      </c>
      <c r="I1249" t="n">
        <v>4.532279</v>
      </c>
      <c r="J1249" t="n">
        <v>-0.045883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2026-07-09</t>
        </is>
      </c>
      <c r="B1250" t="inlineStr">
        <is>
          <t>515850</t>
        </is>
      </c>
      <c r="C1250" t="inlineStr">
        <is>
          <t>证券ETF富国</t>
        </is>
      </c>
      <c r="D1250" t="n">
        <v>44379.1</v>
      </c>
      <c r="E1250" t="n">
        <v>44829.1</v>
      </c>
      <c r="F1250" t="n">
        <v>1.38</v>
      </c>
      <c r="G1250" t="n">
        <v>-450</v>
      </c>
      <c r="H1250" t="n">
        <v>6.186415</v>
      </c>
      <c r="I1250" t="n">
        <v>6.201641</v>
      </c>
      <c r="J1250" t="n">
        <v>-0.015226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2026-07-09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10887.89</v>
      </c>
      <c r="F1251" t="n">
        <v>2.191</v>
      </c>
      <c r="G1251" t="n">
        <v>-200</v>
      </c>
      <c r="H1251" t="n">
        <v>2.385538</v>
      </c>
      <c r="I1251" t="n">
        <v>2.334631</v>
      </c>
      <c r="J1251" t="n">
        <v>0.050907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2026-07-09</t>
        </is>
      </c>
      <c r="B1252" t="inlineStr">
        <is>
          <t>515880</t>
        </is>
      </c>
      <c r="C1252" t="inlineStr">
        <is>
          <t>通信ETF国泰</t>
        </is>
      </c>
      <c r="D1252" t="n">
        <v>6829777.4</v>
      </c>
      <c r="E1252" t="n">
        <v>6728177.4</v>
      </c>
      <c r="F1252" t="n">
        <v>0.757</v>
      </c>
      <c r="G1252" t="n">
        <v>101600</v>
      </c>
      <c r="H1252" t="n">
        <v>509.323029</v>
      </c>
      <c r="I1252" t="n">
        <v>504.41952</v>
      </c>
      <c r="J1252" t="n">
        <v>4.903509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2026-07-09</t>
        </is>
      </c>
      <c r="B1253" t="inlineStr">
        <is>
          <t>515890</t>
        </is>
      </c>
      <c r="C1253" t="inlineStr">
        <is>
          <t>红利ETF博时</t>
        </is>
      </c>
      <c r="D1253" t="n">
        <v>33444.39</v>
      </c>
      <c r="E1253" t="n">
        <v>33444.39</v>
      </c>
      <c r="F1253" t="n">
        <v>1.373</v>
      </c>
      <c r="G1253" t="n">
        <v>0</v>
      </c>
      <c r="H1253" t="n">
        <v>4.591915</v>
      </c>
      <c r="I1253" t="n">
        <v>4.558178</v>
      </c>
      <c r="J1253" t="n">
        <v>0.033737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2026-07-09</t>
        </is>
      </c>
      <c r="B1254" t="inlineStr">
        <is>
          <t>515900</t>
        </is>
      </c>
      <c r="C1254" t="inlineStr">
        <is>
          <t>央企创新ETF博时</t>
        </is>
      </c>
      <c r="D1254" t="n">
        <v>222484.65</v>
      </c>
      <c r="E1254" t="n">
        <v>222544.65</v>
      </c>
      <c r="F1254" t="n">
        <v>1.659</v>
      </c>
      <c r="G1254" t="n">
        <v>-60</v>
      </c>
      <c r="H1254" t="n">
        <v>36.920158</v>
      </c>
      <c r="I1254" t="n">
        <v>37.177185</v>
      </c>
      <c r="J1254" t="n">
        <v>-0.257027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2026-07-09</t>
        </is>
      </c>
      <c r="B1255" t="inlineStr">
        <is>
          <t>515910</t>
        </is>
      </c>
      <c r="C1255" t="inlineStr">
        <is>
          <t>质量ETF中金</t>
        </is>
      </c>
      <c r="D1255" t="n">
        <v>23950.7</v>
      </c>
      <c r="E1255" t="n">
        <v>23950.7</v>
      </c>
      <c r="F1255" t="n">
        <v>0.667</v>
      </c>
      <c r="G1255" t="n">
        <v>0</v>
      </c>
      <c r="H1255" t="n">
        <v>1.597512</v>
      </c>
      <c r="I1255" t="n">
        <v>1.604697</v>
      </c>
      <c r="J1255" t="n">
        <v>-0.007185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2026-07-09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1.363</v>
      </c>
      <c r="G1256" t="n">
        <v>0</v>
      </c>
      <c r="H1256" t="n">
        <v>0.898294</v>
      </c>
      <c r="I1256" t="n">
        <v>0.878494</v>
      </c>
      <c r="J1256" t="n">
        <v>0.0198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2026-07-09</t>
        </is>
      </c>
      <c r="B1257" t="inlineStr">
        <is>
          <t>515950</t>
        </is>
      </c>
      <c r="C1257" t="inlineStr">
        <is>
          <t>医药50ETF富国</t>
        </is>
      </c>
      <c r="D1257" t="n">
        <v>60020.06</v>
      </c>
      <c r="E1257" t="n">
        <v>60320.06</v>
      </c>
      <c r="F1257" t="n">
        <v>0.887</v>
      </c>
      <c r="G1257" t="n">
        <v>-300</v>
      </c>
      <c r="H1257" t="n">
        <v>5.35039</v>
      </c>
      <c r="I1257" t="n">
        <v>5.389696</v>
      </c>
      <c r="J1257" t="n">
        <v>-0.039306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2026-07-09</t>
        </is>
      </c>
      <c r="B1258" t="inlineStr">
        <is>
          <t>515960</t>
        </is>
      </c>
      <c r="C1258" t="inlineStr">
        <is>
          <t>医药ETF嘉实</t>
        </is>
      </c>
      <c r="D1258" t="n">
        <v>25299.19</v>
      </c>
      <c r="E1258" t="n">
        <v>25799.19</v>
      </c>
      <c r="F1258" t="n">
        <v>0.786</v>
      </c>
      <c r="G1258" t="n">
        <v>-500</v>
      </c>
      <c r="H1258" t="n">
        <v>2.027817</v>
      </c>
      <c r="I1258" t="n">
        <v>2.031935</v>
      </c>
      <c r="J1258" t="n">
        <v>-0.004118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2026-07-09</t>
        </is>
      </c>
      <c r="B1259" t="inlineStr">
        <is>
          <t>515970</t>
        </is>
      </c>
      <c r="C1259" t="inlineStr">
        <is>
          <t>工程机械ETF华夏</t>
        </is>
      </c>
      <c r="D1259" t="n">
        <v>88908.8</v>
      </c>
      <c r="E1259" t="n">
        <v>89108.8</v>
      </c>
      <c r="F1259" t="n">
        <v>0.853</v>
      </c>
      <c r="G1259" t="n">
        <v>-200</v>
      </c>
      <c r="H1259" t="n">
        <v>7.600981</v>
      </c>
      <c r="I1259" t="n">
        <v>7.83302</v>
      </c>
      <c r="J1259" t="n">
        <v>-0.232039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2026-07-09</t>
        </is>
      </c>
      <c r="B1260" t="inlineStr">
        <is>
          <t>515980</t>
        </is>
      </c>
      <c r="C1260" t="inlineStr">
        <is>
          <t>人工智能ETF华富</t>
        </is>
      </c>
      <c r="D1260" t="n">
        <v>574112.9</v>
      </c>
      <c r="E1260" t="n">
        <v>578612.9</v>
      </c>
      <c r="F1260" t="n">
        <v>1.185</v>
      </c>
      <c r="G1260" t="n">
        <v>-4500</v>
      </c>
      <c r="H1260" t="n">
        <v>68.565629</v>
      </c>
      <c r="I1260" t="n">
        <v>67.056387</v>
      </c>
      <c r="J1260" t="n">
        <v>1.509242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2026-07-09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1.455</v>
      </c>
      <c r="G1261" t="n">
        <v>0</v>
      </c>
      <c r="H1261" t="n">
        <v>0.805345</v>
      </c>
      <c r="I1261" t="n">
        <v>0.814201</v>
      </c>
      <c r="J1261" t="n">
        <v>-0.008855999999999999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2026-07-09</t>
        </is>
      </c>
      <c r="B1262" t="inlineStr">
        <is>
          <t>516000</t>
        </is>
      </c>
      <c r="C1262" t="inlineStr">
        <is>
          <t>大数据ETF华夏</t>
        </is>
      </c>
      <c r="D1262" t="n">
        <v>35685.5</v>
      </c>
      <c r="E1262" t="n">
        <v>35185.5</v>
      </c>
      <c r="F1262" t="n">
        <v>0.99</v>
      </c>
      <c r="G1262" t="n">
        <v>500</v>
      </c>
      <c r="H1262" t="n">
        <v>3.483365</v>
      </c>
      <c r="I1262" t="n">
        <v>3.289844</v>
      </c>
      <c r="J1262" t="n">
        <v>0.193521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2026-07-09</t>
        </is>
      </c>
      <c r="B1263" t="inlineStr">
        <is>
          <t>516010</t>
        </is>
      </c>
      <c r="C1263" t="inlineStr">
        <is>
          <t>游戏ETF国泰</t>
        </is>
      </c>
      <c r="D1263" t="n">
        <v>232369.3</v>
      </c>
      <c r="E1263" t="n">
        <v>230369.3</v>
      </c>
      <c r="F1263" t="n">
        <v>1.094</v>
      </c>
      <c r="G1263" t="n">
        <v>2000</v>
      </c>
      <c r="H1263" t="n">
        <v>25.202401</v>
      </c>
      <c r="I1263" t="n">
        <v>25.428633</v>
      </c>
      <c r="J1263" t="n">
        <v>-0.226232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2026-07-09</t>
        </is>
      </c>
      <c r="B1264" t="inlineStr">
        <is>
          <t>516020</t>
        </is>
      </c>
      <c r="C1264" t="inlineStr">
        <is>
          <t>化工ETF华宝</t>
        </is>
      </c>
      <c r="D1264" t="n">
        <v>393882.62</v>
      </c>
      <c r="E1264" t="n">
        <v>393332.62</v>
      </c>
      <c r="F1264" t="n">
        <v>0.86</v>
      </c>
      <c r="G1264" t="n">
        <v>550</v>
      </c>
      <c r="H1264" t="n">
        <v>33.826606</v>
      </c>
      <c r="I1264" t="n">
        <v>36.031083</v>
      </c>
      <c r="J1264" t="n">
        <v>-2.204477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2026-07-09</t>
        </is>
      </c>
      <c r="B1265" t="inlineStr">
        <is>
          <t>516050</t>
        </is>
      </c>
      <c r="C1265" t="inlineStr">
        <is>
          <t>科技龙头ETF工银</t>
        </is>
      </c>
      <c r="D1265" t="n">
        <v>15322.8</v>
      </c>
      <c r="E1265" t="n">
        <v>15522.8</v>
      </c>
      <c r="F1265" t="n">
        <v>1.624</v>
      </c>
      <c r="G1265" t="n">
        <v>-200</v>
      </c>
      <c r="H1265" t="n">
        <v>2.520903</v>
      </c>
      <c r="I1265" t="n">
        <v>2.565961</v>
      </c>
      <c r="J1265" t="n">
        <v>-0.045058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2026-07-09</t>
        </is>
      </c>
      <c r="B1266" t="inlineStr">
        <is>
          <t>516060</t>
        </is>
      </c>
      <c r="C1266" t="inlineStr">
        <is>
          <t>创新药ETF工银</t>
        </is>
      </c>
      <c r="D1266" t="n">
        <v>33623.74</v>
      </c>
      <c r="E1266" t="n">
        <v>33523.74</v>
      </c>
      <c r="F1266" t="n">
        <v>0.5600000000000001</v>
      </c>
      <c r="G1266" t="n">
        <v>100</v>
      </c>
      <c r="H1266" t="n">
        <v>1.877329</v>
      </c>
      <c r="I1266" t="n">
        <v>1.92091</v>
      </c>
      <c r="J1266" t="n">
        <v>-0.043581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2026-07-09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29964.6</v>
      </c>
      <c r="F1267" t="n">
        <v>0.586</v>
      </c>
      <c r="G1267" t="n">
        <v>-100</v>
      </c>
      <c r="H1267" t="n">
        <v>1.755926</v>
      </c>
      <c r="I1267" t="n">
        <v>1.821915</v>
      </c>
      <c r="J1267" t="n">
        <v>-0.06598900000000001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2026-07-09</t>
        </is>
      </c>
      <c r="B1268" t="inlineStr">
        <is>
          <t>516080</t>
        </is>
      </c>
      <c r="C1268" t="inlineStr">
        <is>
          <t>创新药ETF易方达</t>
        </is>
      </c>
      <c r="D1268" t="n">
        <v>440255.48</v>
      </c>
      <c r="E1268" t="n">
        <v>430255.48</v>
      </c>
      <c r="F1268" t="n">
        <v>0.645</v>
      </c>
      <c r="G1268" t="n">
        <v>10000</v>
      </c>
      <c r="H1268" t="n">
        <v>27.751478</v>
      </c>
      <c r="I1268" t="n">
        <v>28.043287</v>
      </c>
      <c r="J1268" t="n">
        <v>-0.291809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2026-07-09</t>
        </is>
      </c>
      <c r="B1269" t="inlineStr">
        <is>
          <t>516090</t>
        </is>
      </c>
      <c r="C1269" t="inlineStr">
        <is>
          <t>新能源ETF易方达</t>
        </is>
      </c>
      <c r="D1269" t="n">
        <v>189884.48</v>
      </c>
      <c r="E1269" t="n">
        <v>189084.48</v>
      </c>
      <c r="F1269" t="n">
        <v>0.52</v>
      </c>
      <c r="G1269" t="n">
        <v>800</v>
      </c>
      <c r="H1269" t="n">
        <v>9.832393</v>
      </c>
      <c r="I1269" t="n">
        <v>10.305104</v>
      </c>
      <c r="J1269" t="n">
        <v>-0.472711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2026-07-09</t>
        </is>
      </c>
      <c r="B1270" t="inlineStr">
        <is>
          <t>516100</t>
        </is>
      </c>
      <c r="C1270" t="inlineStr">
        <is>
          <t>金融科技ETF华夏</t>
        </is>
      </c>
      <c r="D1270" t="n">
        <v>110475.97</v>
      </c>
      <c r="E1270" t="n">
        <v>109975.97</v>
      </c>
      <c r="F1270" t="n">
        <v>0.995</v>
      </c>
      <c r="G1270" t="n">
        <v>500</v>
      </c>
      <c r="H1270" t="n">
        <v>10.942609</v>
      </c>
      <c r="I1270" t="n">
        <v>10.832211</v>
      </c>
      <c r="J1270" t="n">
        <v>0.110398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2026-07-09</t>
        </is>
      </c>
      <c r="B1271" t="inlineStr">
        <is>
          <t>516110</t>
        </is>
      </c>
      <c r="C1271" t="inlineStr">
        <is>
          <t>汽车ETF国泰</t>
        </is>
      </c>
      <c r="D1271" t="n">
        <v>23262.31</v>
      </c>
      <c r="E1271" t="n">
        <v>22862.31</v>
      </c>
      <c r="F1271" t="n">
        <v>1.114</v>
      </c>
      <c r="G1271" t="n">
        <v>400</v>
      </c>
      <c r="H1271" t="n">
        <v>2.546862</v>
      </c>
      <c r="I1271" t="n">
        <v>2.63141</v>
      </c>
      <c r="J1271" t="n">
        <v>-0.084548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2026-07-09</t>
        </is>
      </c>
      <c r="B1272" t="inlineStr">
        <is>
          <t>516120</t>
        </is>
      </c>
      <c r="C1272" t="inlineStr">
        <is>
          <t>化工ETF富国</t>
        </is>
      </c>
      <c r="D1272" t="n">
        <v>525208.2</v>
      </c>
      <c r="E1272" t="n">
        <v>529608.2</v>
      </c>
      <c r="F1272" t="n">
        <v>0.876</v>
      </c>
      <c r="G1272" t="n">
        <v>-4400</v>
      </c>
      <c r="H1272" t="n">
        <v>46.393678</v>
      </c>
      <c r="I1272" t="n">
        <v>48.663649</v>
      </c>
      <c r="J1272" t="n">
        <v>-2.269971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2026-07-09</t>
        </is>
      </c>
      <c r="B1273" t="inlineStr">
        <is>
          <t>516130</t>
        </is>
      </c>
      <c r="C1273" t="inlineStr">
        <is>
          <t>消费龙头ETF华宝</t>
        </is>
      </c>
      <c r="D1273" t="n">
        <v>155289</v>
      </c>
      <c r="E1273" t="n">
        <v>154589</v>
      </c>
      <c r="F1273" t="n">
        <v>0.651</v>
      </c>
      <c r="G1273" t="n">
        <v>700</v>
      </c>
      <c r="H1273" t="n">
        <v>10.063744</v>
      </c>
      <c r="I1273" t="n">
        <v>10.079203</v>
      </c>
      <c r="J1273" t="n">
        <v>-0.015459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2026-07-09</t>
        </is>
      </c>
      <c r="B1274" t="inlineStr">
        <is>
          <t>516150</t>
        </is>
      </c>
      <c r="C1274" t="inlineStr">
        <is>
          <t>稀土ETF嘉实</t>
        </is>
      </c>
      <c r="D1274" t="n">
        <v>374707.7</v>
      </c>
      <c r="E1274" t="n">
        <v>376057.7</v>
      </c>
      <c r="F1274" t="n">
        <v>1.866</v>
      </c>
      <c r="G1274" t="n">
        <v>-1350</v>
      </c>
      <c r="H1274" t="n">
        <v>70.17236699999999</v>
      </c>
      <c r="I1274" t="n">
        <v>73.665905</v>
      </c>
      <c r="J1274" t="n">
        <v>-3.493538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2026-07-09</t>
        </is>
      </c>
      <c r="B1275" t="inlineStr">
        <is>
          <t>516160</t>
        </is>
      </c>
      <c r="C1275" t="inlineStr">
        <is>
          <t>新能源ETF南方</t>
        </is>
      </c>
      <c r="D1275" t="n">
        <v>156164.2</v>
      </c>
      <c r="E1275" t="n">
        <v>155714.2</v>
      </c>
      <c r="F1275" t="n">
        <v>2.635</v>
      </c>
      <c r="G1275" t="n">
        <v>450</v>
      </c>
      <c r="H1275" t="n">
        <v>41.030692</v>
      </c>
      <c r="I1275" t="n">
        <v>42.963319</v>
      </c>
      <c r="J1275" t="n">
        <v>-1.932627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2026-07-09</t>
        </is>
      </c>
      <c r="B1276" t="inlineStr">
        <is>
          <t>516180</t>
        </is>
      </c>
      <c r="C1276" t="inlineStr">
        <is>
          <t>光伏ETF平安</t>
        </is>
      </c>
      <c r="D1276" t="n">
        <v>15898.7</v>
      </c>
      <c r="E1276" t="n">
        <v>15898.7</v>
      </c>
      <c r="F1276" t="n">
        <v>0.739</v>
      </c>
      <c r="G1276" t="n">
        <v>0</v>
      </c>
      <c r="H1276" t="n">
        <v>1.174914</v>
      </c>
      <c r="I1276" t="n">
        <v>1.211481</v>
      </c>
      <c r="J1276" t="n">
        <v>-0.036567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2026-07-09</t>
        </is>
      </c>
      <c r="B1277" t="inlineStr">
        <is>
          <t>516190</t>
        </is>
      </c>
      <c r="C1277" t="inlineStr">
        <is>
          <t>传媒ETF华夏</t>
        </is>
      </c>
      <c r="D1277" t="n">
        <v>10181.85</v>
      </c>
      <c r="E1277" t="n">
        <v>9981.85</v>
      </c>
      <c r="F1277" t="n">
        <v>0.97</v>
      </c>
      <c r="G1277" t="n">
        <v>200</v>
      </c>
      <c r="H1277" t="n">
        <v>0.96824</v>
      </c>
      <c r="I1277" t="n">
        <v>0.9585399999999999</v>
      </c>
      <c r="J1277" t="n">
        <v>0.0097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2026-07-09</t>
        </is>
      </c>
      <c r="B1278" t="inlineStr">
        <is>
          <t>516200</t>
        </is>
      </c>
      <c r="C1278" t="inlineStr">
        <is>
          <t>证券ETF华安</t>
        </is>
      </c>
      <c r="D1278" t="n">
        <v>41260.4</v>
      </c>
      <c r="E1278" t="n">
        <v>40760.4</v>
      </c>
      <c r="F1278" t="n">
        <v>1.065</v>
      </c>
      <c r="G1278" t="n">
        <v>500</v>
      </c>
      <c r="H1278" t="n">
        <v>4.340983</v>
      </c>
      <c r="I1278" t="n">
        <v>4.231243</v>
      </c>
      <c r="J1278" t="n">
        <v>0.10974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2026-07-09</t>
        </is>
      </c>
      <c r="B1279" t="inlineStr">
        <is>
          <t>516210</t>
        </is>
      </c>
      <c r="C1279" t="inlineStr">
        <is>
          <t>银行ETF华安</t>
        </is>
      </c>
      <c r="D1279" t="n">
        <v>8353.1</v>
      </c>
      <c r="E1279" t="n">
        <v>8353.1</v>
      </c>
      <c r="F1279" t="n">
        <v>1.308</v>
      </c>
      <c r="G1279" t="n">
        <v>0</v>
      </c>
      <c r="H1279" t="n">
        <v>1.092585</v>
      </c>
      <c r="I1279" t="n">
        <v>1.08645</v>
      </c>
      <c r="J1279" t="n">
        <v>0.006135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2026-07-09</t>
        </is>
      </c>
      <c r="B1280" t="inlineStr">
        <is>
          <t>516220</t>
        </is>
      </c>
      <c r="C1280" t="inlineStr">
        <is>
          <t>化工ETF国泰</t>
        </is>
      </c>
      <c r="D1280" t="n">
        <v>31517</v>
      </c>
      <c r="E1280" t="n">
        <v>31517</v>
      </c>
      <c r="F1280" t="n">
        <v>0.895</v>
      </c>
      <c r="G1280" t="n">
        <v>0</v>
      </c>
      <c r="H1280" t="n">
        <v>2.820772</v>
      </c>
      <c r="I1280" t="n">
        <v>2.958981</v>
      </c>
      <c r="J1280" t="n">
        <v>-0.138209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2026-07-09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0.822</v>
      </c>
      <c r="G1281" t="n">
        <v>0</v>
      </c>
      <c r="H1281" t="n">
        <v>5.991731</v>
      </c>
      <c r="I1281" t="n">
        <v>6.203118</v>
      </c>
      <c r="J1281" t="n">
        <v>-0.211387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2026-07-09</t>
        </is>
      </c>
      <c r="B1282" t="inlineStr">
        <is>
          <t>516250</t>
        </is>
      </c>
      <c r="C1282" t="inlineStr">
        <is>
          <t>工程机械ETF富国</t>
        </is>
      </c>
      <c r="D1282" t="n">
        <v>8987.799999999999</v>
      </c>
      <c r="E1282" t="n">
        <v>9187.799999999999</v>
      </c>
      <c r="F1282" t="n">
        <v>0.971</v>
      </c>
      <c r="G1282" t="n">
        <v>-200</v>
      </c>
      <c r="H1282" t="n">
        <v>0.892135</v>
      </c>
      <c r="I1282" t="n">
        <v>0.9525749999999999</v>
      </c>
      <c r="J1282" t="n">
        <v>-0.06044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2026-07-09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1.582</v>
      </c>
      <c r="G1283" t="n">
        <v>0</v>
      </c>
      <c r="H1283" t="n">
        <v>0.725863</v>
      </c>
      <c r="I1283" t="n">
        <v>0.729075</v>
      </c>
      <c r="J1283" t="n">
        <v>-0.003212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2026-07-09</t>
        </is>
      </c>
      <c r="B1284" t="inlineStr">
        <is>
          <t>516270</t>
        </is>
      </c>
      <c r="C1284" t="inlineStr">
        <is>
          <t>新能源ETF华安</t>
        </is>
      </c>
      <c r="D1284" t="n">
        <v>26690.9</v>
      </c>
      <c r="E1284" t="n">
        <v>26390.9</v>
      </c>
      <c r="F1284" t="n">
        <v>0.631</v>
      </c>
      <c r="G1284" t="n">
        <v>300</v>
      </c>
      <c r="H1284" t="n">
        <v>1.665266</v>
      </c>
      <c r="I1284" t="n">
        <v>1.728604</v>
      </c>
      <c r="J1284" t="n">
        <v>-0.06333800000000001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2026-07-09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75719.69</v>
      </c>
      <c r="F1285" t="n">
        <v>0.5570000000000001</v>
      </c>
      <c r="G1285" t="n">
        <v>0</v>
      </c>
      <c r="H1285" t="n">
        <v>4.217587</v>
      </c>
      <c r="I1285" t="n">
        <v>4.342382</v>
      </c>
      <c r="J1285" t="n">
        <v>-0.124795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2026-07-09</t>
        </is>
      </c>
      <c r="B1286" t="inlineStr">
        <is>
          <t>516300</t>
        </is>
      </c>
      <c r="C1286" t="inlineStr">
        <is>
          <t>中证1000ETF华泰柏瑞</t>
        </is>
      </c>
      <c r="D1286" t="n">
        <v>2701.26</v>
      </c>
      <c r="E1286" t="n">
        <v>2301.26</v>
      </c>
      <c r="F1286" t="n">
        <v>3.392</v>
      </c>
      <c r="G1286" t="n">
        <v>400</v>
      </c>
      <c r="H1286" t="n">
        <v>0.780587</v>
      </c>
      <c r="I1286" t="n">
        <v>0.796466</v>
      </c>
      <c r="J1286" t="n">
        <v>-0.015879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2026-07-09</t>
        </is>
      </c>
      <c r="B1287" t="inlineStr">
        <is>
          <t>516310</t>
        </is>
      </c>
      <c r="C1287" t="inlineStr">
        <is>
          <t>银行ETF易方达</t>
        </is>
      </c>
      <c r="D1287" t="n">
        <v>181225.85</v>
      </c>
      <c r="E1287" t="n">
        <v>180205.85</v>
      </c>
      <c r="F1287" t="n">
        <v>1.272</v>
      </c>
      <c r="G1287" t="n">
        <v>1020</v>
      </c>
      <c r="H1287" t="n">
        <v>22.922184</v>
      </c>
      <c r="I1287" t="n">
        <v>22.645457</v>
      </c>
      <c r="J1287" t="n">
        <v>0.276727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2026-07-09</t>
        </is>
      </c>
      <c r="B1288" t="inlineStr">
        <is>
          <t>516320</t>
        </is>
      </c>
      <c r="C1288" t="inlineStr">
        <is>
          <t>高端装备ETF华夏</t>
        </is>
      </c>
      <c r="D1288" t="n">
        <v>8558.93</v>
      </c>
      <c r="E1288" t="n">
        <v>8658.93</v>
      </c>
      <c r="F1288" t="n">
        <v>0.979</v>
      </c>
      <c r="G1288" t="n">
        <v>-100</v>
      </c>
      <c r="H1288" t="n">
        <v>0.847709</v>
      </c>
      <c r="I1288" t="n">
        <v>0.876284</v>
      </c>
      <c r="J1288" t="n">
        <v>-0.028575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2026-07-09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1.803</v>
      </c>
      <c r="G1289" t="n">
        <v>0</v>
      </c>
      <c r="H1289" t="n">
        <v>0.087829</v>
      </c>
      <c r="I1289" t="n">
        <v>0.088365</v>
      </c>
      <c r="J1289" t="n">
        <v>-0.000536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2026-07-09</t>
        </is>
      </c>
      <c r="B1290" t="inlineStr">
        <is>
          <t>516350</t>
        </is>
      </c>
      <c r="C1290" t="inlineStr">
        <is>
          <t>芯片ETF易方达</t>
        </is>
      </c>
      <c r="D1290" t="n">
        <v>126641.53</v>
      </c>
      <c r="E1290" t="n">
        <v>129441.53</v>
      </c>
      <c r="F1290" t="n">
        <v>2.126</v>
      </c>
      <c r="G1290" t="n">
        <v>-2800</v>
      </c>
      <c r="H1290" t="n">
        <v>27.51927</v>
      </c>
      <c r="I1290" t="n">
        <v>27.425053</v>
      </c>
      <c r="J1290" t="n">
        <v>0.094217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2026-07-09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5655.18</v>
      </c>
      <c r="F1291" t="n">
        <v>1.16</v>
      </c>
      <c r="G1291" t="n">
        <v>-100</v>
      </c>
      <c r="H1291" t="n">
        <v>0.6560009999999999</v>
      </c>
      <c r="I1291" t="n">
        <v>0.70672</v>
      </c>
      <c r="J1291" t="n">
        <v>-0.050719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2026-07-09</t>
        </is>
      </c>
      <c r="B1292" t="inlineStr">
        <is>
          <t>516370</t>
        </is>
      </c>
      <c r="C1292" t="inlineStr">
        <is>
          <t>电力ETF汇添富</t>
        </is>
      </c>
      <c r="D1292" t="n">
        <v>31940.8</v>
      </c>
      <c r="E1292" t="n">
        <v>31940.8</v>
      </c>
      <c r="F1292" t="n">
        <v>0.89</v>
      </c>
      <c r="G1292" t="n">
        <v>0</v>
      </c>
      <c r="H1292" t="n">
        <v>2.842731</v>
      </c>
      <c r="I1292" t="n">
        <v>2.840199</v>
      </c>
      <c r="J1292" t="n">
        <v>0.002532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2026-07-09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7844.93</v>
      </c>
      <c r="F1293" t="n">
        <v>0.9360000000000001</v>
      </c>
      <c r="G1293" t="n">
        <v>100</v>
      </c>
      <c r="H1293" t="n">
        <v>0.734285</v>
      </c>
      <c r="I1293" t="n">
        <v>0.759389</v>
      </c>
      <c r="J1293" t="n">
        <v>-0.025104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2026-07-09</t>
        </is>
      </c>
      <c r="B1294" t="inlineStr">
        <is>
          <t>516390</t>
        </is>
      </c>
      <c r="C1294" t="inlineStr">
        <is>
          <t>新能源车ETF汇添富</t>
        </is>
      </c>
      <c r="D1294" t="n">
        <v>17376.1</v>
      </c>
      <c r="E1294" t="n">
        <v>16926.1</v>
      </c>
      <c r="F1294" t="n">
        <v>0.925</v>
      </c>
      <c r="G1294" t="n">
        <v>450</v>
      </c>
      <c r="H1294" t="n">
        <v>1.565664</v>
      </c>
      <c r="I1294" t="n">
        <v>1.651987</v>
      </c>
      <c r="J1294" t="n">
        <v>-0.086323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2026-07-09</t>
        </is>
      </c>
      <c r="B1295" t="inlineStr">
        <is>
          <t>516460</t>
        </is>
      </c>
      <c r="C1295" t="inlineStr">
        <is>
          <t>现金流ETF800鹏华</t>
        </is>
      </c>
      <c r="D1295" t="n">
        <v>41569.3</v>
      </c>
      <c r="E1295" t="n">
        <v>41969.3</v>
      </c>
      <c r="F1295" t="n">
        <v>1.138</v>
      </c>
      <c r="G1295" t="n">
        <v>-400</v>
      </c>
      <c r="H1295" t="n">
        <v>4.776106</v>
      </c>
      <c r="I1295" t="n">
        <v>4.852516</v>
      </c>
      <c r="J1295" t="n">
        <v>-0.07641000000000001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2026-07-09</t>
        </is>
      </c>
      <c r="B1296" t="inlineStr">
        <is>
          <t>516500</t>
        </is>
      </c>
      <c r="C1296" t="inlineStr">
        <is>
          <t>生物科技ETF华夏</t>
        </is>
      </c>
      <c r="D1296" t="n">
        <v>29093.72</v>
      </c>
      <c r="E1296" t="n">
        <v>29593.72</v>
      </c>
      <c r="F1296" t="n">
        <v>0.585</v>
      </c>
      <c r="G1296" t="n">
        <v>-500</v>
      </c>
      <c r="H1296" t="n">
        <v>1.731233</v>
      </c>
      <c r="I1296" t="n">
        <v>1.730925</v>
      </c>
      <c r="J1296" t="n">
        <v>0.000308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2026-07-09</t>
        </is>
      </c>
      <c r="B1297" t="inlineStr">
        <is>
          <t>516510</t>
        </is>
      </c>
      <c r="C1297" t="inlineStr">
        <is>
          <t>云计算ETF易方达</t>
        </is>
      </c>
      <c r="D1297" t="n">
        <v>146089</v>
      </c>
      <c r="E1297" t="n">
        <v>142989</v>
      </c>
      <c r="F1297" t="n">
        <v>1.76</v>
      </c>
      <c r="G1297" t="n">
        <v>3100</v>
      </c>
      <c r="H1297" t="n">
        <v>25.166064</v>
      </c>
      <c r="I1297" t="n">
        <v>23.842407</v>
      </c>
      <c r="J1297" t="n">
        <v>1.323657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2026-07-09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87376.55</v>
      </c>
      <c r="E1298" t="n">
        <v>88576.55</v>
      </c>
      <c r="F1298" t="n">
        <v>1.146</v>
      </c>
      <c r="G1298" t="n">
        <v>-1200</v>
      </c>
      <c r="H1298" t="n">
        <v>10.150872</v>
      </c>
      <c r="I1298" t="n">
        <v>10.196482</v>
      </c>
      <c r="J1298" t="n">
        <v>-0.04561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2026-07-09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0.946</v>
      </c>
      <c r="G1299" t="n">
        <v>0</v>
      </c>
      <c r="H1299" t="n">
        <v>0.17314</v>
      </c>
      <c r="I1299" t="n">
        <v>0.174604</v>
      </c>
      <c r="J1299" t="n">
        <v>-0.001464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2026-07-09</t>
        </is>
      </c>
      <c r="B1300" t="inlineStr">
        <is>
          <t>516550</t>
        </is>
      </c>
      <c r="C1300" t="inlineStr">
        <is>
          <t>农业ETF嘉实</t>
        </is>
      </c>
      <c r="D1300" t="n">
        <v>24541.44</v>
      </c>
      <c r="E1300" t="n">
        <v>24741.44</v>
      </c>
      <c r="F1300" t="n">
        <v>0.661</v>
      </c>
      <c r="G1300" t="n">
        <v>-200</v>
      </c>
      <c r="H1300" t="n">
        <v>1.635409</v>
      </c>
      <c r="I1300" t="n">
        <v>1.660833</v>
      </c>
      <c r="J1300" t="n">
        <v>-0.025424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2026-07-09</t>
        </is>
      </c>
      <c r="B1301" t="inlineStr">
        <is>
          <t>516560</t>
        </is>
      </c>
      <c r="C1301" t="inlineStr">
        <is>
          <t>养老ETF华宝</t>
        </is>
      </c>
      <c r="D1301" t="n">
        <v>21725.8</v>
      </c>
      <c r="E1301" t="n">
        <v>21625.8</v>
      </c>
      <c r="F1301" t="n">
        <v>0.715</v>
      </c>
      <c r="G1301" t="n">
        <v>100</v>
      </c>
      <c r="H1301" t="n">
        <v>1.546245</v>
      </c>
      <c r="I1301" t="n">
        <v>1.539815</v>
      </c>
      <c r="J1301" t="n">
        <v>0.00643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2026-07-09</t>
        </is>
      </c>
      <c r="B1302" t="inlineStr">
        <is>
          <t>516570</t>
        </is>
      </c>
      <c r="C1302" t="inlineStr">
        <is>
          <t>化工行业ETF易方达</t>
        </is>
      </c>
      <c r="D1302" t="n">
        <v>114435.76</v>
      </c>
      <c r="E1302" t="n">
        <v>114435.76</v>
      </c>
      <c r="F1302" t="n">
        <v>0.97</v>
      </c>
      <c r="G1302" t="n">
        <v>0</v>
      </c>
      <c r="H1302" t="n">
        <v>11.100269</v>
      </c>
      <c r="I1302" t="n">
        <v>11.397802</v>
      </c>
      <c r="J1302" t="n">
        <v>-0.297533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2026-07-09</t>
        </is>
      </c>
      <c r="B1303" t="inlineStr">
        <is>
          <t>516580</t>
        </is>
      </c>
      <c r="C1303" t="inlineStr">
        <is>
          <t>新能源ETF博时</t>
        </is>
      </c>
      <c r="D1303" t="n">
        <v>14212.41</v>
      </c>
      <c r="E1303" t="n">
        <v>14212.41</v>
      </c>
      <c r="F1303" t="n">
        <v>0.619</v>
      </c>
      <c r="G1303" t="n">
        <v>0</v>
      </c>
      <c r="H1303" t="n">
        <v>0.879748</v>
      </c>
      <c r="I1303" t="n">
        <v>0.914484</v>
      </c>
      <c r="J1303" t="n">
        <v>-0.034736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2026-07-09</t>
        </is>
      </c>
      <c r="B1304" t="inlineStr">
        <is>
          <t>516590</t>
        </is>
      </c>
      <c r="C1304" t="inlineStr">
        <is>
          <t>智能汽车ETF易方达</t>
        </is>
      </c>
      <c r="D1304" t="n">
        <v>5101.5</v>
      </c>
      <c r="E1304" t="n">
        <v>4901.5</v>
      </c>
      <c r="F1304" t="n">
        <v>1.175</v>
      </c>
      <c r="G1304" t="n">
        <v>200</v>
      </c>
      <c r="H1304" t="n">
        <v>0.575926</v>
      </c>
      <c r="I1304" t="n">
        <v>0.596513</v>
      </c>
      <c r="J1304" t="n">
        <v>-0.020587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2026-07-09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0.589</v>
      </c>
      <c r="G1305" t="n">
        <v>0</v>
      </c>
      <c r="H1305" t="n">
        <v>0.685196</v>
      </c>
      <c r="I1305" t="n">
        <v>0.6863590000000001</v>
      </c>
      <c r="J1305" t="n">
        <v>-0.001163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2026-07-09</t>
        </is>
      </c>
      <c r="B1306" t="inlineStr">
        <is>
          <t>516610</t>
        </is>
      </c>
      <c r="C1306" t="inlineStr">
        <is>
          <t>医疗设备ETF大成</t>
        </is>
      </c>
      <c r="D1306" t="n">
        <v>22297.48</v>
      </c>
      <c r="E1306" t="n">
        <v>22197.48</v>
      </c>
      <c r="F1306" t="n">
        <v>0.404</v>
      </c>
      <c r="G1306" t="n">
        <v>100</v>
      </c>
      <c r="H1306" t="n">
        <v>0.896778</v>
      </c>
      <c r="I1306" t="n">
        <v>0.897158</v>
      </c>
      <c r="J1306" t="n">
        <v>-0.00038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2026-07-09</t>
        </is>
      </c>
      <c r="B1307" t="inlineStr">
        <is>
          <t>516620</t>
        </is>
      </c>
      <c r="C1307" t="inlineStr">
        <is>
          <t>影视ETF国泰</t>
        </is>
      </c>
      <c r="D1307" t="n">
        <v>17426.75</v>
      </c>
      <c r="E1307" t="n">
        <v>17176.75</v>
      </c>
      <c r="F1307" t="n">
        <v>0.8159999999999999</v>
      </c>
      <c r="G1307" t="n">
        <v>250</v>
      </c>
      <c r="H1307" t="n">
        <v>1.401623</v>
      </c>
      <c r="I1307" t="n">
        <v>1.337981</v>
      </c>
      <c r="J1307" t="n">
        <v>0.063642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2026-07-09</t>
        </is>
      </c>
      <c r="B1308" t="inlineStr">
        <is>
          <t>516630</t>
        </is>
      </c>
      <c r="C1308" t="inlineStr">
        <is>
          <t>云计算ETF华夏</t>
        </is>
      </c>
      <c r="D1308" t="n">
        <v>58415.6</v>
      </c>
      <c r="E1308" t="n">
        <v>58115.6</v>
      </c>
      <c r="F1308" t="n">
        <v>1.704</v>
      </c>
      <c r="G1308" t="n">
        <v>300</v>
      </c>
      <c r="H1308" t="n">
        <v>9.902898</v>
      </c>
      <c r="I1308" t="n">
        <v>8.857886000000001</v>
      </c>
      <c r="J1308" t="n">
        <v>1.045012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2026-07-09</t>
        </is>
      </c>
      <c r="B1309" t="inlineStr">
        <is>
          <t>516640</t>
        </is>
      </c>
      <c r="C1309" t="inlineStr">
        <is>
          <t>芯片ETF富国</t>
        </is>
      </c>
      <c r="D1309" t="n">
        <v>131648.28</v>
      </c>
      <c r="E1309" t="n">
        <v>132048.28</v>
      </c>
      <c r="F1309" t="n">
        <v>1.866</v>
      </c>
      <c r="G1309" t="n">
        <v>-400</v>
      </c>
      <c r="H1309" t="n">
        <v>24.640209</v>
      </c>
      <c r="I1309" t="n">
        <v>24.488814</v>
      </c>
      <c r="J1309" t="n">
        <v>0.151395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2026-07-09</t>
        </is>
      </c>
      <c r="B1310" t="inlineStr">
        <is>
          <t>516650</t>
        </is>
      </c>
      <c r="C1310" t="inlineStr">
        <is>
          <t>有色金属ETF华夏</t>
        </is>
      </c>
      <c r="D1310" t="n">
        <v>532146.48</v>
      </c>
      <c r="E1310" t="n">
        <v>531446.48</v>
      </c>
      <c r="F1310" t="n">
        <v>1.698</v>
      </c>
      <c r="G1310" t="n">
        <v>700</v>
      </c>
      <c r="H1310" t="n">
        <v>90.23961199999999</v>
      </c>
      <c r="I1310" t="n">
        <v>92.898134</v>
      </c>
      <c r="J1310" t="n">
        <v>-2.658522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2026-07-09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1.05</v>
      </c>
      <c r="G1311" t="n">
        <v>0</v>
      </c>
      <c r="H1311" t="n">
        <v>1.624235</v>
      </c>
      <c r="I1311" t="n">
        <v>1.713954</v>
      </c>
      <c r="J1311" t="n">
        <v>-0.08971899999999999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2026-07-09</t>
        </is>
      </c>
      <c r="B1312" t="inlineStr">
        <is>
          <t>516670</t>
        </is>
      </c>
      <c r="C1312" t="inlineStr">
        <is>
          <t>畜牧养殖ETF招商</t>
        </is>
      </c>
      <c r="D1312" t="n">
        <v>327426.63</v>
      </c>
      <c r="E1312" t="n">
        <v>320026.63</v>
      </c>
      <c r="F1312" t="n">
        <v>0.579</v>
      </c>
      <c r="G1312" t="n">
        <v>7400</v>
      </c>
      <c r="H1312" t="n">
        <v>18.529542</v>
      </c>
      <c r="I1312" t="n">
        <v>18.358387</v>
      </c>
      <c r="J1312" t="n">
        <v>0.171155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2026-07-09</t>
        </is>
      </c>
      <c r="B1313" t="inlineStr">
        <is>
          <t>516700</t>
        </is>
      </c>
      <c r="C1313" t="inlineStr">
        <is>
          <t>大数据ETF华宝</t>
        </is>
      </c>
      <c r="D1313" t="n">
        <v>15162.2</v>
      </c>
      <c r="E1313" t="n">
        <v>15112.2</v>
      </c>
      <c r="F1313" t="n">
        <v>0.945</v>
      </c>
      <c r="G1313" t="n">
        <v>50</v>
      </c>
      <c r="H1313" t="n">
        <v>1.428103</v>
      </c>
      <c r="I1313" t="n">
        <v>1.324211</v>
      </c>
      <c r="J1313" t="n">
        <v>0.103892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2026-07-09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8027.2</v>
      </c>
      <c r="F1314" t="n">
        <v>0.842</v>
      </c>
      <c r="G1314" t="n">
        <v>-200</v>
      </c>
      <c r="H1314" t="n">
        <v>0.67589</v>
      </c>
      <c r="I1314" t="n">
        <v>0.703183</v>
      </c>
      <c r="J1314" t="n">
        <v>-0.027293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2026-07-09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1.164</v>
      </c>
      <c r="G1315" t="n">
        <v>0</v>
      </c>
      <c r="H1315" t="n">
        <v>0.143612</v>
      </c>
      <c r="I1315" t="n">
        <v>0.145093</v>
      </c>
      <c r="J1315" t="n">
        <v>-0.001481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2026-07-09</t>
        </is>
      </c>
      <c r="B1316" t="inlineStr">
        <is>
          <t>516730</t>
        </is>
      </c>
      <c r="C1316" t="inlineStr">
        <is>
          <t>证券ETF浦银</t>
        </is>
      </c>
      <c r="D1316" t="n">
        <v>20988.08</v>
      </c>
      <c r="E1316" t="n">
        <v>20188.08</v>
      </c>
      <c r="F1316" t="n">
        <v>1.021</v>
      </c>
      <c r="G1316" t="n">
        <v>800</v>
      </c>
      <c r="H1316" t="n">
        <v>2.061203</v>
      </c>
      <c r="I1316" t="n">
        <v>2.020237</v>
      </c>
      <c r="J1316" t="n">
        <v>0.040966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2026-07-09</t>
        </is>
      </c>
      <c r="B1317" t="inlineStr">
        <is>
          <t>516750</t>
        </is>
      </c>
      <c r="C1317" t="inlineStr">
        <is>
          <t>建材ETF富国</t>
        </is>
      </c>
      <c r="D1317" t="n">
        <v>13616.73</v>
      </c>
      <c r="E1317" t="n">
        <v>13616.73</v>
      </c>
      <c r="F1317" t="n">
        <v>0.585</v>
      </c>
      <c r="G1317" t="n">
        <v>0</v>
      </c>
      <c r="H1317" t="n">
        <v>0.796578</v>
      </c>
      <c r="I1317" t="n">
        <v>0.77355</v>
      </c>
      <c r="J1317" t="n">
        <v>0.023028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2026-07-09</t>
        </is>
      </c>
      <c r="B1318" t="inlineStr">
        <is>
          <t>516760</t>
        </is>
      </c>
      <c r="C1318" t="inlineStr">
        <is>
          <t>养殖ETF平安</t>
        </is>
      </c>
      <c r="D1318" t="n">
        <v>31621.51</v>
      </c>
      <c r="E1318" t="n">
        <v>31921.51</v>
      </c>
      <c r="F1318" t="n">
        <v>0.554</v>
      </c>
      <c r="G1318" t="n">
        <v>-300</v>
      </c>
      <c r="H1318" t="n">
        <v>1.768452</v>
      </c>
      <c r="I1318" t="n">
        <v>1.822024</v>
      </c>
      <c r="J1318" t="n">
        <v>-0.053572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2026-07-09</t>
        </is>
      </c>
      <c r="B1319" t="inlineStr">
        <is>
          <t>516770</t>
        </is>
      </c>
      <c r="C1319" t="inlineStr">
        <is>
          <t>游戏ETF华泰柏瑞</t>
        </is>
      </c>
      <c r="D1319" t="n">
        <v>36004.8</v>
      </c>
      <c r="E1319" t="n">
        <v>35904.8</v>
      </c>
      <c r="F1319" t="n">
        <v>1.155</v>
      </c>
      <c r="G1319" t="n">
        <v>100</v>
      </c>
      <c r="H1319" t="n">
        <v>4.147004</v>
      </c>
      <c r="I1319" t="n">
        <v>4.055683</v>
      </c>
      <c r="J1319" t="n">
        <v>0.091321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2026-07-09</t>
        </is>
      </c>
      <c r="B1320" t="inlineStr">
        <is>
          <t>516780</t>
        </is>
      </c>
      <c r="C1320" t="inlineStr">
        <is>
          <t>稀土ETF华泰柏瑞</t>
        </is>
      </c>
      <c r="D1320" t="n">
        <v>223409.97</v>
      </c>
      <c r="E1320" t="n">
        <v>221309.97</v>
      </c>
      <c r="F1320" t="n">
        <v>0.908</v>
      </c>
      <c r="G1320" t="n">
        <v>2100</v>
      </c>
      <c r="H1320" t="n">
        <v>20.094945</v>
      </c>
      <c r="I1320" t="n">
        <v>21.043447</v>
      </c>
      <c r="J1320" t="n">
        <v>-0.948502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2026-07-09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18138.22</v>
      </c>
      <c r="F1321" t="n">
        <v>0.487</v>
      </c>
      <c r="G1321" t="n">
        <v>130</v>
      </c>
      <c r="H1321" t="n">
        <v>0.883331</v>
      </c>
      <c r="I1321" t="n">
        <v>0.885145</v>
      </c>
      <c r="J1321" t="n">
        <v>-0.001814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2026-07-09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1.138</v>
      </c>
      <c r="G1322" t="n">
        <v>0</v>
      </c>
      <c r="H1322" t="n">
        <v>2.074665</v>
      </c>
      <c r="I1322" t="n">
        <v>2.122048</v>
      </c>
      <c r="J1322" t="n">
        <v>-0.047383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2026-07-09</t>
        </is>
      </c>
      <c r="B1323" t="inlineStr">
        <is>
          <t>516810</t>
        </is>
      </c>
      <c r="C1323" t="inlineStr">
        <is>
          <t>农业ETF华夏</t>
        </is>
      </c>
      <c r="D1323" t="n">
        <v>52247.89</v>
      </c>
      <c r="E1323" t="n">
        <v>52547.89</v>
      </c>
      <c r="F1323" t="n">
        <v>0.697</v>
      </c>
      <c r="G1323" t="n">
        <v>-300</v>
      </c>
      <c r="H1323" t="n">
        <v>3.662588</v>
      </c>
      <c r="I1323" t="n">
        <v>3.789194</v>
      </c>
      <c r="J1323" t="n">
        <v>-0.126606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2026-07-09</t>
        </is>
      </c>
      <c r="B1324" t="inlineStr">
        <is>
          <t>516820</t>
        </is>
      </c>
      <c r="C1324" t="inlineStr">
        <is>
          <t>医疗创新ETF平安</t>
        </is>
      </c>
      <c r="D1324" t="n">
        <v>533041.52</v>
      </c>
      <c r="E1324" t="n">
        <v>531441.52</v>
      </c>
      <c r="F1324" t="n">
        <v>0.327</v>
      </c>
      <c r="G1324" t="n">
        <v>1600</v>
      </c>
      <c r="H1324" t="n">
        <v>17.378138</v>
      </c>
      <c r="I1324" t="n">
        <v>17.703254</v>
      </c>
      <c r="J1324" t="n">
        <v>-0.325116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2026-07-09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8717.690000000001</v>
      </c>
      <c r="F1325" t="n">
        <v>1.068</v>
      </c>
      <c r="G1325" t="n">
        <v>250</v>
      </c>
      <c r="H1325" t="n">
        <v>0.931049</v>
      </c>
      <c r="I1325" t="n">
        <v>0.9380230000000001</v>
      </c>
      <c r="J1325" t="n">
        <v>-0.006974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2026-07-09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12527.7</v>
      </c>
      <c r="F1326" t="n">
        <v>0.753</v>
      </c>
      <c r="G1326" t="n">
        <v>-200</v>
      </c>
      <c r="H1326" t="n">
        <v>0.943336</v>
      </c>
      <c r="I1326" t="n">
        <v>0.977487</v>
      </c>
      <c r="J1326" t="n">
        <v>-0.034151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2026-07-09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0.969</v>
      </c>
      <c r="G1327" t="n">
        <v>0</v>
      </c>
      <c r="H1327" t="n">
        <v>1.417037</v>
      </c>
      <c r="I1327" t="n">
        <v>1.485768</v>
      </c>
      <c r="J1327" t="n">
        <v>-0.068731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2026-07-09</t>
        </is>
      </c>
      <c r="B1328" t="inlineStr">
        <is>
          <t>516860</t>
        </is>
      </c>
      <c r="C1328" t="inlineStr">
        <is>
          <t>金融科技ETF博时</t>
        </is>
      </c>
      <c r="D1328" t="n">
        <v>119752.2</v>
      </c>
      <c r="E1328" t="n">
        <v>119152.2</v>
      </c>
      <c r="F1328" t="n">
        <v>1.033</v>
      </c>
      <c r="G1328" t="n">
        <v>600</v>
      </c>
      <c r="H1328" t="n">
        <v>12.308422</v>
      </c>
      <c r="I1328" t="n">
        <v>12.072611</v>
      </c>
      <c r="J1328" t="n">
        <v>0.235811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2026-07-09</t>
        </is>
      </c>
      <c r="B1329" t="inlineStr">
        <is>
          <t>516880</t>
        </is>
      </c>
      <c r="C1329" t="inlineStr">
        <is>
          <t>光伏ETF银华</t>
        </is>
      </c>
      <c r="D1329" t="n">
        <v>99194.41</v>
      </c>
      <c r="E1329" t="n">
        <v>100594.41</v>
      </c>
      <c r="F1329" t="n">
        <v>0.759</v>
      </c>
      <c r="G1329" t="n">
        <v>-1400</v>
      </c>
      <c r="H1329" t="n">
        <v>7.635115</v>
      </c>
      <c r="I1329" t="n">
        <v>7.880961</v>
      </c>
      <c r="J1329" t="n">
        <v>-0.245846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2026-07-09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0.875</v>
      </c>
      <c r="G1330" t="n">
        <v>0</v>
      </c>
      <c r="H1330" t="n">
        <v>0.265225</v>
      </c>
      <c r="I1330" t="n">
        <v>0.274622</v>
      </c>
      <c r="J1330" t="n">
        <v>-0.009397000000000001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2026-07-09</t>
        </is>
      </c>
      <c r="B1331" t="inlineStr">
        <is>
          <t>516900</t>
        </is>
      </c>
      <c r="C1331" t="inlineStr">
        <is>
          <t>食品饮料ETF华安</t>
        </is>
      </c>
      <c r="D1331" t="n">
        <v>36272.9</v>
      </c>
      <c r="E1331" t="n">
        <v>36272.9</v>
      </c>
      <c r="F1331" t="n">
        <v>0.467</v>
      </c>
      <c r="G1331" t="n">
        <v>0</v>
      </c>
      <c r="H1331" t="n">
        <v>1.693944</v>
      </c>
      <c r="I1331" t="n">
        <v>1.683327</v>
      </c>
      <c r="J1331" t="n">
        <v>0.010617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2026-07-09</t>
        </is>
      </c>
      <c r="B1332" t="inlineStr">
        <is>
          <t>516910</t>
        </is>
      </c>
      <c r="C1332" t="inlineStr">
        <is>
          <t>物流ETF富国</t>
        </is>
      </c>
      <c r="D1332" t="n">
        <v>6214.18</v>
      </c>
      <c r="E1332" t="n">
        <v>6114.18</v>
      </c>
      <c r="F1332" t="n">
        <v>1.096</v>
      </c>
      <c r="G1332" t="n">
        <v>100</v>
      </c>
      <c r="H1332" t="n">
        <v>0.670115</v>
      </c>
      <c r="I1332" t="n">
        <v>0.671912</v>
      </c>
      <c r="J1332" t="n">
        <v>-0.001797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2026-07-09</t>
        </is>
      </c>
      <c r="B1333" t="inlineStr">
        <is>
          <t>516920</t>
        </is>
      </c>
      <c r="C1333" t="inlineStr">
        <is>
          <t>芯片ETF汇添富</t>
        </is>
      </c>
      <c r="D1333" t="n">
        <v>46196.3</v>
      </c>
      <c r="E1333" t="n">
        <v>47196.3</v>
      </c>
      <c r="F1333" t="n">
        <v>1.826</v>
      </c>
      <c r="G1333" t="n">
        <v>-1000</v>
      </c>
      <c r="H1333" t="n">
        <v>8.618043999999999</v>
      </c>
      <c r="I1333" t="n">
        <v>8.480048</v>
      </c>
      <c r="J1333" t="n">
        <v>0.137996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2026-07-09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0.464</v>
      </c>
      <c r="G1334" t="n">
        <v>0</v>
      </c>
      <c r="H1334" t="n">
        <v>0.520328</v>
      </c>
      <c r="I1334" t="n">
        <v>0.528177</v>
      </c>
      <c r="J1334" t="n">
        <v>-0.007849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2026-07-09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11982.1</v>
      </c>
      <c r="F1335" t="n">
        <v>1.024</v>
      </c>
      <c r="G1335" t="n">
        <v>0</v>
      </c>
      <c r="H1335" t="n">
        <v>1.226967</v>
      </c>
      <c r="I1335" t="n">
        <v>1.227421</v>
      </c>
      <c r="J1335" t="n">
        <v>-0.000454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2026-07-09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0.915</v>
      </c>
      <c r="G1336" t="n">
        <v>0</v>
      </c>
      <c r="H1336" t="n">
        <v>0.128568</v>
      </c>
      <c r="I1336" t="n">
        <v>0.133205</v>
      </c>
      <c r="J1336" t="n">
        <v>-0.004637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2026-07-09</t>
        </is>
      </c>
      <c r="B1337" t="inlineStr">
        <is>
          <t>516970</t>
        </is>
      </c>
      <c r="C1337" t="inlineStr">
        <is>
          <t>基建ETF广发</t>
        </is>
      </c>
      <c r="D1337" t="n">
        <v>111454.25</v>
      </c>
      <c r="E1337" t="n">
        <v>111604.25</v>
      </c>
      <c r="F1337" t="n">
        <v>1.096</v>
      </c>
      <c r="G1337" t="n">
        <v>-150</v>
      </c>
      <c r="H1337" t="n">
        <v>12.231826</v>
      </c>
      <c r="I1337" t="n">
        <v>12.227073</v>
      </c>
      <c r="J1337" t="n">
        <v>0.004753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2026-07-09</t>
        </is>
      </c>
      <c r="B1338" t="inlineStr">
        <is>
          <t>516980</t>
        </is>
      </c>
      <c r="C1338" t="inlineStr">
        <is>
          <t>证券先锋ETF华富</t>
        </is>
      </c>
      <c r="D1338" t="n">
        <v>6501.6</v>
      </c>
      <c r="E1338" t="n">
        <v>6501.6</v>
      </c>
      <c r="F1338" t="n">
        <v>1.083</v>
      </c>
      <c r="G1338" t="n">
        <v>0</v>
      </c>
      <c r="H1338" t="n">
        <v>0.7041230000000001</v>
      </c>
      <c r="I1338" t="n">
        <v>0.69423</v>
      </c>
      <c r="J1338" t="n">
        <v>0.009893000000000001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2026-07-09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1.008</v>
      </c>
      <c r="G1339" t="n">
        <v>0</v>
      </c>
      <c r="H1339" t="n">
        <v>1.338553</v>
      </c>
      <c r="I1339" t="n">
        <v>1.329258</v>
      </c>
      <c r="J1339" t="n">
        <v>0.009294999999999999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2026-07-09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1.119</v>
      </c>
      <c r="G1340" t="n">
        <v>0</v>
      </c>
      <c r="H1340" t="n">
        <v>0.975143</v>
      </c>
      <c r="I1340" t="n">
        <v>0.968172</v>
      </c>
      <c r="J1340" t="n">
        <v>0.006971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2026-07-09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1.138</v>
      </c>
      <c r="G1341" t="n">
        <v>0</v>
      </c>
      <c r="H1341" t="n">
        <v>0.990519</v>
      </c>
      <c r="I1341" t="n">
        <v>0.986167</v>
      </c>
      <c r="J1341" t="n">
        <v>0.004352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2026-07-09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0.663</v>
      </c>
      <c r="G1342" t="n">
        <v>0</v>
      </c>
      <c r="H1342" t="n">
        <v>2.317881</v>
      </c>
      <c r="I1342" t="n">
        <v>2.226984</v>
      </c>
      <c r="J1342" t="n">
        <v>0.09089700000000001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2026-07-09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0.996</v>
      </c>
      <c r="G1343" t="n">
        <v>0</v>
      </c>
      <c r="H1343" t="n">
        <v>1.844253</v>
      </c>
      <c r="I1343" t="n">
        <v>1.836847</v>
      </c>
      <c r="J1343" t="n">
        <v>0.007406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2026-07-09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6207.5</v>
      </c>
      <c r="F1344" t="n">
        <v>1.457</v>
      </c>
      <c r="G1344" t="n">
        <v>0</v>
      </c>
      <c r="H1344" t="n">
        <v>0.904432</v>
      </c>
      <c r="I1344" t="n">
        <v>0.893259</v>
      </c>
      <c r="J1344" t="n">
        <v>0.011173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2026-07-09</t>
        </is>
      </c>
      <c r="B1345" t="inlineStr">
        <is>
          <t>517100</t>
        </is>
      </c>
      <c r="C1345" t="inlineStr">
        <is>
          <t>沪港深500ETF富国</t>
        </is>
      </c>
      <c r="D1345" t="n">
        <v>15260.21</v>
      </c>
      <c r="E1345" t="n">
        <v>15710.21</v>
      </c>
      <c r="F1345" t="n">
        <v>1.02</v>
      </c>
      <c r="G1345" t="n">
        <v>-450</v>
      </c>
      <c r="H1345" t="n">
        <v>1.602442</v>
      </c>
      <c r="I1345" t="n">
        <v>1.588302</v>
      </c>
      <c r="J1345" t="n">
        <v>0.01414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2026-07-09</t>
        </is>
      </c>
      <c r="B1346" t="inlineStr">
        <is>
          <t>517110</t>
        </is>
      </c>
      <c r="C1346" t="inlineStr">
        <is>
          <t>创新药ETF国泰</t>
        </is>
      </c>
      <c r="D1346" t="n">
        <v>140009.85</v>
      </c>
      <c r="E1346" t="n">
        <v>138809.85</v>
      </c>
      <c r="F1346" t="n">
        <v>0.7</v>
      </c>
      <c r="G1346" t="n">
        <v>1200</v>
      </c>
      <c r="H1346" t="n">
        <v>9.71669</v>
      </c>
      <c r="I1346" t="n">
        <v>8.984502000000001</v>
      </c>
      <c r="J1346" t="n">
        <v>0.7321879999999999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2026-07-09</t>
        </is>
      </c>
      <c r="B1347" t="inlineStr">
        <is>
          <t>517120</t>
        </is>
      </c>
      <c r="C1347" t="inlineStr">
        <is>
          <t>创新药ETF华泰柏瑞</t>
        </is>
      </c>
      <c r="D1347" t="n">
        <v>70096.64</v>
      </c>
      <c r="E1347" t="n">
        <v>73496.64</v>
      </c>
      <c r="F1347" t="n">
        <v>0.669</v>
      </c>
      <c r="G1347" t="n">
        <v>-3400</v>
      </c>
      <c r="H1347" t="n">
        <v>4.916925</v>
      </c>
      <c r="I1347" t="n">
        <v>5.312551</v>
      </c>
      <c r="J1347" t="n">
        <v>-0.395626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2026-07-09</t>
        </is>
      </c>
      <c r="B1348" t="inlineStr">
        <is>
          <t>517130</t>
        </is>
      </c>
      <c r="C1348" t="inlineStr">
        <is>
          <t>云计算ETF嘉实</t>
        </is>
      </c>
      <c r="D1348" t="n">
        <v>24865.4</v>
      </c>
      <c r="E1348" t="n">
        <v>25115.4</v>
      </c>
      <c r="F1348" t="n">
        <v>0.985</v>
      </c>
      <c r="G1348" t="n">
        <v>-250</v>
      </c>
      <c r="H1348" t="n">
        <v>2.473867</v>
      </c>
      <c r="I1348" t="n">
        <v>2.360848</v>
      </c>
      <c r="J1348" t="n">
        <v>0.113019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2026-07-09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0.982</v>
      </c>
      <c r="G1349" t="n">
        <v>0</v>
      </c>
      <c r="H1349" t="n">
        <v>17.958595</v>
      </c>
      <c r="I1349" t="n">
        <v>18.214624</v>
      </c>
      <c r="J1349" t="n">
        <v>-0.256029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2026-07-09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1.007</v>
      </c>
      <c r="G1350" t="n">
        <v>0</v>
      </c>
      <c r="H1350" t="n">
        <v>0.162448</v>
      </c>
      <c r="I1350" t="n">
        <v>0.161318</v>
      </c>
      <c r="J1350" t="n">
        <v>0.00113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2026-07-09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1.386</v>
      </c>
      <c r="G1351" t="n">
        <v>0</v>
      </c>
      <c r="H1351" t="n">
        <v>1.406738</v>
      </c>
      <c r="I1351" t="n">
        <v>1.386439</v>
      </c>
      <c r="J1351" t="n">
        <v>0.020299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2026-07-09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0.59</v>
      </c>
      <c r="G1352" t="n">
        <v>0</v>
      </c>
      <c r="H1352" t="n">
        <v>0.842414</v>
      </c>
      <c r="I1352" t="n">
        <v>0.80529</v>
      </c>
      <c r="J1352" t="n">
        <v>0.037124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2026-07-09</t>
        </is>
      </c>
      <c r="B1353" t="inlineStr">
        <is>
          <t>517300</t>
        </is>
      </c>
      <c r="C1353" t="inlineStr">
        <is>
          <t>沪港深300ETF国寿</t>
        </is>
      </c>
      <c r="D1353" t="n">
        <v>125443.45</v>
      </c>
      <c r="E1353" t="n">
        <v>125443.45</v>
      </c>
      <c r="F1353" t="n">
        <v>0.949</v>
      </c>
      <c r="G1353" t="n">
        <v>0</v>
      </c>
      <c r="H1353" t="n">
        <v>11.904583</v>
      </c>
      <c r="I1353" t="n">
        <v>11.870181</v>
      </c>
      <c r="J1353" t="n">
        <v>0.034402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2026-07-09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0.995</v>
      </c>
      <c r="G1354" t="n">
        <v>0</v>
      </c>
      <c r="H1354" t="n">
        <v>17.971382</v>
      </c>
      <c r="I1354" t="n">
        <v>18.151999</v>
      </c>
      <c r="J1354" t="n">
        <v>-0.180617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2026-07-09</t>
        </is>
      </c>
      <c r="B1355" t="inlineStr">
        <is>
          <t>517350</t>
        </is>
      </c>
      <c r="C1355" t="inlineStr">
        <is>
          <t>沪港深科技ETF广发</t>
        </is>
      </c>
      <c r="D1355" t="n">
        <v>5054.2</v>
      </c>
      <c r="E1355" t="n">
        <v>5054.2</v>
      </c>
      <c r="F1355" t="n">
        <v>0.994</v>
      </c>
      <c r="G1355" t="n">
        <v>0</v>
      </c>
      <c r="H1355" t="n">
        <v>0.502387</v>
      </c>
      <c r="I1355" t="n">
        <v>0.496322</v>
      </c>
      <c r="J1355" t="n">
        <v>0.006065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2026-07-09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0.949</v>
      </c>
      <c r="G1356" t="n">
        <v>0</v>
      </c>
      <c r="H1356" t="n">
        <v>0.238038</v>
      </c>
      <c r="I1356" t="n">
        <v>0.23578</v>
      </c>
      <c r="J1356" t="n">
        <v>0.002258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2026-07-09</t>
        </is>
      </c>
      <c r="B1357" t="inlineStr">
        <is>
          <t>517380</t>
        </is>
      </c>
      <c r="C1357" t="inlineStr">
        <is>
          <t>创新药ETF天弘</t>
        </is>
      </c>
      <c r="D1357" t="n">
        <v>254232.63</v>
      </c>
      <c r="E1357" t="n">
        <v>249632.63</v>
      </c>
      <c r="F1357" t="n">
        <v>0.755</v>
      </c>
      <c r="G1357" t="n">
        <v>4600</v>
      </c>
      <c r="H1357" t="n">
        <v>18.847264</v>
      </c>
      <c r="I1357" t="n">
        <v>18.836796</v>
      </c>
      <c r="J1357" t="n">
        <v>0.010468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2026-07-09</t>
        </is>
      </c>
      <c r="B1358" t="inlineStr">
        <is>
          <t>517390</t>
        </is>
      </c>
      <c r="C1358" t="inlineStr">
        <is>
          <t>云计算ETF天弘</t>
        </is>
      </c>
      <c r="D1358" t="n">
        <v>12711.26</v>
      </c>
      <c r="E1358" t="n">
        <v>12911.26</v>
      </c>
      <c r="F1358" t="n">
        <v>1.991</v>
      </c>
      <c r="G1358" t="n">
        <v>-200</v>
      </c>
      <c r="H1358" t="n">
        <v>2.570632</v>
      </c>
      <c r="I1358" t="n">
        <v>2.525146</v>
      </c>
      <c r="J1358" t="n">
        <v>0.045486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2026-07-09</t>
        </is>
      </c>
      <c r="B1359" t="inlineStr">
        <is>
          <t>517400</t>
        </is>
      </c>
      <c r="C1359" t="inlineStr">
        <is>
          <t>黄金股ETF国泰</t>
        </is>
      </c>
      <c r="D1359" t="n">
        <v>93479.2</v>
      </c>
      <c r="E1359" t="n">
        <v>93579.2</v>
      </c>
      <c r="F1359" t="n">
        <v>1.336</v>
      </c>
      <c r="G1359" t="n">
        <v>-100</v>
      </c>
      <c r="H1359" t="n">
        <v>12.502181</v>
      </c>
      <c r="I1359" t="n">
        <v>11.72792</v>
      </c>
      <c r="J1359" t="n">
        <v>0.774261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2026-07-09</t>
        </is>
      </c>
      <c r="B1360" t="inlineStr">
        <is>
          <t>517520</t>
        </is>
      </c>
      <c r="C1360" t="inlineStr">
        <is>
          <t>黄金股ETF永赢</t>
        </is>
      </c>
      <c r="D1360" t="n">
        <v>524290.4</v>
      </c>
      <c r="E1360" t="n">
        <v>517040.4</v>
      </c>
      <c r="F1360" t="n">
        <v>1.69</v>
      </c>
      <c r="G1360" t="n">
        <v>7250</v>
      </c>
      <c r="H1360" t="n">
        <v>87.379828</v>
      </c>
      <c r="I1360" t="n">
        <v>86.844241</v>
      </c>
      <c r="J1360" t="n">
        <v>0.535587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2026-07-09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8791.74</v>
      </c>
      <c r="E1361" t="n">
        <v>8941.74</v>
      </c>
      <c r="F1361" t="n">
        <v>0.626</v>
      </c>
      <c r="G1361" t="n">
        <v>-150</v>
      </c>
      <c r="H1361" t="n">
        <v>0.5597529999999999</v>
      </c>
      <c r="I1361" t="n">
        <v>0.553494</v>
      </c>
      <c r="J1361" t="n">
        <v>0.006259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2026-07-09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1.416</v>
      </c>
      <c r="G1362" t="n">
        <v>0</v>
      </c>
      <c r="H1362" t="n">
        <v>0.632678</v>
      </c>
      <c r="I1362" t="n">
        <v>0.625082</v>
      </c>
      <c r="J1362" t="n">
        <v>0.007596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2026-07-09</t>
        </is>
      </c>
      <c r="B1363" t="inlineStr">
        <is>
          <t>517770</t>
        </is>
      </c>
      <c r="C1363" t="inlineStr">
        <is>
          <t>游戏传媒ETF浦银</t>
        </is>
      </c>
      <c r="D1363" t="n">
        <v>15894.78</v>
      </c>
      <c r="E1363" t="n">
        <v>15494.78</v>
      </c>
      <c r="F1363" t="n">
        <v>0.901</v>
      </c>
      <c r="G1363" t="n">
        <v>400</v>
      </c>
      <c r="H1363" t="n">
        <v>1.39608</v>
      </c>
      <c r="I1363" t="n">
        <v>1.369738</v>
      </c>
      <c r="J1363" t="n">
        <v>0.026342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2026-07-09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22353.97</v>
      </c>
      <c r="E1364" t="n">
        <v>22553.97</v>
      </c>
      <c r="F1364" t="n">
        <v>1.116</v>
      </c>
      <c r="G1364" t="n">
        <v>-200</v>
      </c>
      <c r="H1364" t="n">
        <v>2.517023</v>
      </c>
      <c r="I1364" t="n">
        <v>2.476426</v>
      </c>
      <c r="J1364" t="n">
        <v>0.040597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2026-07-09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3818.52</v>
      </c>
      <c r="F1365" t="n">
        <v>1.488</v>
      </c>
      <c r="G1365" t="n">
        <v>-200</v>
      </c>
      <c r="H1365" t="n">
        <v>0.568195</v>
      </c>
      <c r="I1365" t="n">
        <v>0.561322</v>
      </c>
      <c r="J1365" t="n">
        <v>0.006873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2026-07-09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0.736</v>
      </c>
      <c r="G1366" t="n">
        <v>0</v>
      </c>
      <c r="H1366" t="n">
        <v>0.392561</v>
      </c>
      <c r="I1366" t="n">
        <v>0.387227</v>
      </c>
      <c r="J1366" t="n">
        <v>0.005334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2026-07-09</t>
        </is>
      </c>
      <c r="B1367" t="inlineStr">
        <is>
          <t>517900</t>
        </is>
      </c>
      <c r="C1367" t="inlineStr">
        <is>
          <t>银行AH优选ETF招商</t>
        </is>
      </c>
      <c r="D1367" t="n">
        <v>47699.35</v>
      </c>
      <c r="E1367" t="n">
        <v>47899.35</v>
      </c>
      <c r="F1367" t="n">
        <v>1.434</v>
      </c>
      <c r="G1367" t="n">
        <v>-200</v>
      </c>
      <c r="H1367" t="n">
        <v>6.868766</v>
      </c>
      <c r="I1367" t="n">
        <v>6.729508</v>
      </c>
      <c r="J1367" t="n">
        <v>0.139258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2026-07-09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1.276</v>
      </c>
      <c r="G1368" t="n">
        <v>0</v>
      </c>
      <c r="H1368" t="n">
        <v>0.754412</v>
      </c>
      <c r="I1368" t="n">
        <v>0.76269</v>
      </c>
      <c r="J1368" t="n">
        <v>-0.008278000000000001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2026-07-09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0.8179999999999999</v>
      </c>
      <c r="G1369" t="n">
        <v>0</v>
      </c>
      <c r="H1369" t="n">
        <v>0.417081</v>
      </c>
      <c r="I1369" t="n">
        <v>0.415399</v>
      </c>
      <c r="J1369" t="n">
        <v>0.001682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2026-07-09</t>
        </is>
      </c>
      <c r="B1370" t="inlineStr">
        <is>
          <t>518600</t>
        </is>
      </c>
      <c r="C1370" t="inlineStr">
        <is>
          <t>金ETF广发</t>
        </is>
      </c>
      <c r="D1370" t="n">
        <v>73411.63</v>
      </c>
      <c r="E1370" t="n">
        <v>73741.63</v>
      </c>
      <c r="F1370" t="n">
        <v>8.949999999999999</v>
      </c>
      <c r="G1370" t="n">
        <v>-330</v>
      </c>
      <c r="H1370" t="n">
        <v>65.998763</v>
      </c>
      <c r="I1370" t="n">
        <v>66.06513</v>
      </c>
      <c r="J1370" t="n">
        <v>-0.066367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2026-07-09</t>
        </is>
      </c>
      <c r="B1371" t="inlineStr">
        <is>
          <t>518660</t>
        </is>
      </c>
      <c r="C1371" t="inlineStr">
        <is>
          <t>黄金ETF工银</t>
        </is>
      </c>
      <c r="D1371" t="n">
        <v>92595.27</v>
      </c>
      <c r="E1371" t="n">
        <v>92625.27</v>
      </c>
      <c r="F1371" t="n">
        <v>8.615</v>
      </c>
      <c r="G1371" t="n">
        <v>-30</v>
      </c>
      <c r="H1371" t="n">
        <v>79.796667</v>
      </c>
      <c r="I1371" t="n">
        <v>79.87616300000001</v>
      </c>
      <c r="J1371" t="n">
        <v>-0.079496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2026-07-09</t>
        </is>
      </c>
      <c r="B1372" t="inlineStr">
        <is>
          <t>518680</t>
        </is>
      </c>
      <c r="C1372" t="inlineStr">
        <is>
          <t>金ETF富国</t>
        </is>
      </c>
      <c r="D1372" t="n">
        <v>76096.95</v>
      </c>
      <c r="E1372" t="n">
        <v>76266.95</v>
      </c>
      <c r="F1372" t="n">
        <v>8.993</v>
      </c>
      <c r="G1372" t="n">
        <v>-170</v>
      </c>
      <c r="H1372" t="n">
        <v>68.58687</v>
      </c>
      <c r="I1372" t="n">
        <v>68.798666</v>
      </c>
      <c r="J1372" t="n">
        <v>-0.211796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2026-07-09</t>
        </is>
      </c>
      <c r="B1373" t="inlineStr">
        <is>
          <t>518800</t>
        </is>
      </c>
      <c r="C1373" t="inlineStr">
        <is>
          <t>黄金ETF国泰</t>
        </is>
      </c>
      <c r="D1373" t="n">
        <v>358817.92</v>
      </c>
      <c r="E1373" t="n">
        <v>358847.92</v>
      </c>
      <c r="F1373" t="n">
        <v>9.007999999999999</v>
      </c>
      <c r="G1373" t="n">
        <v>-30</v>
      </c>
      <c r="H1373" t="n">
        <v>323.250208</v>
      </c>
      <c r="I1373" t="n">
        <v>322.023277</v>
      </c>
      <c r="J1373" t="n">
        <v>1.226931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2026-07-09</t>
        </is>
      </c>
      <c r="B1374" t="inlineStr">
        <is>
          <t>518850</t>
        </is>
      </c>
      <c r="C1374" t="inlineStr">
        <is>
          <t>黄金ETF华夏</t>
        </is>
      </c>
      <c r="D1374" t="n">
        <v>170197.87</v>
      </c>
      <c r="E1374" t="n">
        <v>170197.87</v>
      </c>
      <c r="F1374" t="n">
        <v>8.673999999999999</v>
      </c>
      <c r="G1374" t="n">
        <v>0</v>
      </c>
      <c r="H1374" t="n">
        <v>147.629632</v>
      </c>
      <c r="I1374" t="n">
        <v>147.853915</v>
      </c>
      <c r="J1374" t="n">
        <v>-0.224283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2026-07-09</t>
        </is>
      </c>
      <c r="B1375" t="inlineStr">
        <is>
          <t>518860</t>
        </is>
      </c>
      <c r="C1375" t="inlineStr">
        <is>
          <t>上海金ETF建信</t>
        </is>
      </c>
      <c r="D1375" t="n">
        <v>47205.98</v>
      </c>
      <c r="E1375" t="n">
        <v>47265.98</v>
      </c>
      <c r="F1375" t="n">
        <v>8.603</v>
      </c>
      <c r="G1375" t="n">
        <v>-60</v>
      </c>
      <c r="H1375" t="n">
        <v>40.662926</v>
      </c>
      <c r="I1375" t="n">
        <v>40.754949</v>
      </c>
      <c r="J1375" t="n">
        <v>-0.09202299999999999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2026-07-09</t>
        </is>
      </c>
      <c r="B1376" t="inlineStr">
        <is>
          <t>518880</t>
        </is>
      </c>
      <c r="C1376" t="inlineStr">
        <is>
          <t>黄金ETF华安</t>
        </is>
      </c>
      <c r="D1376" t="n">
        <v>1041654.08</v>
      </c>
      <c r="E1376" t="n">
        <v>1040424.08</v>
      </c>
      <c r="F1376" t="n">
        <v>8.589</v>
      </c>
      <c r="G1376" t="n">
        <v>1230</v>
      </c>
      <c r="H1376" t="n">
        <v>893.620246</v>
      </c>
      <c r="I1376" t="n">
        <v>895.312286</v>
      </c>
      <c r="J1376" t="n">
        <v>-1.69204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2026-07-09</t>
        </is>
      </c>
      <c r="B1377" t="inlineStr">
        <is>
          <t>518890</t>
        </is>
      </c>
      <c r="C1377" t="inlineStr">
        <is>
          <t>上海金ETF中银</t>
        </is>
      </c>
      <c r="D1377" t="n">
        <v>39595.48</v>
      </c>
      <c r="E1377" t="n">
        <v>39745.48</v>
      </c>
      <c r="F1377" t="n">
        <v>8.603</v>
      </c>
      <c r="G1377" t="n">
        <v>-150</v>
      </c>
      <c r="H1377" t="n">
        <v>34.19304</v>
      </c>
      <c r="I1377" t="n">
        <v>34.354002</v>
      </c>
      <c r="J1377" t="n">
        <v>-0.160962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2026-07-09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210880.5</v>
      </c>
      <c r="E1378" t="n">
        <v>208680.5</v>
      </c>
      <c r="F1378" t="n">
        <v>1.362</v>
      </c>
      <c r="G1378" t="n">
        <v>2200</v>
      </c>
      <c r="H1378" t="n">
        <v>28.422284</v>
      </c>
      <c r="I1378" t="n">
        <v>28.818609</v>
      </c>
      <c r="J1378" t="n">
        <v>-0.396325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2026-07-09</t>
        </is>
      </c>
      <c r="B1379" t="inlineStr">
        <is>
          <t>520510</t>
        </is>
      </c>
      <c r="C1379" t="inlineStr">
        <is>
          <t>港股通医疗ETF华夏</t>
        </is>
      </c>
      <c r="D1379" t="n">
        <v>21672.8</v>
      </c>
      <c r="E1379" t="n">
        <v>21772.8</v>
      </c>
      <c r="F1379" t="n">
        <v>0.806</v>
      </c>
      <c r="G1379" t="n">
        <v>-100</v>
      </c>
      <c r="H1379" t="n">
        <v>1.754888</v>
      </c>
      <c r="I1379" t="n">
        <v>1.772306</v>
      </c>
      <c r="J1379" t="n">
        <v>-0.017418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2026-07-09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0.9379999999999999</v>
      </c>
      <c r="G1380" t="n">
        <v>0</v>
      </c>
      <c r="H1380" t="n">
        <v>0.507514</v>
      </c>
      <c r="I1380" t="n">
        <v>0.503186</v>
      </c>
      <c r="J1380" t="n">
        <v>0.004328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2026-07-09</t>
        </is>
      </c>
      <c r="B1381" t="inlineStr">
        <is>
          <t>520530</t>
        </is>
      </c>
      <c r="C1381" t="inlineStr">
        <is>
          <t>港股通科技ETF东财</t>
        </is>
      </c>
      <c r="D1381" t="n">
        <v>24977.6</v>
      </c>
      <c r="E1381" t="n">
        <v>25877.6</v>
      </c>
      <c r="F1381" t="n">
        <v>0.804</v>
      </c>
      <c r="G1381" t="n">
        <v>-900</v>
      </c>
      <c r="H1381" t="n">
        <v>2.080559</v>
      </c>
      <c r="I1381" t="n">
        <v>2.008102</v>
      </c>
      <c r="J1381" t="n">
        <v>0.07245699999999999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2026-07-09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112202.4</v>
      </c>
      <c r="E1382" t="n">
        <v>111702.4</v>
      </c>
      <c r="F1382" t="n">
        <v>1.048</v>
      </c>
      <c r="G1382" t="n">
        <v>500</v>
      </c>
      <c r="H1382" t="n">
        <v>11.706412</v>
      </c>
      <c r="I1382" t="n">
        <v>11.389676</v>
      </c>
      <c r="J1382" t="n">
        <v>0.316736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2026-07-09</t>
        </is>
      </c>
      <c r="B1383" t="inlineStr">
        <is>
          <t>520560</t>
        </is>
      </c>
      <c r="C1383" t="inlineStr">
        <is>
          <t>香港大盘30ETF华宝</t>
        </is>
      </c>
      <c r="D1383" t="n">
        <v>67141.89999999999</v>
      </c>
      <c r="E1383" t="n">
        <v>67241.89999999999</v>
      </c>
      <c r="F1383" t="n">
        <v>0.796</v>
      </c>
      <c r="G1383" t="n">
        <v>-100</v>
      </c>
      <c r="H1383" t="n">
        <v>5.352455</v>
      </c>
      <c r="I1383" t="n">
        <v>5.125584</v>
      </c>
      <c r="J1383" t="n">
        <v>0.226871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2026-07-09</t>
        </is>
      </c>
      <c r="B1384" t="inlineStr">
        <is>
          <t>520570</t>
        </is>
      </c>
      <c r="C1384" t="inlineStr">
        <is>
          <t>恒生科技ETF南方</t>
        </is>
      </c>
      <c r="D1384" t="n">
        <v>346787.6</v>
      </c>
      <c r="E1384" t="n">
        <v>349887.6</v>
      </c>
      <c r="F1384" t="n">
        <v>0.757</v>
      </c>
      <c r="G1384" t="n">
        <v>-3100</v>
      </c>
      <c r="H1384" t="n">
        <v>26.486491</v>
      </c>
      <c r="I1384" t="n">
        <v>25.433222</v>
      </c>
      <c r="J1384" t="n">
        <v>1.053269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2026-07-09</t>
        </is>
      </c>
      <c r="B1385" t="inlineStr">
        <is>
          <t>520580</t>
        </is>
      </c>
      <c r="C1385" t="inlineStr">
        <is>
          <t>新兴亚洲ETF招商</t>
        </is>
      </c>
      <c r="D1385" t="n">
        <v>29398.39</v>
      </c>
      <c r="E1385" t="n">
        <v>29398.39</v>
      </c>
      <c r="F1385" t="n">
        <v>0.951</v>
      </c>
      <c r="G1385" t="n">
        <v>0</v>
      </c>
      <c r="H1385" t="n">
        <v>2.795787</v>
      </c>
      <c r="I1385" t="n">
        <v>2.825185</v>
      </c>
      <c r="J1385" t="n">
        <v>-0.029398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2026-07-09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0.8129999999999999</v>
      </c>
      <c r="G1386" t="n">
        <v>0</v>
      </c>
      <c r="H1386" t="n">
        <v>1.790511</v>
      </c>
      <c r="I1386" t="n">
        <v>1.704619</v>
      </c>
      <c r="J1386" t="n">
        <v>0.085892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2026-07-09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32886.8</v>
      </c>
      <c r="F1387" t="n">
        <v>1.053</v>
      </c>
      <c r="G1387" t="n">
        <v>250</v>
      </c>
      <c r="H1387" t="n">
        <v>3.46298</v>
      </c>
      <c r="I1387" t="n">
        <v>3.46298</v>
      </c>
      <c r="J1387" t="n">
        <v>0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2026-07-09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28096.3</v>
      </c>
      <c r="E1388" t="n">
        <v>28096.3</v>
      </c>
      <c r="F1388" t="n">
        <v>0.892</v>
      </c>
      <c r="G1388" t="n">
        <v>0</v>
      </c>
      <c r="H1388" t="n">
        <v>2.50619</v>
      </c>
      <c r="I1388" t="n">
        <v>2.464046</v>
      </c>
      <c r="J1388" t="n">
        <v>0.042144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2026-07-09</t>
        </is>
      </c>
      <c r="B1389" t="inlineStr">
        <is>
          <t>520620</t>
        </is>
      </c>
      <c r="C1389" t="inlineStr">
        <is>
          <t>恒生消费ETF嘉实</t>
        </is>
      </c>
      <c r="D1389" t="n">
        <v>33940.9</v>
      </c>
      <c r="E1389" t="n">
        <v>33940.9</v>
      </c>
      <c r="F1389" t="n">
        <v>0.796</v>
      </c>
      <c r="G1389" t="n">
        <v>0</v>
      </c>
      <c r="H1389" t="n">
        <v>2.701696</v>
      </c>
      <c r="I1389" t="n">
        <v>2.688119</v>
      </c>
      <c r="J1389" t="n">
        <v>0.013577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2026-07-09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43011</v>
      </c>
      <c r="E1390" t="n">
        <v>43761</v>
      </c>
      <c r="F1390" t="n">
        <v>0.676</v>
      </c>
      <c r="G1390" t="n">
        <v>-750</v>
      </c>
      <c r="H1390" t="n">
        <v>2.958244</v>
      </c>
      <c r="I1390" t="n">
        <v>2.799523</v>
      </c>
      <c r="J1390" t="n">
        <v>0.158721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2026-07-09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195175.5</v>
      </c>
      <c r="E1391" t="n">
        <v>195275.5</v>
      </c>
      <c r="F1391" t="n">
        <v>0.618</v>
      </c>
      <c r="G1391" t="n">
        <v>-100</v>
      </c>
      <c r="H1391" t="n">
        <v>12.068026</v>
      </c>
      <c r="I1391" t="n">
        <v>11.018649</v>
      </c>
      <c r="J1391" t="n">
        <v>1.049377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2026-07-09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232948.55</v>
      </c>
      <c r="E1392" t="n">
        <v>232848.55</v>
      </c>
      <c r="F1392" t="n">
        <v>0.9429999999999999</v>
      </c>
      <c r="G1392" t="n">
        <v>100</v>
      </c>
      <c r="H1392" t="n">
        <v>21.957618</v>
      </c>
      <c r="I1392" t="n">
        <v>21.422806</v>
      </c>
      <c r="J1392" t="n">
        <v>0.534812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2026-07-09</t>
        </is>
      </c>
      <c r="B1393" t="inlineStr">
        <is>
          <t>520670</t>
        </is>
      </c>
      <c r="C1393" t="inlineStr">
        <is>
          <t>港股通科技ETF嘉实</t>
        </is>
      </c>
      <c r="D1393" t="n">
        <v>23242.81</v>
      </c>
      <c r="E1393" t="n">
        <v>23242.81</v>
      </c>
      <c r="F1393" t="n">
        <v>0.786</v>
      </c>
      <c r="G1393" t="n">
        <v>0</v>
      </c>
      <c r="H1393" t="n">
        <v>1.826885</v>
      </c>
      <c r="I1393" t="n">
        <v>1.738562</v>
      </c>
      <c r="J1393" t="n">
        <v>0.088323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2026-07-09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0.843</v>
      </c>
      <c r="G1394" t="n">
        <v>0</v>
      </c>
      <c r="H1394" t="n">
        <v>0.559491</v>
      </c>
      <c r="I1394" t="n">
        <v>0.560818</v>
      </c>
      <c r="J1394" t="n">
        <v>-0.001327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2026-07-09</t>
        </is>
      </c>
      <c r="B1395" t="inlineStr">
        <is>
          <t>520690</t>
        </is>
      </c>
      <c r="C1395" t="inlineStr">
        <is>
          <t>港股创新药ETF博时</t>
        </is>
      </c>
      <c r="D1395" t="n">
        <v>72445.39999999999</v>
      </c>
      <c r="E1395" t="n">
        <v>70445.39999999999</v>
      </c>
      <c r="F1395" t="n">
        <v>0.705</v>
      </c>
      <c r="G1395" t="n">
        <v>2000</v>
      </c>
      <c r="H1395" t="n">
        <v>4.966401</v>
      </c>
      <c r="I1395" t="n">
        <v>4.952039</v>
      </c>
      <c r="J1395" t="n">
        <v>0.014362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2026-07-09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50707.6</v>
      </c>
      <c r="E1396" t="n">
        <v>50407.6</v>
      </c>
      <c r="F1396" t="n">
        <v>1.402</v>
      </c>
      <c r="G1396" t="n">
        <v>300</v>
      </c>
      <c r="H1396" t="n">
        <v>7.067146</v>
      </c>
      <c r="I1396" t="n">
        <v>7.139521</v>
      </c>
      <c r="J1396" t="n">
        <v>-0.07237499999999999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2026-07-09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8902.9</v>
      </c>
      <c r="E1397" t="n">
        <v>9402.9</v>
      </c>
      <c r="F1397" t="n">
        <v>0.951</v>
      </c>
      <c r="G1397" t="n">
        <v>-500</v>
      </c>
      <c r="H1397" t="n">
        <v>0.894216</v>
      </c>
      <c r="I1397" t="n">
        <v>0.849428</v>
      </c>
      <c r="J1397" t="n">
        <v>0.044788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2026-07-09</t>
        </is>
      </c>
      <c r="B1398" t="inlineStr">
        <is>
          <t>520720</t>
        </is>
      </c>
      <c r="C1398" t="inlineStr">
        <is>
          <t>港股汽车ETF国泰</t>
        </is>
      </c>
      <c r="D1398" t="n">
        <v>12794.2</v>
      </c>
      <c r="E1398" t="n">
        <v>12794.2</v>
      </c>
      <c r="F1398" t="n">
        <v>0.773</v>
      </c>
      <c r="G1398" t="n">
        <v>0</v>
      </c>
      <c r="H1398" t="n">
        <v>0.988992</v>
      </c>
      <c r="I1398" t="n">
        <v>0.994143</v>
      </c>
      <c r="J1398" t="n">
        <v>-0.005151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2026-07-09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0.795</v>
      </c>
      <c r="G1399" t="n">
        <v>0</v>
      </c>
      <c r="H1399" t="n">
        <v>0.988936</v>
      </c>
      <c r="I1399" t="n">
        <v>0.9839599999999999</v>
      </c>
      <c r="J1399" t="n">
        <v>0.004976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2026-07-09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19446.6</v>
      </c>
      <c r="E1400" t="n">
        <v>19446.6</v>
      </c>
      <c r="F1400" t="n">
        <v>0.859</v>
      </c>
      <c r="G1400" t="n">
        <v>0</v>
      </c>
      <c r="H1400" t="n">
        <v>1.670463</v>
      </c>
      <c r="I1400" t="n">
        <v>1.687965</v>
      </c>
      <c r="J1400" t="n">
        <v>-0.017502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2026-07-09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21037.38</v>
      </c>
      <c r="E1401" t="n">
        <v>21037.38</v>
      </c>
      <c r="F1401" t="n">
        <v>0.902</v>
      </c>
      <c r="G1401" t="n">
        <v>0</v>
      </c>
      <c r="H1401" t="n">
        <v>1.897572</v>
      </c>
      <c r="I1401" t="n">
        <v>1.827833</v>
      </c>
      <c r="J1401" t="n">
        <v>0.069739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2026-07-09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0.85</v>
      </c>
      <c r="G1402" t="n">
        <v>0</v>
      </c>
      <c r="H1402" t="n">
        <v>0.34391</v>
      </c>
      <c r="I1402" t="n">
        <v>0.343505</v>
      </c>
      <c r="J1402" t="n">
        <v>0.000405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2026-07-09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40207.5</v>
      </c>
      <c r="E1403" t="n">
        <v>39807.5</v>
      </c>
      <c r="F1403" t="n">
        <v>0.849</v>
      </c>
      <c r="G1403" t="n">
        <v>400</v>
      </c>
      <c r="H1403" t="n">
        <v>3.379657</v>
      </c>
      <c r="I1403" t="n">
        <v>3.072899</v>
      </c>
      <c r="J1403" t="n">
        <v>0.306758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2026-07-09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29036</v>
      </c>
      <c r="E1404" t="n">
        <v>27836</v>
      </c>
      <c r="F1404" t="n">
        <v>0.963</v>
      </c>
      <c r="G1404" t="n">
        <v>1200</v>
      </c>
      <c r="H1404" t="n">
        <v>2.680607</v>
      </c>
      <c r="I1404" t="n">
        <v>2.619368</v>
      </c>
      <c r="J1404" t="n">
        <v>0.061239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2026-07-09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6468.2</v>
      </c>
      <c r="E1405" t="n">
        <v>6568.2</v>
      </c>
      <c r="F1405" t="n">
        <v>0.89</v>
      </c>
      <c r="G1405" t="n">
        <v>-100</v>
      </c>
      <c r="H1405" t="n">
        <v>0.58457</v>
      </c>
      <c r="I1405" t="n">
        <v>0.575466</v>
      </c>
      <c r="J1405" t="n">
        <v>0.009103999999999999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2026-07-09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0.885</v>
      </c>
      <c r="G1406" t="n">
        <v>0</v>
      </c>
      <c r="H1406" t="n">
        <v>10.501578</v>
      </c>
      <c r="I1406" t="n">
        <v>10.513444</v>
      </c>
      <c r="J1406" t="n">
        <v>-0.011866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2026-07-09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122004.9</v>
      </c>
      <c r="E1407" t="n">
        <v>123804.9</v>
      </c>
      <c r="F1407" t="n">
        <v>0.773</v>
      </c>
      <c r="G1407" t="n">
        <v>-1800</v>
      </c>
      <c r="H1407" t="n">
        <v>9.570119</v>
      </c>
      <c r="I1407" t="n">
        <v>9.170921</v>
      </c>
      <c r="J1407" t="n">
        <v>0.399198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2026-07-09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15924.96</v>
      </c>
      <c r="E1408" t="n">
        <v>15924.96</v>
      </c>
      <c r="F1408" t="n">
        <v>0.765</v>
      </c>
      <c r="G1408" t="n">
        <v>0</v>
      </c>
      <c r="H1408" t="n">
        <v>1.218259</v>
      </c>
      <c r="I1408" t="n">
        <v>1.227814</v>
      </c>
      <c r="J1408" t="n">
        <v>-0.009554999999999999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2026-07-09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34119.5</v>
      </c>
      <c r="F1409" t="n">
        <v>0.78</v>
      </c>
      <c r="G1409" t="n">
        <v>100</v>
      </c>
      <c r="H1409" t="n">
        <v>2.661321</v>
      </c>
      <c r="I1409" t="n">
        <v>2.576022</v>
      </c>
      <c r="J1409" t="n">
        <v>0.085299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2026-07-09</t>
        </is>
      </c>
      <c r="B1410" t="inlineStr">
        <is>
          <t>520870</t>
        </is>
      </c>
      <c r="C1410" t="inlineStr">
        <is>
          <t>巴西ETF易方达</t>
        </is>
      </c>
      <c r="D1410" t="n">
        <v>54747.72</v>
      </c>
      <c r="E1410" t="n">
        <v>54747.72</v>
      </c>
      <c r="F1410" t="n">
        <v>1.08</v>
      </c>
      <c r="G1410" t="n">
        <v>0</v>
      </c>
      <c r="H1410" t="n">
        <v>5.912753</v>
      </c>
      <c r="I1410" t="n">
        <v>5.923763</v>
      </c>
      <c r="J1410" t="n">
        <v>-0.01101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2026-07-09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540361.8</v>
      </c>
      <c r="E1411" t="n">
        <v>539961.8</v>
      </c>
      <c r="F1411" t="n">
        <v>0.433</v>
      </c>
      <c r="G1411" t="n">
        <v>400</v>
      </c>
      <c r="H1411" t="n">
        <v>23.380346</v>
      </c>
      <c r="I1411" t="n">
        <v>23.605071</v>
      </c>
      <c r="J1411" t="n">
        <v>-0.224725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2026-07-09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1.263</v>
      </c>
      <c r="G1412" t="n">
        <v>0</v>
      </c>
      <c r="H1412" t="n">
        <v>0.966296</v>
      </c>
      <c r="I1412" t="n">
        <v>0.9479340000000001</v>
      </c>
      <c r="J1412" t="n">
        <v>0.018362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2026-07-09</t>
        </is>
      </c>
      <c r="B1413" t="inlineStr">
        <is>
          <t>520900</t>
        </is>
      </c>
      <c r="C1413" t="inlineStr">
        <is>
          <t>港股通红利ETF广发</t>
        </is>
      </c>
      <c r="D1413" t="n">
        <v>171217.5</v>
      </c>
      <c r="E1413" t="n">
        <v>171317.5</v>
      </c>
      <c r="F1413" t="n">
        <v>0.945</v>
      </c>
      <c r="G1413" t="n">
        <v>-100</v>
      </c>
      <c r="H1413" t="n">
        <v>16.189504</v>
      </c>
      <c r="I1413" t="n">
        <v>15.846869</v>
      </c>
      <c r="J1413" t="n">
        <v>0.342635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2026-07-09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75844.5</v>
      </c>
      <c r="E1414" t="n">
        <v>77144.5</v>
      </c>
      <c r="F1414" t="n">
        <v>0.65</v>
      </c>
      <c r="G1414" t="n">
        <v>-1300</v>
      </c>
      <c r="H1414" t="n">
        <v>5.014393</v>
      </c>
      <c r="I1414" t="n">
        <v>4.744387</v>
      </c>
      <c r="J1414" t="n">
        <v>0.270006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2026-07-09</t>
        </is>
      </c>
      <c r="B1415" t="inlineStr">
        <is>
          <t>520920</t>
        </is>
      </c>
      <c r="C1415" t="inlineStr">
        <is>
          <t>恒生科技ETF天弘</t>
        </is>
      </c>
      <c r="D1415" t="n">
        <v>1908001.9</v>
      </c>
      <c r="E1415" t="n">
        <v>1908001.9</v>
      </c>
      <c r="F1415" t="n">
        <v>0.701</v>
      </c>
      <c r="G1415" t="n">
        <v>0</v>
      </c>
      <c r="H1415" t="n">
        <v>133.750933</v>
      </c>
      <c r="I1415" t="n">
        <v>127.896427</v>
      </c>
      <c r="J1415" t="n">
        <v>5.854506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2026-07-09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12473.3</v>
      </c>
      <c r="E1416" t="n">
        <v>12473.3</v>
      </c>
      <c r="F1416" t="n">
        <v>0.857</v>
      </c>
      <c r="G1416" t="n">
        <v>0</v>
      </c>
      <c r="H1416" t="n">
        <v>1.068962</v>
      </c>
      <c r="I1416" t="n">
        <v>1.081435</v>
      </c>
      <c r="J1416" t="n">
        <v>-0.012473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2026-07-09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0.964</v>
      </c>
      <c r="G1417" t="n">
        <v>0</v>
      </c>
      <c r="H1417" t="n">
        <v>0.224583</v>
      </c>
      <c r="I1417" t="n">
        <v>0.217361</v>
      </c>
      <c r="J1417" t="n">
        <v>0.007222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2026-07-09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33642.1</v>
      </c>
      <c r="F1418" t="n">
        <v>0.82</v>
      </c>
      <c r="G1418" t="n">
        <v>0</v>
      </c>
      <c r="H1418" t="n">
        <v>2.758652</v>
      </c>
      <c r="I1418" t="n">
        <v>2.644269</v>
      </c>
      <c r="J1418" t="n">
        <v>0.114383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2026-07-09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0.88</v>
      </c>
      <c r="G1419" t="n">
        <v>0</v>
      </c>
      <c r="H1419" t="n">
        <v>0.58611</v>
      </c>
      <c r="I1419" t="n">
        <v>0.566795</v>
      </c>
      <c r="J1419" t="n">
        <v>0.019315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2026-07-09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131435.8</v>
      </c>
      <c r="E1420" t="n">
        <v>131435.8</v>
      </c>
      <c r="F1420" t="n">
        <v>0.784</v>
      </c>
      <c r="G1420" t="n">
        <v>0</v>
      </c>
      <c r="H1420" t="n">
        <v>10.304567</v>
      </c>
      <c r="I1420" t="n">
        <v>10.409715</v>
      </c>
      <c r="J1420" t="n">
        <v>-0.105148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2026-07-09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343438.7</v>
      </c>
      <c r="E1421" t="n">
        <v>344338.7</v>
      </c>
      <c r="F1421" t="n">
        <v>0.889</v>
      </c>
      <c r="G1421" t="n">
        <v>-900</v>
      </c>
      <c r="H1421" t="n">
        <v>30.61171</v>
      </c>
      <c r="I1421" t="n">
        <v>29.343358</v>
      </c>
      <c r="J1421" t="n">
        <v>1.268352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2026-07-09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361147.05</v>
      </c>
      <c r="E1422" t="n">
        <v>361447.05</v>
      </c>
      <c r="F1422" t="n">
        <v>0.927</v>
      </c>
      <c r="G1422" t="n">
        <v>-300</v>
      </c>
      <c r="H1422" t="n">
        <v>33.506142</v>
      </c>
      <c r="I1422" t="n">
        <v>32.683854</v>
      </c>
      <c r="J1422" t="n">
        <v>0.822288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2026-07-09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13414.2</v>
      </c>
      <c r="E1423" t="n">
        <v>13114.2</v>
      </c>
      <c r="F1423" t="n">
        <v>1.248</v>
      </c>
      <c r="G1423" t="n">
        <v>300</v>
      </c>
      <c r="H1423" t="n">
        <v>1.636652</v>
      </c>
      <c r="I1423" t="n">
        <v>1.525057</v>
      </c>
      <c r="J1423" t="n">
        <v>0.111595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2026-07-09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7845.8</v>
      </c>
      <c r="E1424" t="n">
        <v>7845.8</v>
      </c>
      <c r="F1424" t="n">
        <v>0.882</v>
      </c>
      <c r="G1424" t="n">
        <v>0</v>
      </c>
      <c r="H1424" t="n">
        <v>0.6919999999999999</v>
      </c>
      <c r="I1424" t="n">
        <v>0.698276</v>
      </c>
      <c r="J1424" t="n">
        <v>-0.006276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2026-07-09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5563</v>
      </c>
      <c r="E1425" t="n">
        <v>5563</v>
      </c>
      <c r="F1425" t="n">
        <v>1.123</v>
      </c>
      <c r="G1425" t="n">
        <v>0</v>
      </c>
      <c r="H1425" t="n">
        <v>0.624725</v>
      </c>
      <c r="I1425" t="n">
        <v>0.608036</v>
      </c>
      <c r="J1425" t="n">
        <v>0.016689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2026-07-09</t>
        </is>
      </c>
      <c r="B1426" t="inlineStr">
        <is>
          <t>526070</t>
        </is>
      </c>
      <c r="C1426" t="inlineStr">
        <is>
          <t>恒指港股通ETF博时</t>
        </is>
      </c>
      <c r="D1426" t="n">
        <v>9737.700000000001</v>
      </c>
      <c r="E1426" t="n">
        <v>9737.700000000001</v>
      </c>
      <c r="F1426" t="n">
        <v>0.95</v>
      </c>
      <c r="G1426" t="n">
        <v>0</v>
      </c>
      <c r="H1426" t="n">
        <v>0.925082</v>
      </c>
      <c r="I1426" t="n">
        <v>0.896842</v>
      </c>
      <c r="J1426" t="n">
        <v>0.02824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2026-07-09</t>
        </is>
      </c>
      <c r="B1427" t="inlineStr">
        <is>
          <t>530000</t>
        </is>
      </c>
      <c r="C1427" t="inlineStr">
        <is>
          <t>上证50ETF天弘</t>
        </is>
      </c>
      <c r="D1427" t="n">
        <v>95102.94</v>
      </c>
      <c r="E1427" t="n">
        <v>95102.94</v>
      </c>
      <c r="F1427" t="n">
        <v>1.372</v>
      </c>
      <c r="G1427" t="n">
        <v>0</v>
      </c>
      <c r="H1427" t="n">
        <v>13.048124</v>
      </c>
      <c r="I1427" t="n">
        <v>13.038614</v>
      </c>
      <c r="J1427" t="n">
        <v>0.009509999999999999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2026-07-09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1.174</v>
      </c>
      <c r="G1428" t="n">
        <v>0</v>
      </c>
      <c r="H1428" t="n">
        <v>1.547485</v>
      </c>
      <c r="I1428" t="n">
        <v>1.546166</v>
      </c>
      <c r="J1428" t="n">
        <v>0.001319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2026-07-09</t>
        </is>
      </c>
      <c r="B1429" t="inlineStr">
        <is>
          <t>530060</t>
        </is>
      </c>
      <c r="C1429" t="inlineStr">
        <is>
          <t>上证指数ETF易方达</t>
        </is>
      </c>
      <c r="D1429" t="n">
        <v>32719.3</v>
      </c>
      <c r="E1429" t="n">
        <v>31819.3</v>
      </c>
      <c r="F1429" t="n">
        <v>0.999</v>
      </c>
      <c r="G1429" t="n">
        <v>900</v>
      </c>
      <c r="H1429" t="n">
        <v>3.178748</v>
      </c>
      <c r="I1429" t="n">
        <v>2.592258</v>
      </c>
      <c r="J1429" t="n">
        <v>0.58649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2026-07-09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1.222</v>
      </c>
      <c r="G1430" t="n">
        <v>0</v>
      </c>
      <c r="H1430" t="n">
        <v>0.377806</v>
      </c>
      <c r="I1430" t="n">
        <v>0.380897</v>
      </c>
      <c r="J1430" t="n">
        <v>-0.003091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2026-07-09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1.233</v>
      </c>
      <c r="G1431" t="n">
        <v>0</v>
      </c>
      <c r="H1431" t="n">
        <v>1.488182</v>
      </c>
      <c r="I1431" t="n">
        <v>1.52077</v>
      </c>
      <c r="J1431" t="n">
        <v>-0.032588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2026-07-09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1.199</v>
      </c>
      <c r="G1432" t="n">
        <v>0</v>
      </c>
      <c r="H1432" t="n">
        <v>0.766784</v>
      </c>
      <c r="I1432" t="n">
        <v>0.7719009999999999</v>
      </c>
      <c r="J1432" t="n">
        <v>-0.005117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2026-07-09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1.215</v>
      </c>
      <c r="G1433" t="n">
        <v>0</v>
      </c>
      <c r="H1433" t="n">
        <v>0.345473</v>
      </c>
      <c r="I1433" t="n">
        <v>0.348032</v>
      </c>
      <c r="J1433" t="n">
        <v>-0.002559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2026-07-09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1.229</v>
      </c>
      <c r="G1434" t="n">
        <v>0</v>
      </c>
      <c r="H1434" t="n">
        <v>0.462632</v>
      </c>
      <c r="I1434" t="n">
        <v>0.465267</v>
      </c>
      <c r="J1434" t="n">
        <v>-0.002635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2026-07-09</t>
        </is>
      </c>
      <c r="B1435" t="inlineStr">
        <is>
          <t>530380</t>
        </is>
      </c>
      <c r="C1435" t="inlineStr">
        <is>
          <t>上证380ETF易方达</t>
        </is>
      </c>
      <c r="D1435" t="n">
        <v>14670.5</v>
      </c>
      <c r="E1435" t="n">
        <v>15070.5</v>
      </c>
      <c r="F1435" t="n">
        <v>1.145</v>
      </c>
      <c r="G1435" t="n">
        <v>-400</v>
      </c>
      <c r="H1435" t="n">
        <v>1.725572</v>
      </c>
      <c r="I1435" t="n">
        <v>1.74215</v>
      </c>
      <c r="J1435" t="n">
        <v>-0.016578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2026-07-09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12846</v>
      </c>
      <c r="F1436" t="n">
        <v>1.231</v>
      </c>
      <c r="G1436" t="n">
        <v>0</v>
      </c>
      <c r="H1436" t="n">
        <v>1.581343</v>
      </c>
      <c r="I1436" t="n">
        <v>1.610888</v>
      </c>
      <c r="J1436" t="n">
        <v>-0.029545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2026-07-09</t>
        </is>
      </c>
      <c r="B1437" t="inlineStr">
        <is>
          <t>530580</t>
        </is>
      </c>
      <c r="C1437" t="inlineStr">
        <is>
          <t>上证180ETF南方</t>
        </is>
      </c>
      <c r="D1437" t="n">
        <v>6114.9</v>
      </c>
      <c r="E1437" t="n">
        <v>6914.9</v>
      </c>
      <c r="F1437" t="n">
        <v>1.182</v>
      </c>
      <c r="G1437" t="n">
        <v>-800</v>
      </c>
      <c r="H1437" t="n">
        <v>0.817341</v>
      </c>
      <c r="I1437" t="n">
        <v>0.8690099999999999</v>
      </c>
      <c r="J1437" t="n">
        <v>-0.051669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2026-07-09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1.168</v>
      </c>
      <c r="G1438" t="n">
        <v>0</v>
      </c>
      <c r="H1438" t="n">
        <v>1.388658</v>
      </c>
      <c r="I1438" t="n">
        <v>1.395791</v>
      </c>
      <c r="J1438" t="n">
        <v>-0.007133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2026-07-09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1.218</v>
      </c>
      <c r="G1439" t="n">
        <v>0</v>
      </c>
      <c r="H1439" t="n">
        <v>0.221698</v>
      </c>
      <c r="I1439" t="n">
        <v>0.222062</v>
      </c>
      <c r="J1439" t="n">
        <v>-0.000364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2026-07-09</t>
        </is>
      </c>
      <c r="B1440" t="inlineStr">
        <is>
          <t>530880</t>
        </is>
      </c>
      <c r="C1440" t="inlineStr">
        <is>
          <t>红利国企ETF银河</t>
        </is>
      </c>
      <c r="D1440" t="n">
        <v>4883.6</v>
      </c>
      <c r="E1440" t="n">
        <v>4783.6</v>
      </c>
      <c r="F1440" t="n">
        <v>1.011</v>
      </c>
      <c r="G1440" t="n">
        <v>100</v>
      </c>
      <c r="H1440" t="n">
        <v>0.483622</v>
      </c>
      <c r="I1440" t="n">
        <v>0.462897</v>
      </c>
      <c r="J1440" t="n">
        <v>0.020725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2026-07-09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101.661</v>
      </c>
      <c r="G1441" t="n">
        <v>0</v>
      </c>
      <c r="H1441" t="n">
        <v>81.924633</v>
      </c>
      <c r="I1441" t="n">
        <v>81.91737999999999</v>
      </c>
      <c r="J1441" t="n">
        <v>0.007253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2026-07-09</t>
        </is>
      </c>
      <c r="B1442" t="inlineStr">
        <is>
          <t>551030</t>
        </is>
      </c>
      <c r="C1442" t="inlineStr">
        <is>
          <t>科创债ETF鹏华</t>
        </is>
      </c>
      <c r="D1442" t="n">
        <v>17885</v>
      </c>
      <c r="E1442" t="n">
        <v>18082</v>
      </c>
      <c r="F1442" t="n">
        <v>101.637</v>
      </c>
      <c r="G1442" t="n">
        <v>-197</v>
      </c>
      <c r="H1442" t="n">
        <v>183.779983</v>
      </c>
      <c r="I1442" t="n">
        <v>185.755618</v>
      </c>
      <c r="J1442" t="n">
        <v>-1.975635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2026-07-09</t>
        </is>
      </c>
      <c r="B1443" t="inlineStr">
        <is>
          <t>551060</t>
        </is>
      </c>
      <c r="C1443" t="inlineStr">
        <is>
          <t>科创债ETF中银</t>
        </is>
      </c>
      <c r="D1443" t="n">
        <v>5844.1</v>
      </c>
      <c r="E1443" t="n">
        <v>5838.1</v>
      </c>
      <c r="F1443" t="n">
        <v>101.668</v>
      </c>
      <c r="G1443" t="n">
        <v>6</v>
      </c>
      <c r="H1443" t="n">
        <v>59.354744</v>
      </c>
      <c r="I1443" t="n">
        <v>59.320988</v>
      </c>
      <c r="J1443" t="n">
        <v>0.033756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2026-07-09</t>
        </is>
      </c>
      <c r="B1444" t="inlineStr">
        <is>
          <t>551300</t>
        </is>
      </c>
      <c r="C1444" t="inlineStr">
        <is>
          <t>科创债ETF摩根</t>
        </is>
      </c>
      <c r="D1444" t="n">
        <v>4913.75</v>
      </c>
      <c r="E1444" t="n">
        <v>4913.75</v>
      </c>
      <c r="F1444" t="n">
        <v>101.924</v>
      </c>
      <c r="G1444" t="n">
        <v>0</v>
      </c>
      <c r="H1444" t="n">
        <v>50.082946</v>
      </c>
      <c r="I1444" t="n">
        <v>50.029902</v>
      </c>
      <c r="J1444" t="n">
        <v>0.053044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2026-07-09</t>
        </is>
      </c>
      <c r="B1445" t="inlineStr">
        <is>
          <t>551500</t>
        </is>
      </c>
      <c r="C1445" t="inlineStr">
        <is>
          <t>科创债ETF易方达</t>
        </is>
      </c>
      <c r="D1445" t="n">
        <v>10677</v>
      </c>
      <c r="E1445" t="n">
        <v>10672</v>
      </c>
      <c r="F1445" t="n">
        <v>101.958</v>
      </c>
      <c r="G1445" t="n">
        <v>5</v>
      </c>
      <c r="H1445" t="n">
        <v>108.80962</v>
      </c>
      <c r="I1445" t="n">
        <v>108.804284</v>
      </c>
      <c r="J1445" t="n">
        <v>0.005336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2026-07-09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13699.61</v>
      </c>
      <c r="E1446" t="n">
        <v>13679.61</v>
      </c>
      <c r="F1446" t="n">
        <v>102.106</v>
      </c>
      <c r="G1446" t="n">
        <v>20</v>
      </c>
      <c r="H1446" t="n">
        <v>139.677071</v>
      </c>
      <c r="I1446" t="n">
        <v>139.598669</v>
      </c>
      <c r="J1446" t="n">
        <v>0.078402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2026-07-09</t>
        </is>
      </c>
      <c r="B1447" t="inlineStr">
        <is>
          <t>551520</t>
        </is>
      </c>
      <c r="C1447" t="inlineStr">
        <is>
          <t>科创债ETF汇添富</t>
        </is>
      </c>
      <c r="D1447" t="n">
        <v>19661.16</v>
      </c>
      <c r="E1447" t="n">
        <v>19661.16</v>
      </c>
      <c r="F1447" t="n">
        <v>101.764</v>
      </c>
      <c r="G1447" t="n">
        <v>0</v>
      </c>
      <c r="H1447" t="n">
        <v>200.079865</v>
      </c>
      <c r="I1447" t="n">
        <v>199.363599</v>
      </c>
      <c r="J1447" t="n">
        <v>0.716266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2026-07-09</t>
        </is>
      </c>
      <c r="B1448" t="inlineStr">
        <is>
          <t>551550</t>
        </is>
      </c>
      <c r="C1448" t="inlineStr">
        <is>
          <t>科创债ETF华夏</t>
        </is>
      </c>
      <c r="D1448" t="n">
        <v>17173.82</v>
      </c>
      <c r="E1448" t="n">
        <v>17070.82</v>
      </c>
      <c r="F1448" t="n">
        <v>101.489</v>
      </c>
      <c r="G1448" t="n">
        <v>103</v>
      </c>
      <c r="H1448" t="n">
        <v>173.250025</v>
      </c>
      <c r="I1448" t="n">
        <v>173.212751</v>
      </c>
      <c r="J1448" t="n">
        <v>0.037274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2026-07-09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101.641</v>
      </c>
      <c r="G1449" t="n">
        <v>0</v>
      </c>
      <c r="H1449" t="n">
        <v>173.937009</v>
      </c>
      <c r="I1449" t="n">
        <v>173.91134</v>
      </c>
      <c r="J1449" t="n">
        <v>0.025669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2026-07-09</t>
        </is>
      </c>
      <c r="B1450" t="inlineStr">
        <is>
          <t>551580</t>
        </is>
      </c>
      <c r="C1450" t="inlineStr">
        <is>
          <t>科创债ETF泰康</t>
        </is>
      </c>
      <c r="D1450" t="n">
        <v>10706.68</v>
      </c>
      <c r="E1450" t="n">
        <v>10713.68</v>
      </c>
      <c r="F1450" t="n">
        <v>101.978</v>
      </c>
      <c r="G1450" t="n">
        <v>-7</v>
      </c>
      <c r="H1450" t="n">
        <v>109.25592</v>
      </c>
      <c r="I1450" t="n">
        <v>109.261314</v>
      </c>
      <c r="J1450" t="n">
        <v>-0.005394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2026-07-09</t>
        </is>
      </c>
      <c r="B1451" t="inlineStr">
        <is>
          <t>551800</t>
        </is>
      </c>
      <c r="C1451" t="inlineStr">
        <is>
          <t>科创债ETF国泰</t>
        </is>
      </c>
      <c r="D1451" t="n">
        <v>12004.14</v>
      </c>
      <c r="E1451" t="n">
        <v>12205.14</v>
      </c>
      <c r="F1451" t="n">
        <v>100.825</v>
      </c>
      <c r="G1451" t="n">
        <v>-201</v>
      </c>
      <c r="H1451" t="n">
        <v>123.058342</v>
      </c>
      <c r="I1451" t="n">
        <v>123.048578</v>
      </c>
      <c r="J1451" t="n">
        <v>0.009764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2026-07-09</t>
        </is>
      </c>
      <c r="B1452" t="inlineStr">
        <is>
          <t>551900</t>
        </is>
      </c>
      <c r="C1452" t="inlineStr">
        <is>
          <t>科创债ETF招商</t>
        </is>
      </c>
      <c r="D1452" t="n">
        <v>14523.17</v>
      </c>
      <c r="E1452" t="n">
        <v>14523.17</v>
      </c>
      <c r="F1452" t="n">
        <v>101.538</v>
      </c>
      <c r="G1452" t="n">
        <v>0</v>
      </c>
      <c r="H1452" t="n">
        <v>147.465313</v>
      </c>
      <c r="I1452" t="n">
        <v>149.446014</v>
      </c>
      <c r="J1452" t="n">
        <v>-1.980701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2026-07-09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2026-07-09</t>
        </is>
      </c>
      <c r="B1454" t="inlineStr">
        <is>
          <t>560010</t>
        </is>
      </c>
      <c r="C1454" t="inlineStr">
        <is>
          <t>中证1000ETF广发</t>
        </is>
      </c>
      <c r="D1454" t="n">
        <v>176062.17</v>
      </c>
      <c r="E1454" t="n">
        <v>159462.17</v>
      </c>
      <c r="F1454" t="n">
        <v>3.372</v>
      </c>
      <c r="G1454" t="n">
        <v>16600</v>
      </c>
      <c r="H1454" t="n">
        <v>53.770645</v>
      </c>
      <c r="I1454" t="n">
        <v>51.888052</v>
      </c>
      <c r="J1454" t="n">
        <v>1.882593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2026-07-09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12756.2</v>
      </c>
      <c r="F1455" t="n">
        <v>1.051</v>
      </c>
      <c r="G1455" t="n">
        <v>400</v>
      </c>
      <c r="H1455" t="n">
        <v>1.340677</v>
      </c>
      <c r="I1455" t="n">
        <v>1.320042</v>
      </c>
      <c r="J1455" t="n">
        <v>0.020635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2026-07-09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1.244</v>
      </c>
      <c r="G1456" t="n">
        <v>0</v>
      </c>
      <c r="H1456" t="n">
        <v>0.291494</v>
      </c>
      <c r="I1456" t="n">
        <v>0.291025</v>
      </c>
      <c r="J1456" t="n">
        <v>0.000469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2026-07-09</t>
        </is>
      </c>
      <c r="B1457" t="inlineStr">
        <is>
          <t>560050</t>
        </is>
      </c>
      <c r="C1457" t="inlineStr">
        <is>
          <t>中国A50ETF汇添富</t>
        </is>
      </c>
      <c r="D1457" t="n">
        <v>240243.44</v>
      </c>
      <c r="E1457" t="n">
        <v>239993.44</v>
      </c>
      <c r="F1457" t="n">
        <v>1.11</v>
      </c>
      <c r="G1457" t="n">
        <v>250</v>
      </c>
      <c r="H1457" t="n">
        <v>26.639272</v>
      </c>
      <c r="I1457" t="n">
        <v>26.107771</v>
      </c>
      <c r="J1457" t="n">
        <v>0.531501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2026-07-09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0.924</v>
      </c>
      <c r="G1458" t="n">
        <v>0</v>
      </c>
      <c r="H1458" t="n">
        <v>0.7123119999999999</v>
      </c>
      <c r="I1458" t="n">
        <v>0.731584</v>
      </c>
      <c r="J1458" t="n">
        <v>-0.019272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2026-07-09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13086.23</v>
      </c>
      <c r="F1459" t="n">
        <v>1.082</v>
      </c>
      <c r="G1459" t="n">
        <v>0</v>
      </c>
      <c r="H1459" t="n">
        <v>1.41593</v>
      </c>
      <c r="I1459" t="n">
        <v>1.41052</v>
      </c>
      <c r="J1459" t="n">
        <v>0.00541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2026-07-09</t>
        </is>
      </c>
      <c r="B1460" t="inlineStr">
        <is>
          <t>560080</t>
        </is>
      </c>
      <c r="C1460" t="inlineStr">
        <is>
          <t>中药ETF汇添富</t>
        </is>
      </c>
      <c r="D1460" t="n">
        <v>264876.5</v>
      </c>
      <c r="E1460" t="n">
        <v>265376.5</v>
      </c>
      <c r="F1460" t="n">
        <v>0.92</v>
      </c>
      <c r="G1460" t="n">
        <v>-500</v>
      </c>
      <c r="H1460" t="n">
        <v>24.414638</v>
      </c>
      <c r="I1460" t="n">
        <v>23.761852</v>
      </c>
      <c r="J1460" t="n">
        <v>0.652786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2026-07-09</t>
        </is>
      </c>
      <c r="B1461" t="inlineStr">
        <is>
          <t>560090</t>
        </is>
      </c>
      <c r="C1461" t="inlineStr">
        <is>
          <t>证券ETF汇添富</t>
        </is>
      </c>
      <c r="D1461" t="n">
        <v>227686.5</v>
      </c>
      <c r="E1461" t="n">
        <v>226136.5</v>
      </c>
      <c r="F1461" t="n">
        <v>1.191</v>
      </c>
      <c r="G1461" t="n">
        <v>1550</v>
      </c>
      <c r="H1461" t="n">
        <v>26.932857</v>
      </c>
      <c r="I1461" t="n">
        <v>26.964532</v>
      </c>
      <c r="J1461" t="n">
        <v>-0.031675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2026-07-09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6258.03</v>
      </c>
      <c r="F1462" t="n">
        <v>1.409</v>
      </c>
      <c r="G1462" t="n">
        <v>0</v>
      </c>
      <c r="H1462" t="n">
        <v>0.881757</v>
      </c>
      <c r="I1462" t="n">
        <v>0.8502110000000001</v>
      </c>
      <c r="J1462" t="n">
        <v>0.031546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2026-07-09</t>
        </is>
      </c>
      <c r="B1463" t="inlineStr">
        <is>
          <t>560110</t>
        </is>
      </c>
      <c r="C1463" t="inlineStr">
        <is>
          <t>中证1000ETF汇添富</t>
        </is>
      </c>
      <c r="D1463" t="n">
        <v>18790.35</v>
      </c>
      <c r="E1463" t="n">
        <v>15190.35</v>
      </c>
      <c r="F1463" t="n">
        <v>1.22</v>
      </c>
      <c r="G1463" t="n">
        <v>3600</v>
      </c>
      <c r="H1463" t="n">
        <v>1.853223</v>
      </c>
      <c r="I1463" t="n">
        <v>1.593678</v>
      </c>
      <c r="J1463" t="n">
        <v>0.259545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2026-07-09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58768.9</v>
      </c>
      <c r="E1464" t="n">
        <v>58868.9</v>
      </c>
      <c r="F1464" t="n">
        <v>1.133</v>
      </c>
      <c r="G1464" t="n">
        <v>-100</v>
      </c>
      <c r="H1464" t="n">
        <v>6.669846</v>
      </c>
      <c r="I1464" t="n">
        <v>6.64757</v>
      </c>
      <c r="J1464" t="n">
        <v>0.022276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2026-07-09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0.875</v>
      </c>
      <c r="G1465" t="n">
        <v>0</v>
      </c>
      <c r="H1465" t="n">
        <v>0.628042</v>
      </c>
      <c r="I1465" t="n">
        <v>0.62876</v>
      </c>
      <c r="J1465" t="n">
        <v>-0.000718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2026-07-09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1.076</v>
      </c>
      <c r="G1466" t="n">
        <v>0</v>
      </c>
      <c r="H1466" t="n">
        <v>7.352085</v>
      </c>
      <c r="I1466" t="n">
        <v>7.276924</v>
      </c>
      <c r="J1466" t="n">
        <v>0.07516100000000001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2026-07-09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12170.6</v>
      </c>
      <c r="F1467" t="n">
        <v>0.876</v>
      </c>
      <c r="G1467" t="n">
        <v>-100</v>
      </c>
      <c r="H1467" t="n">
        <v>1.066145</v>
      </c>
      <c r="I1467" t="n">
        <v>1.049822</v>
      </c>
      <c r="J1467" t="n">
        <v>0.016323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2026-07-09</t>
        </is>
      </c>
      <c r="B1468" t="inlineStr">
        <is>
          <t>560170</t>
        </is>
      </c>
      <c r="C1468" t="inlineStr">
        <is>
          <t>央企科技ETF南方</t>
        </is>
      </c>
      <c r="D1468" t="n">
        <v>24849.55</v>
      </c>
      <c r="E1468" t="n">
        <v>24849.55</v>
      </c>
      <c r="F1468" t="n">
        <v>1.395</v>
      </c>
      <c r="G1468" t="n">
        <v>0</v>
      </c>
      <c r="H1468" t="n">
        <v>3.466512</v>
      </c>
      <c r="I1468" t="n">
        <v>3.514436</v>
      </c>
      <c r="J1468" t="n">
        <v>-0.047924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2026-07-09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1.219</v>
      </c>
      <c r="G1469" t="n">
        <v>0</v>
      </c>
      <c r="H1469" t="n">
        <v>0.190201</v>
      </c>
      <c r="I1469" t="n">
        <v>0.191293</v>
      </c>
      <c r="J1469" t="n">
        <v>-0.001092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2026-07-09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0.987</v>
      </c>
      <c r="G1470" t="n">
        <v>0</v>
      </c>
      <c r="H1470" t="n">
        <v>0.195762</v>
      </c>
      <c r="I1470" t="n">
        <v>0.19596</v>
      </c>
      <c r="J1470" t="n">
        <v>-0.000198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2026-07-09</t>
        </is>
      </c>
      <c r="B1471" t="inlineStr">
        <is>
          <t>560210</t>
        </is>
      </c>
      <c r="C1471" t="inlineStr">
        <is>
          <t>农牧渔ETF景顺</t>
        </is>
      </c>
      <c r="D1471" t="n">
        <v>54852.2</v>
      </c>
      <c r="E1471" t="n">
        <v>54952.2</v>
      </c>
      <c r="F1471" t="n">
        <v>0.753</v>
      </c>
      <c r="G1471" t="n">
        <v>-100</v>
      </c>
      <c r="H1471" t="n">
        <v>4.137901</v>
      </c>
      <c r="I1471" t="n">
        <v>4.225824</v>
      </c>
      <c r="J1471" t="n">
        <v>-0.087923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2026-07-09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1.46</v>
      </c>
      <c r="G1472" t="n">
        <v>0</v>
      </c>
      <c r="H1472" t="n">
        <v>0.711268</v>
      </c>
      <c r="I1472" t="n">
        <v>0.72637</v>
      </c>
      <c r="J1472" t="n">
        <v>-0.015102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2026-07-09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0.8120000000000001</v>
      </c>
      <c r="G1473" t="n">
        <v>0</v>
      </c>
      <c r="H1473" t="n">
        <v>0.746139</v>
      </c>
      <c r="I1473" t="n">
        <v>0.788668</v>
      </c>
      <c r="J1473" t="n">
        <v>-0.042529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2026-07-09</t>
        </is>
      </c>
      <c r="B1474" t="inlineStr">
        <is>
          <t>560250</t>
        </is>
      </c>
      <c r="C1474" t="inlineStr">
        <is>
          <t>红利质量ETF富国</t>
        </is>
      </c>
      <c r="D1474" t="n">
        <v>28483.3</v>
      </c>
      <c r="E1474" t="n">
        <v>28633.3</v>
      </c>
      <c r="F1474" t="n">
        <v>0.912</v>
      </c>
      <c r="G1474" t="n">
        <v>-150</v>
      </c>
      <c r="H1474" t="n">
        <v>2.611357</v>
      </c>
      <c r="I1474" t="n">
        <v>2.623312</v>
      </c>
      <c r="J1474" t="n">
        <v>-0.011955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2026-07-09</t>
        </is>
      </c>
      <c r="B1475" t="inlineStr">
        <is>
          <t>560260</t>
        </is>
      </c>
      <c r="C1475" t="inlineStr">
        <is>
          <t>医疗ETF广发</t>
        </is>
      </c>
      <c r="D1475" t="n">
        <v>188766.47</v>
      </c>
      <c r="E1475" t="n">
        <v>188866.47</v>
      </c>
      <c r="F1475" t="n">
        <v>0.766</v>
      </c>
      <c r="G1475" t="n">
        <v>-100</v>
      </c>
      <c r="H1475" t="n">
        <v>14.467171</v>
      </c>
      <c r="I1475" t="n">
        <v>14.535018</v>
      </c>
      <c r="J1475" t="n">
        <v>-0.067847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2026-07-09</t>
        </is>
      </c>
      <c r="B1476" t="inlineStr">
        <is>
          <t>560270</t>
        </is>
      </c>
      <c r="C1476" t="inlineStr">
        <is>
          <t>电力ETF工银</t>
        </is>
      </c>
      <c r="D1476" t="n">
        <v>19293.9</v>
      </c>
      <c r="E1476" t="n">
        <v>19293.9</v>
      </c>
      <c r="F1476" t="n">
        <v>0.919</v>
      </c>
      <c r="G1476" t="n">
        <v>0</v>
      </c>
      <c r="H1476" t="n">
        <v>1.773109</v>
      </c>
      <c r="I1476" t="n">
        <v>1.694994</v>
      </c>
      <c r="J1476" t="n">
        <v>0.078115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2026-07-09</t>
        </is>
      </c>
      <c r="B1477" t="inlineStr">
        <is>
          <t>560280</t>
        </is>
      </c>
      <c r="C1477" t="inlineStr">
        <is>
          <t>工程机械ETF广发</t>
        </is>
      </c>
      <c r="D1477" t="n">
        <v>197675.2</v>
      </c>
      <c r="E1477" t="n">
        <v>203125.2</v>
      </c>
      <c r="F1477" t="n">
        <v>1.534</v>
      </c>
      <c r="G1477" t="n">
        <v>-5450</v>
      </c>
      <c r="H1477" t="n">
        <v>31.159406</v>
      </c>
      <c r="I1477" t="n">
        <v>32.327814</v>
      </c>
      <c r="J1477" t="n">
        <v>-1.168408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2026-07-09</t>
        </is>
      </c>
      <c r="B1478" t="inlineStr">
        <is>
          <t>560290</t>
        </is>
      </c>
      <c r="C1478" t="inlineStr">
        <is>
          <t>有色ETF景顺</t>
        </is>
      </c>
      <c r="D1478" t="n">
        <v>33369.4</v>
      </c>
      <c r="E1478" t="n">
        <v>31369.4</v>
      </c>
      <c r="F1478" t="n">
        <v>0.764</v>
      </c>
      <c r="G1478" t="n">
        <v>2000</v>
      </c>
      <c r="H1478" t="n">
        <v>2.396622</v>
      </c>
      <c r="I1478" t="n">
        <v>2.306429</v>
      </c>
      <c r="J1478" t="n">
        <v>0.090193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2026-07-09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2.329</v>
      </c>
      <c r="G1479" t="n">
        <v>0</v>
      </c>
      <c r="H1479" t="n">
        <v>0.694121</v>
      </c>
      <c r="I1479" t="n">
        <v>0.696207</v>
      </c>
      <c r="J1479" t="n">
        <v>-0.002086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2026-07-09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0.8110000000000001</v>
      </c>
      <c r="G1480" t="n">
        <v>0</v>
      </c>
      <c r="H1480" t="n">
        <v>1.501339</v>
      </c>
      <c r="I1480" t="n">
        <v>1.542942</v>
      </c>
      <c r="J1480" t="n">
        <v>-0.041603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2026-07-09</t>
        </is>
      </c>
      <c r="B1481" t="inlineStr">
        <is>
          <t>560320</t>
        </is>
      </c>
      <c r="C1481" t="inlineStr">
        <is>
          <t>食品ETF富国</t>
        </is>
      </c>
      <c r="D1481" t="n">
        <v>15533.2</v>
      </c>
      <c r="E1481" t="n">
        <v>15533.2</v>
      </c>
      <c r="F1481" t="n">
        <v>0.888</v>
      </c>
      <c r="G1481" t="n">
        <v>0</v>
      </c>
      <c r="H1481" t="n">
        <v>1.379348</v>
      </c>
      <c r="I1481" t="n">
        <v>1.382455</v>
      </c>
      <c r="J1481" t="n">
        <v>-0.003107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2026-07-09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1.177</v>
      </c>
      <c r="G1482" t="n">
        <v>0</v>
      </c>
      <c r="H1482" t="n">
        <v>0.20162</v>
      </c>
      <c r="I1482" t="n">
        <v>0.200935</v>
      </c>
      <c r="J1482" t="n">
        <v>0.000685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2026-07-09</t>
        </is>
      </c>
      <c r="B1483" t="inlineStr">
        <is>
          <t>560350</t>
        </is>
      </c>
      <c r="C1483" t="inlineStr">
        <is>
          <t>中证A50ETF摩根</t>
        </is>
      </c>
      <c r="D1483" t="n">
        <v>86353.21000000001</v>
      </c>
      <c r="E1483" t="n">
        <v>86553.21000000001</v>
      </c>
      <c r="F1483" t="n">
        <v>1.278</v>
      </c>
      <c r="G1483" t="n">
        <v>-200</v>
      </c>
      <c r="H1483" t="n">
        <v>11.061501</v>
      </c>
      <c r="I1483" t="n">
        <v>11.319579</v>
      </c>
      <c r="J1483" t="n">
        <v>-0.258078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2026-07-09</t>
        </is>
      </c>
      <c r="B1484" t="inlineStr">
        <is>
          <t>560360</t>
        </is>
      </c>
      <c r="C1484" t="inlineStr">
        <is>
          <t>软件ETF万家</t>
        </is>
      </c>
      <c r="D1484" t="n">
        <v>20534.5</v>
      </c>
      <c r="E1484" t="n">
        <v>20234.5</v>
      </c>
      <c r="F1484" t="n">
        <v>1.218</v>
      </c>
      <c r="G1484" t="n">
        <v>300</v>
      </c>
      <c r="H1484" t="n">
        <v>2.464562</v>
      </c>
      <c r="I1484" t="n">
        <v>2.377884</v>
      </c>
      <c r="J1484" t="n">
        <v>0.08667800000000001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2026-07-09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11858.4</v>
      </c>
      <c r="F1485" t="n">
        <v>0.833</v>
      </c>
      <c r="G1485" t="n">
        <v>150</v>
      </c>
      <c r="H1485" t="n">
        <v>0.987805</v>
      </c>
      <c r="I1485" t="n">
        <v>0.999663</v>
      </c>
      <c r="J1485" t="n">
        <v>-0.011858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2026-07-09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1.29</v>
      </c>
      <c r="G1486" t="n">
        <v>0</v>
      </c>
      <c r="H1486" t="n">
        <v>1.868707</v>
      </c>
      <c r="I1486" t="n">
        <v>1.878847</v>
      </c>
      <c r="J1486" t="n">
        <v>-0.01014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2026-07-09</t>
        </is>
      </c>
      <c r="B1487" t="inlineStr">
        <is>
          <t>560390</t>
        </is>
      </c>
      <c r="C1487" t="inlineStr">
        <is>
          <t>电网设备ETF易方达</t>
        </is>
      </c>
      <c r="D1487" t="n">
        <v>150925.8</v>
      </c>
      <c r="E1487" t="n">
        <v>146325.8</v>
      </c>
      <c r="F1487" t="n">
        <v>0.925</v>
      </c>
      <c r="G1487" t="n">
        <v>4600</v>
      </c>
      <c r="H1487" t="n">
        <v>13.535137</v>
      </c>
      <c r="I1487" t="n">
        <v>13.385732</v>
      </c>
      <c r="J1487" t="n">
        <v>0.149405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2026-07-09</t>
        </is>
      </c>
      <c r="B1488" t="inlineStr">
        <is>
          <t>560400</t>
        </is>
      </c>
      <c r="C1488" t="inlineStr">
        <is>
          <t>证券ETF华泰柏瑞</t>
        </is>
      </c>
      <c r="D1488" t="n">
        <v>17749.3</v>
      </c>
      <c r="E1488" t="n">
        <v>17249.3</v>
      </c>
      <c r="F1488" t="n">
        <v>1.004</v>
      </c>
      <c r="G1488" t="n">
        <v>500</v>
      </c>
      <c r="H1488" t="n">
        <v>1.73183</v>
      </c>
      <c r="I1488" t="n">
        <v>1.742369</v>
      </c>
      <c r="J1488" t="n">
        <v>-0.010539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2026-07-09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5978.61</v>
      </c>
      <c r="F1489" t="n">
        <v>0.927</v>
      </c>
      <c r="G1489" t="n">
        <v>200</v>
      </c>
      <c r="H1489" t="n">
        <v>0.554217</v>
      </c>
      <c r="I1489" t="n">
        <v>0.574928</v>
      </c>
      <c r="J1489" t="n">
        <v>-0.020711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2026-07-09</t>
        </is>
      </c>
      <c r="B1490" t="inlineStr">
        <is>
          <t>560420</t>
        </is>
      </c>
      <c r="C1490" t="inlineStr">
        <is>
          <t>食品ETF前海开源</t>
        </is>
      </c>
      <c r="D1490" t="n">
        <v>15078.02</v>
      </c>
      <c r="E1490" t="n">
        <v>15178.02</v>
      </c>
      <c r="F1490" t="n">
        <v>0.881</v>
      </c>
      <c r="G1490" t="n">
        <v>-100</v>
      </c>
      <c r="H1490" t="n">
        <v>1.337183</v>
      </c>
      <c r="I1490" t="n">
        <v>1.350844</v>
      </c>
      <c r="J1490" t="n">
        <v>-0.013661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2026-07-09</t>
        </is>
      </c>
      <c r="B1491" t="inlineStr">
        <is>
          <t>560450</t>
        </is>
      </c>
      <c r="C1491" t="inlineStr">
        <is>
          <t>电力ETF天弘</t>
        </is>
      </c>
      <c r="D1491" t="n">
        <v>30706.9</v>
      </c>
      <c r="E1491" t="n">
        <v>30606.9</v>
      </c>
      <c r="F1491" t="n">
        <v>0.902</v>
      </c>
      <c r="G1491" t="n">
        <v>100</v>
      </c>
      <c r="H1491" t="n">
        <v>2.760742</v>
      </c>
      <c r="I1491" t="n">
        <v>2.765399</v>
      </c>
      <c r="J1491" t="n">
        <v>-0.004657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2026-07-09</t>
        </is>
      </c>
      <c r="B1492" t="inlineStr">
        <is>
          <t>560460</t>
        </is>
      </c>
      <c r="C1492" t="inlineStr">
        <is>
          <t>电力ETF平安</t>
        </is>
      </c>
      <c r="D1492" t="n">
        <v>32553.7</v>
      </c>
      <c r="E1492" t="n">
        <v>32553.7</v>
      </c>
      <c r="F1492" t="n">
        <v>0.87</v>
      </c>
      <c r="G1492" t="n">
        <v>0</v>
      </c>
      <c r="H1492" t="n">
        <v>2.832172</v>
      </c>
      <c r="I1492" t="n">
        <v>2.840823</v>
      </c>
      <c r="J1492" t="n">
        <v>-0.008651000000000001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2026-07-09</t>
        </is>
      </c>
      <c r="B1493" t="inlineStr">
        <is>
          <t>560470</t>
        </is>
      </c>
      <c r="C1493" t="inlineStr">
        <is>
          <t>有色ETF易方达</t>
        </is>
      </c>
      <c r="D1493" t="n">
        <v>30234</v>
      </c>
      <c r="E1493" t="n">
        <v>29534</v>
      </c>
      <c r="F1493" t="n">
        <v>0.827</v>
      </c>
      <c r="G1493" t="n">
        <v>700</v>
      </c>
      <c r="H1493" t="n">
        <v>2.442462</v>
      </c>
      <c r="I1493" t="n">
        <v>2.505124</v>
      </c>
      <c r="J1493" t="n">
        <v>-0.062662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2026-07-09</t>
        </is>
      </c>
      <c r="B1494" t="inlineStr">
        <is>
          <t>560480</t>
        </is>
      </c>
      <c r="C1494" t="inlineStr">
        <is>
          <t>电力ETF招商</t>
        </is>
      </c>
      <c r="D1494" t="n">
        <v>15030.3</v>
      </c>
      <c r="E1494" t="n">
        <v>15230.3</v>
      </c>
      <c r="F1494" t="n">
        <v>0.867</v>
      </c>
      <c r="G1494" t="n">
        <v>-200</v>
      </c>
      <c r="H1494" t="n">
        <v>1.320467</v>
      </c>
      <c r="I1494" t="n">
        <v>1.30463</v>
      </c>
      <c r="J1494" t="n">
        <v>0.015837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2026-07-09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12448.2</v>
      </c>
      <c r="F1495" t="n">
        <v>0.9</v>
      </c>
      <c r="G1495" t="n">
        <v>400</v>
      </c>
      <c r="H1495" t="n">
        <v>1.120338</v>
      </c>
      <c r="I1495" t="n">
        <v>1.137269</v>
      </c>
      <c r="J1495" t="n">
        <v>-0.016931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2026-07-09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29233.9</v>
      </c>
      <c r="F1496" t="n">
        <v>1.392</v>
      </c>
      <c r="G1496" t="n">
        <v>200</v>
      </c>
      <c r="H1496" t="n">
        <v>4.069359</v>
      </c>
      <c r="I1496" t="n">
        <v>4.117007</v>
      </c>
      <c r="J1496" t="n">
        <v>-0.047648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2026-07-09</t>
        </is>
      </c>
      <c r="B1497" t="inlineStr">
        <is>
          <t>560510</t>
        </is>
      </c>
      <c r="C1497" t="inlineStr">
        <is>
          <t>中证A500ETF泰康</t>
        </is>
      </c>
      <c r="D1497" t="n">
        <v>250102.69</v>
      </c>
      <c r="E1497" t="n">
        <v>249202.69</v>
      </c>
      <c r="F1497" t="n">
        <v>1.243</v>
      </c>
      <c r="G1497" t="n">
        <v>900</v>
      </c>
      <c r="H1497" t="n">
        <v>30.975895</v>
      </c>
      <c r="I1497" t="n">
        <v>31.036098</v>
      </c>
      <c r="J1497" t="n">
        <v>-0.060203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2026-07-09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3375.1</v>
      </c>
      <c r="F1498" t="n">
        <v>1.06</v>
      </c>
      <c r="G1498" t="n">
        <v>0</v>
      </c>
      <c r="H1498" t="n">
        <v>0.357761</v>
      </c>
      <c r="I1498" t="n">
        <v>0.354723</v>
      </c>
      <c r="J1498" t="n">
        <v>0.003038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2026-07-09</t>
        </is>
      </c>
      <c r="B1499" t="inlineStr">
        <is>
          <t>560530</t>
        </is>
      </c>
      <c r="C1499" t="inlineStr">
        <is>
          <t>中证A500ETF摩根</t>
        </is>
      </c>
      <c r="D1499" t="n">
        <v>230562.37</v>
      </c>
      <c r="E1499" t="n">
        <v>229062.37</v>
      </c>
      <c r="F1499" t="n">
        <v>1.28</v>
      </c>
      <c r="G1499" t="n">
        <v>1500</v>
      </c>
      <c r="H1499" t="n">
        <v>29.319983</v>
      </c>
      <c r="I1499" t="n">
        <v>29.339572</v>
      </c>
      <c r="J1499" t="n">
        <v>-0.019589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2026-07-09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12559.74</v>
      </c>
      <c r="F1500" t="n">
        <v>0.961</v>
      </c>
      <c r="G1500" t="n">
        <v>200</v>
      </c>
      <c r="H1500" t="n">
        <v>1.206991</v>
      </c>
      <c r="I1500" t="n">
        <v>1.237134</v>
      </c>
      <c r="J1500" t="n">
        <v>-0.030143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2026-07-09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0.6870000000000001</v>
      </c>
      <c r="G1501" t="n">
        <v>0</v>
      </c>
      <c r="H1501" t="n">
        <v>0.509686</v>
      </c>
      <c r="I1501" t="n">
        <v>0.528233</v>
      </c>
      <c r="J1501" t="n">
        <v>-0.018547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2026-07-09</t>
        </is>
      </c>
      <c r="B1502" t="inlineStr">
        <is>
          <t>560570</t>
        </is>
      </c>
      <c r="C1502" t="inlineStr">
        <is>
          <t>A500红利ETF国联安</t>
        </is>
      </c>
      <c r="D1502" t="n">
        <v>145254.12</v>
      </c>
      <c r="E1502" t="n">
        <v>145954.12</v>
      </c>
      <c r="F1502" t="n">
        <v>0.954</v>
      </c>
      <c r="G1502" t="n">
        <v>-700</v>
      </c>
      <c r="H1502" t="n">
        <v>13.924023</v>
      </c>
      <c r="I1502" t="n">
        <v>13.772904</v>
      </c>
      <c r="J1502" t="n">
        <v>0.151119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2026-07-09</t>
        </is>
      </c>
      <c r="B1503" t="inlineStr">
        <is>
          <t>560580</t>
        </is>
      </c>
      <c r="C1503" t="inlineStr">
        <is>
          <t>电力ETF南方</t>
        </is>
      </c>
      <c r="D1503" t="n">
        <v>43600.3</v>
      </c>
      <c r="E1503" t="n">
        <v>43400.3</v>
      </c>
      <c r="F1503" t="n">
        <v>1.062</v>
      </c>
      <c r="G1503" t="n">
        <v>200</v>
      </c>
      <c r="H1503" t="n">
        <v>4.609112</v>
      </c>
      <c r="I1503" t="n">
        <v>4.594492</v>
      </c>
      <c r="J1503" t="n">
        <v>0.01462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2026-07-09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1.533</v>
      </c>
      <c r="G1504" t="n">
        <v>0</v>
      </c>
      <c r="H1504" t="n">
        <v>0.210174</v>
      </c>
      <c r="I1504" t="n">
        <v>0.214973</v>
      </c>
      <c r="J1504" t="n">
        <v>-0.004799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2026-07-09</t>
        </is>
      </c>
      <c r="B1505" t="inlineStr">
        <is>
          <t>560610</t>
        </is>
      </c>
      <c r="C1505" t="inlineStr">
        <is>
          <t>A500ETF招商</t>
        </is>
      </c>
      <c r="D1505" t="n">
        <v>458598.84</v>
      </c>
      <c r="E1505" t="n">
        <v>447798.84</v>
      </c>
      <c r="F1505" t="n">
        <v>1.243</v>
      </c>
      <c r="G1505" t="n">
        <v>10800</v>
      </c>
      <c r="H1505" t="n">
        <v>55.661396</v>
      </c>
      <c r="I1505" t="n">
        <v>56.182134</v>
      </c>
      <c r="J1505" t="n">
        <v>-0.520738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2026-07-09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0.926</v>
      </c>
      <c r="G1506" t="n">
        <v>0</v>
      </c>
      <c r="H1506" t="n">
        <v>0.244158</v>
      </c>
      <c r="I1506" t="n">
        <v>0.243631</v>
      </c>
      <c r="J1506" t="n">
        <v>0.000527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2026-07-09</t>
        </is>
      </c>
      <c r="B1507" t="inlineStr">
        <is>
          <t>560630</t>
        </is>
      </c>
      <c r="C1507" t="inlineStr">
        <is>
          <t>机器人ETF万家</t>
        </is>
      </c>
      <c r="D1507" t="n">
        <v>15239.4</v>
      </c>
      <c r="E1507" t="n">
        <v>15139.4</v>
      </c>
      <c r="F1507" t="n">
        <v>1.214</v>
      </c>
      <c r="G1507" t="n">
        <v>100</v>
      </c>
      <c r="H1507" t="n">
        <v>1.837923</v>
      </c>
      <c r="I1507" t="n">
        <v>1.887572</v>
      </c>
      <c r="J1507" t="n">
        <v>-0.049649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2026-07-09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2026-07-09</t>
        </is>
      </c>
      <c r="B1509" t="inlineStr">
        <is>
          <t>560660</t>
        </is>
      </c>
      <c r="C1509" t="inlineStr">
        <is>
          <t>云计算50ETF新华</t>
        </is>
      </c>
      <c r="D1509" t="n">
        <v>13993.8</v>
      </c>
      <c r="E1509" t="n">
        <v>13393.8</v>
      </c>
      <c r="F1509" t="n">
        <v>1.164</v>
      </c>
      <c r="G1509" t="n">
        <v>600</v>
      </c>
      <c r="H1509" t="n">
        <v>1.559038</v>
      </c>
      <c r="I1509" t="n">
        <v>1.470639</v>
      </c>
      <c r="J1509" t="n">
        <v>0.08839900000000001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2026-07-09</t>
        </is>
      </c>
      <c r="B1510" t="inlineStr">
        <is>
          <t>560670</t>
        </is>
      </c>
      <c r="C1510" t="inlineStr">
        <is>
          <t>银行ETF华泰柏瑞</t>
        </is>
      </c>
      <c r="D1510" t="n">
        <v>8347.4</v>
      </c>
      <c r="E1510" t="n">
        <v>8397.4</v>
      </c>
      <c r="F1510" t="n">
        <v>0.987</v>
      </c>
      <c r="G1510" t="n">
        <v>-50</v>
      </c>
      <c r="H1510" t="n">
        <v>0.828823</v>
      </c>
      <c r="I1510" t="n">
        <v>0.813872</v>
      </c>
      <c r="J1510" t="n">
        <v>0.014951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2026-07-09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33072.56</v>
      </c>
      <c r="F1511" t="n">
        <v>0.6889999999999999</v>
      </c>
      <c r="G1511" t="n">
        <v>0</v>
      </c>
      <c r="H1511" t="n">
        <v>2.2787</v>
      </c>
      <c r="I1511" t="n">
        <v>2.291929</v>
      </c>
      <c r="J1511" t="n">
        <v>-0.013229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2026-07-09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2.238</v>
      </c>
      <c r="G1512" t="n">
        <v>0</v>
      </c>
      <c r="H1512" t="n">
        <v>0.422736</v>
      </c>
      <c r="I1512" t="n">
        <v>0.440306</v>
      </c>
      <c r="J1512" t="n">
        <v>-0.01757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2026-07-09</t>
        </is>
      </c>
      <c r="B1513" t="inlineStr">
        <is>
          <t>560700</t>
        </is>
      </c>
      <c r="C1513" t="inlineStr">
        <is>
          <t>央企红利ETF广发</t>
        </is>
      </c>
      <c r="D1513" t="n">
        <v>36403.69</v>
      </c>
      <c r="E1513" t="n">
        <v>36403.69</v>
      </c>
      <c r="F1513" t="n">
        <v>1.098</v>
      </c>
      <c r="G1513" t="n">
        <v>0</v>
      </c>
      <c r="H1513" t="n">
        <v>3.997125</v>
      </c>
      <c r="I1513" t="n">
        <v>4.011686</v>
      </c>
      <c r="J1513" t="n">
        <v>-0.014561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2026-07-09</t>
        </is>
      </c>
      <c r="B1514" t="inlineStr">
        <is>
          <t>560710</t>
        </is>
      </c>
      <c r="C1514" t="inlineStr">
        <is>
          <t>船舶ETF富国</t>
        </is>
      </c>
      <c r="D1514" t="n">
        <v>200558</v>
      </c>
      <c r="E1514" t="n">
        <v>202558</v>
      </c>
      <c r="F1514" t="n">
        <v>0.879</v>
      </c>
      <c r="G1514" t="n">
        <v>-2000</v>
      </c>
      <c r="H1514" t="n">
        <v>17.804848</v>
      </c>
      <c r="I1514" t="n">
        <v>18.371784</v>
      </c>
      <c r="J1514" t="n">
        <v>-0.566936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2026-07-09</t>
        </is>
      </c>
      <c r="B1515" t="inlineStr">
        <is>
          <t>560720</t>
        </is>
      </c>
      <c r="C1515" t="inlineStr">
        <is>
          <t>红利低波100ETF工银</t>
        </is>
      </c>
      <c r="D1515" t="n">
        <v>18854.8</v>
      </c>
      <c r="E1515" t="n">
        <v>19054.8</v>
      </c>
      <c r="F1515" t="n">
        <v>0.954</v>
      </c>
      <c r="G1515" t="n">
        <v>-200</v>
      </c>
      <c r="H1515" t="n">
        <v>1.817828</v>
      </c>
      <c r="I1515" t="n">
        <v>1.793057</v>
      </c>
      <c r="J1515" t="n">
        <v>0.024771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2026-07-09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1.39</v>
      </c>
      <c r="G1516" t="n">
        <v>0</v>
      </c>
      <c r="H1516" t="n">
        <v>0.966811</v>
      </c>
      <c r="I1516" t="n">
        <v>0.975158</v>
      </c>
      <c r="J1516" t="n">
        <v>-0.008347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2026-07-09</t>
        </is>
      </c>
      <c r="B1517" t="inlineStr">
        <is>
          <t>560770</t>
        </is>
      </c>
      <c r="C1517" t="inlineStr">
        <is>
          <t>机器人ETF招商</t>
        </is>
      </c>
      <c r="D1517" t="n">
        <v>156463.3</v>
      </c>
      <c r="E1517" t="n">
        <v>155863.3</v>
      </c>
      <c r="F1517" t="n">
        <v>1.071</v>
      </c>
      <c r="G1517" t="n">
        <v>600</v>
      </c>
      <c r="H1517" t="n">
        <v>16.692959</v>
      </c>
      <c r="I1517" t="n">
        <v>16.833306</v>
      </c>
      <c r="J1517" t="n">
        <v>-0.140347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2026-07-09</t>
        </is>
      </c>
      <c r="B1518" t="inlineStr">
        <is>
          <t>560780</t>
        </is>
      </c>
      <c r="C1518" t="inlineStr">
        <is>
          <t>半导体设备ETF广发</t>
        </is>
      </c>
      <c r="D1518" t="n">
        <v>974848.8</v>
      </c>
      <c r="E1518" t="n">
        <v>953248.8</v>
      </c>
      <c r="F1518" t="n">
        <v>1.328</v>
      </c>
      <c r="G1518" t="n">
        <v>21600</v>
      </c>
      <c r="H1518" t="n">
        <v>126.591441</v>
      </c>
      <c r="I1518" t="n">
        <v>123.443004</v>
      </c>
      <c r="J1518" t="n">
        <v>3.148437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2026-07-09</t>
        </is>
      </c>
      <c r="B1519" t="inlineStr">
        <is>
          <t>560790</t>
        </is>
      </c>
      <c r="C1519" t="inlineStr">
        <is>
          <t>软件ETF鹏华</t>
        </is>
      </c>
      <c r="D1519" t="n">
        <v>23245.59</v>
      </c>
      <c r="E1519" t="n">
        <v>23145.59</v>
      </c>
      <c r="F1519" t="n">
        <v>0.83</v>
      </c>
      <c r="G1519" t="n">
        <v>100</v>
      </c>
      <c r="H1519" t="n">
        <v>1.921084</v>
      </c>
      <c r="I1519" t="n">
        <v>1.865535</v>
      </c>
      <c r="J1519" t="n">
        <v>0.055549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2026-07-09</t>
        </is>
      </c>
      <c r="B1520" t="inlineStr">
        <is>
          <t>560800</t>
        </is>
      </c>
      <c r="C1520" t="inlineStr">
        <is>
          <t>数字经济ETF鹏扬</t>
        </is>
      </c>
      <c r="D1520" t="n">
        <v>28395.11</v>
      </c>
      <c r="E1520" t="n">
        <v>28795.11</v>
      </c>
      <c r="F1520" t="n">
        <v>1.371</v>
      </c>
      <c r="G1520" t="n">
        <v>-400</v>
      </c>
      <c r="H1520" t="n">
        <v>3.94781</v>
      </c>
      <c r="I1520" t="n">
        <v>3.950689</v>
      </c>
      <c r="J1520" t="n">
        <v>-0.002879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2026-07-09</t>
        </is>
      </c>
      <c r="B1521" t="inlineStr">
        <is>
          <t>560810</t>
        </is>
      </c>
      <c r="C1521" t="inlineStr">
        <is>
          <t>央企ESGETF融通</t>
        </is>
      </c>
      <c r="D1521" t="n">
        <v>19411.6</v>
      </c>
      <c r="E1521" t="n">
        <v>19311.6</v>
      </c>
      <c r="F1521" t="n">
        <v>1.256</v>
      </c>
      <c r="G1521" t="n">
        <v>100</v>
      </c>
      <c r="H1521" t="n">
        <v>2.425537</v>
      </c>
      <c r="I1521" t="n">
        <v>2.454504</v>
      </c>
      <c r="J1521" t="n">
        <v>-0.028967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2026-07-09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1.207</v>
      </c>
      <c r="G1522" t="n">
        <v>0</v>
      </c>
      <c r="H1522" t="n">
        <v>0.493977</v>
      </c>
      <c r="I1522" t="n">
        <v>0.496432</v>
      </c>
      <c r="J1522" t="n">
        <v>-0.002455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2026-07-09</t>
        </is>
      </c>
      <c r="B1523" t="inlineStr">
        <is>
          <t>560830</t>
        </is>
      </c>
      <c r="C1523" t="inlineStr">
        <is>
          <t>电力ETF华夏</t>
        </is>
      </c>
      <c r="D1523" t="n">
        <v>76101.89999999999</v>
      </c>
      <c r="E1523" t="n">
        <v>76251.89999999999</v>
      </c>
      <c r="F1523" t="n">
        <v>0.867</v>
      </c>
      <c r="G1523" t="n">
        <v>-150</v>
      </c>
      <c r="H1523" t="n">
        <v>6.61104</v>
      </c>
      <c r="I1523" t="n">
        <v>6.619765</v>
      </c>
      <c r="J1523" t="n">
        <v>-0.008725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2026-07-09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7516.4</v>
      </c>
      <c r="F1524" t="n">
        <v>1.481</v>
      </c>
      <c r="G1524" t="n">
        <v>0</v>
      </c>
      <c r="H1524" t="n">
        <v>1.113179</v>
      </c>
      <c r="I1524" t="n">
        <v>1.083865</v>
      </c>
      <c r="J1524" t="n">
        <v>0.029314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2026-07-09</t>
        </is>
      </c>
      <c r="B1525" t="inlineStr">
        <is>
          <t>560860</t>
        </is>
      </c>
      <c r="C1525" t="inlineStr">
        <is>
          <t>工业有色ETF万家</t>
        </is>
      </c>
      <c r="D1525" t="n">
        <v>596523.3</v>
      </c>
      <c r="E1525" t="n">
        <v>597423.3</v>
      </c>
      <c r="F1525" t="n">
        <v>1.513</v>
      </c>
      <c r="G1525" t="n">
        <v>-900</v>
      </c>
      <c r="H1525" t="n">
        <v>90.390145</v>
      </c>
      <c r="I1525" t="n">
        <v>92.447929</v>
      </c>
      <c r="J1525" t="n">
        <v>-2.057784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2026-07-09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10535.19</v>
      </c>
      <c r="F1526" t="n">
        <v>0.871</v>
      </c>
      <c r="G1526" t="n">
        <v>0</v>
      </c>
      <c r="H1526" t="n">
        <v>0.917615</v>
      </c>
      <c r="I1526" t="n">
        <v>0.940792</v>
      </c>
      <c r="J1526" t="n">
        <v>-0.023177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2026-07-09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20423.2</v>
      </c>
      <c r="F1527" t="n">
        <v>1.497</v>
      </c>
      <c r="G1527" t="n">
        <v>300</v>
      </c>
      <c r="H1527" t="n">
        <v>3.057353</v>
      </c>
      <c r="I1527" t="n">
        <v>3.110453</v>
      </c>
      <c r="J1527" t="n">
        <v>-0.0531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2026-07-09</t>
        </is>
      </c>
      <c r="B1528" t="inlineStr">
        <is>
          <t>560900</t>
        </is>
      </c>
      <c r="C1528" t="inlineStr">
        <is>
          <t>创新药ETF摩根</t>
        </is>
      </c>
      <c r="D1528" t="n">
        <v>23096.91</v>
      </c>
      <c r="E1528" t="n">
        <v>22896.91</v>
      </c>
      <c r="F1528" t="n">
        <v>0.875</v>
      </c>
      <c r="G1528" t="n">
        <v>200</v>
      </c>
      <c r="H1528" t="n">
        <v>2.003479</v>
      </c>
      <c r="I1528" t="n">
        <v>2.067173</v>
      </c>
      <c r="J1528" t="n">
        <v>-0.063694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2026-07-09</t>
        </is>
      </c>
      <c r="B1529" t="inlineStr">
        <is>
          <t>560910</t>
        </is>
      </c>
      <c r="C1529" t="inlineStr">
        <is>
          <t>电池ETF华泰柏瑞</t>
        </is>
      </c>
      <c r="D1529" t="n">
        <v>19572.1</v>
      </c>
      <c r="E1529" t="n">
        <v>19472.1</v>
      </c>
      <c r="F1529" t="n">
        <v>0.825</v>
      </c>
      <c r="G1529" t="n">
        <v>100</v>
      </c>
      <c r="H1529" t="n">
        <v>1.606448</v>
      </c>
      <c r="I1529" t="n">
        <v>1.69602</v>
      </c>
      <c r="J1529" t="n">
        <v>-0.089572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2026-07-09</t>
        </is>
      </c>
      <c r="B1530" t="inlineStr">
        <is>
          <t>560930</t>
        </is>
      </c>
      <c r="C1530" t="inlineStr">
        <is>
          <t>电力ETF易方达</t>
        </is>
      </c>
      <c r="D1530" t="n">
        <v>21652.4</v>
      </c>
      <c r="E1530" t="n">
        <v>21502.4</v>
      </c>
      <c r="F1530" t="n">
        <v>0.852</v>
      </c>
      <c r="G1530" t="n">
        <v>150</v>
      </c>
      <c r="H1530" t="n">
        <v>1.832004</v>
      </c>
      <c r="I1530" t="n">
        <v>1.81708</v>
      </c>
      <c r="J1530" t="n">
        <v>0.014924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2026-07-09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1.426</v>
      </c>
      <c r="G1531" t="n">
        <v>0</v>
      </c>
      <c r="H1531" t="n">
        <v>0.192268</v>
      </c>
      <c r="I1531" t="n">
        <v>0.194964</v>
      </c>
      <c r="J1531" t="n">
        <v>-0.002696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2026-07-09</t>
        </is>
      </c>
      <c r="B1532" t="inlineStr">
        <is>
          <t>560970</t>
        </is>
      </c>
      <c r="C1532" t="inlineStr">
        <is>
          <t>工业有色ETF平安</t>
        </is>
      </c>
      <c r="D1532" t="n">
        <v>8113.8</v>
      </c>
      <c r="E1532" t="n">
        <v>8113.8</v>
      </c>
      <c r="F1532" t="n">
        <v>0.892</v>
      </c>
      <c r="G1532" t="n">
        <v>0</v>
      </c>
      <c r="H1532" t="n">
        <v>0.723751</v>
      </c>
      <c r="I1532" t="n">
        <v>0.738356</v>
      </c>
      <c r="J1532" t="n">
        <v>-0.014605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2026-07-09</t>
        </is>
      </c>
      <c r="B1533" t="inlineStr">
        <is>
          <t>560980</t>
        </is>
      </c>
      <c r="C1533" t="inlineStr">
        <is>
          <t>光伏龙头ETF广发</t>
        </is>
      </c>
      <c r="D1533" t="n">
        <v>34352.2</v>
      </c>
      <c r="E1533" t="n">
        <v>34502.2</v>
      </c>
      <c r="F1533" t="n">
        <v>0.714</v>
      </c>
      <c r="G1533" t="n">
        <v>-150</v>
      </c>
      <c r="H1533" t="n">
        <v>2.463457</v>
      </c>
      <c r="I1533" t="n">
        <v>2.546937</v>
      </c>
      <c r="J1533" t="n">
        <v>-0.08348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2026-07-09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1318.71</v>
      </c>
      <c r="F1534" t="n">
        <v>1.252</v>
      </c>
      <c r="G1534" t="n">
        <v>0</v>
      </c>
      <c r="H1534" t="n">
        <v>0.165103</v>
      </c>
      <c r="I1534" t="n">
        <v>0.17819</v>
      </c>
      <c r="J1534" t="n">
        <v>-0.013087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2026-07-09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1.33</v>
      </c>
      <c r="G1535" t="n">
        <v>0</v>
      </c>
      <c r="H1535" t="n">
        <v>0.630686</v>
      </c>
      <c r="I1535" t="n">
        <v>0.630686</v>
      </c>
      <c r="J1535" t="n">
        <v>0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2026-07-09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24835.6</v>
      </c>
      <c r="F1536" t="n">
        <v>0.855</v>
      </c>
      <c r="G1536" t="n">
        <v>0</v>
      </c>
      <c r="H1536" t="n">
        <v>2.123444</v>
      </c>
      <c r="I1536" t="n">
        <v>2.07874</v>
      </c>
      <c r="J1536" t="n">
        <v>0.044704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2026-07-09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20355</v>
      </c>
      <c r="E1537" t="n">
        <v>20355</v>
      </c>
      <c r="F1537" t="n">
        <v>0.888</v>
      </c>
      <c r="G1537" t="n">
        <v>0</v>
      </c>
      <c r="H1537" t="n">
        <v>1.807524</v>
      </c>
      <c r="I1537" t="n">
        <v>1.88186</v>
      </c>
      <c r="J1537" t="n">
        <v>-0.074336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2026-07-09</t>
        </is>
      </c>
      <c r="B1538" t="inlineStr">
        <is>
          <t>561050</t>
        </is>
      </c>
      <c r="C1538" t="inlineStr">
        <is>
          <t>稀有金属ETF易方达</t>
        </is>
      </c>
      <c r="D1538" t="n">
        <v>21625</v>
      </c>
      <c r="E1538" t="n">
        <v>20625</v>
      </c>
      <c r="F1538" t="n">
        <v>0.925</v>
      </c>
      <c r="G1538" t="n">
        <v>1000</v>
      </c>
      <c r="H1538" t="n">
        <v>1.907813</v>
      </c>
      <c r="I1538" t="n">
        <v>2.00982</v>
      </c>
      <c r="J1538" t="n">
        <v>-0.102007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2026-07-09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1.093</v>
      </c>
      <c r="G1539" t="n">
        <v>0</v>
      </c>
      <c r="H1539" t="n">
        <v>0.618255</v>
      </c>
      <c r="I1539" t="n">
        <v>0.622853</v>
      </c>
      <c r="J1539" t="n">
        <v>-0.004598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2026-07-09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1.116</v>
      </c>
      <c r="G1540" t="n">
        <v>0</v>
      </c>
      <c r="H1540" t="n">
        <v>0.30411</v>
      </c>
      <c r="I1540" t="n">
        <v>0.30738</v>
      </c>
      <c r="J1540" t="n">
        <v>-0.00327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2026-07-09</t>
        </is>
      </c>
      <c r="B1541" t="inlineStr">
        <is>
          <t>561090</t>
        </is>
      </c>
      <c r="C1541" t="inlineStr">
        <is>
          <t>A500增强ETF华安</t>
        </is>
      </c>
      <c r="D1541" t="n">
        <v>20697.4</v>
      </c>
      <c r="E1541" t="n">
        <v>20397.4</v>
      </c>
      <c r="F1541" t="n">
        <v>1.281</v>
      </c>
      <c r="G1541" t="n">
        <v>300</v>
      </c>
      <c r="H1541" t="n">
        <v>2.612907</v>
      </c>
      <c r="I1541" t="n">
        <v>2.653702</v>
      </c>
      <c r="J1541" t="n">
        <v>-0.040795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2026-07-09</t>
        </is>
      </c>
      <c r="B1542" t="inlineStr">
        <is>
          <t>561100</t>
        </is>
      </c>
      <c r="C1542" t="inlineStr">
        <is>
          <t>消费电子ETF富国</t>
        </is>
      </c>
      <c r="D1542" t="n">
        <v>64474.69</v>
      </c>
      <c r="E1542" t="n">
        <v>65274.69</v>
      </c>
      <c r="F1542" t="n">
        <v>1.935</v>
      </c>
      <c r="G1542" t="n">
        <v>-800</v>
      </c>
      <c r="H1542" t="n">
        <v>12.630653</v>
      </c>
      <c r="I1542" t="n">
        <v>13.12158</v>
      </c>
      <c r="J1542" t="n">
        <v>-0.490927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2026-07-09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1.254</v>
      </c>
      <c r="G1543" t="n">
        <v>0</v>
      </c>
      <c r="H1543" t="n">
        <v>0.371935</v>
      </c>
      <c r="I1543" t="n">
        <v>0.37846</v>
      </c>
      <c r="J1543" t="n">
        <v>-0.006525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2026-07-09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1.095</v>
      </c>
      <c r="G1544" t="n">
        <v>0</v>
      </c>
      <c r="H1544" t="n">
        <v>1.072391</v>
      </c>
      <c r="I1544" t="n">
        <v>1.081205</v>
      </c>
      <c r="J1544" t="n">
        <v>-0.008814000000000001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2026-07-09</t>
        </is>
      </c>
      <c r="B1545" t="inlineStr">
        <is>
          <t>561160</t>
        </is>
      </c>
      <c r="C1545" t="inlineStr">
        <is>
          <t>电池ETF富国</t>
        </is>
      </c>
      <c r="D1545" t="n">
        <v>258833.5</v>
      </c>
      <c r="E1545" t="n">
        <v>257183.5</v>
      </c>
      <c r="F1545" t="n">
        <v>0.799</v>
      </c>
      <c r="G1545" t="n">
        <v>1650</v>
      </c>
      <c r="H1545" t="n">
        <v>20.548962</v>
      </c>
      <c r="I1545" t="n">
        <v>21.693981</v>
      </c>
      <c r="J1545" t="n">
        <v>-1.145019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2026-07-09</t>
        </is>
      </c>
      <c r="B1546" t="inlineStr">
        <is>
          <t>561170</t>
        </is>
      </c>
      <c r="C1546" t="inlineStr">
        <is>
          <t>绿色电力ETF富国</t>
        </is>
      </c>
      <c r="D1546" t="n">
        <v>52953.27</v>
      </c>
      <c r="E1546" t="n">
        <v>52753.27</v>
      </c>
      <c r="F1546" t="n">
        <v>1.105</v>
      </c>
      <c r="G1546" t="n">
        <v>200</v>
      </c>
      <c r="H1546" t="n">
        <v>5.829236</v>
      </c>
      <c r="I1546" t="n">
        <v>5.790272</v>
      </c>
      <c r="J1546" t="n">
        <v>0.038964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2026-07-09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1.358</v>
      </c>
      <c r="G1547" t="n">
        <v>0</v>
      </c>
      <c r="H1547" t="n">
        <v>0.6465379999999999</v>
      </c>
      <c r="I1547" t="n">
        <v>0.648443</v>
      </c>
      <c r="J1547" t="n">
        <v>-0.001905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2026-07-09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19831.8</v>
      </c>
      <c r="F1548" t="n">
        <v>0.969</v>
      </c>
      <c r="G1548" t="n">
        <v>200</v>
      </c>
      <c r="H1548" t="n">
        <v>1.921702</v>
      </c>
      <c r="I1548" t="n">
        <v>1.981221</v>
      </c>
      <c r="J1548" t="n">
        <v>-0.059519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2026-07-09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1.51</v>
      </c>
      <c r="G1549" t="n">
        <v>0</v>
      </c>
      <c r="H1549" t="n">
        <v>0.445004</v>
      </c>
      <c r="I1549" t="n">
        <v>0.445004</v>
      </c>
      <c r="J1549" t="n">
        <v>0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2026-07-09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2.115</v>
      </c>
      <c r="G1550" t="n">
        <v>0</v>
      </c>
      <c r="H1550" t="n">
        <v>0.720221</v>
      </c>
      <c r="I1550" t="n">
        <v>0.748391</v>
      </c>
      <c r="J1550" t="n">
        <v>-0.02817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2026-07-09</t>
        </is>
      </c>
      <c r="B1551" t="inlineStr">
        <is>
          <t>561230</t>
        </is>
      </c>
      <c r="C1551" t="inlineStr">
        <is>
          <t>中证A50ETF工银</t>
        </is>
      </c>
      <c r="D1551" t="n">
        <v>44647.78</v>
      </c>
      <c r="E1551" t="n">
        <v>44647.78</v>
      </c>
      <c r="F1551" t="n">
        <v>1.323</v>
      </c>
      <c r="G1551" t="n">
        <v>0</v>
      </c>
      <c r="H1551" t="n">
        <v>5.906902</v>
      </c>
      <c r="I1551" t="n">
        <v>5.90711</v>
      </c>
      <c r="J1551" t="n">
        <v>-0.000208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2026-07-09</t>
        </is>
      </c>
      <c r="B1552" t="inlineStr">
        <is>
          <t>561260</t>
        </is>
      </c>
      <c r="C1552" t="inlineStr">
        <is>
          <t>能源ETF工银</t>
        </is>
      </c>
      <c r="D1552" t="n">
        <v>2529.52</v>
      </c>
      <c r="E1552" t="n">
        <v>2529.52</v>
      </c>
      <c r="F1552" t="n">
        <v>1.195</v>
      </c>
      <c r="G1552" t="n">
        <v>0</v>
      </c>
      <c r="H1552" t="n">
        <v>0.302278</v>
      </c>
      <c r="I1552" t="n">
        <v>0.303037</v>
      </c>
      <c r="J1552" t="n">
        <v>-0.000759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2026-07-09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1.672</v>
      </c>
      <c r="G1553" t="n">
        <v>0</v>
      </c>
      <c r="H1553" t="n">
        <v>1.218013</v>
      </c>
      <c r="I1553" t="n">
        <v>1.249338</v>
      </c>
      <c r="J1553" t="n">
        <v>-0.031325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2026-07-09</t>
        </is>
      </c>
      <c r="B1554" t="inlineStr">
        <is>
          <t>561300</t>
        </is>
      </c>
      <c r="C1554" t="inlineStr">
        <is>
          <t>沪深300增强ETF国泰</t>
        </is>
      </c>
      <c r="D1554" t="n">
        <v>37696.5</v>
      </c>
      <c r="E1554" t="n">
        <v>38596.5</v>
      </c>
      <c r="F1554" t="n">
        <v>1.041</v>
      </c>
      <c r="G1554" t="n">
        <v>-900</v>
      </c>
      <c r="H1554" t="n">
        <v>4.017895</v>
      </c>
      <c r="I1554" t="n">
        <v>3.904194</v>
      </c>
      <c r="J1554" t="n">
        <v>0.113701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2026-07-09</t>
        </is>
      </c>
      <c r="B1555" t="inlineStr">
        <is>
          <t>561310</t>
        </is>
      </c>
      <c r="C1555" t="inlineStr">
        <is>
          <t>消电ETF国泰</t>
        </is>
      </c>
      <c r="D1555" t="n">
        <v>9583.309999999999</v>
      </c>
      <c r="E1555" t="n">
        <v>4791.66</v>
      </c>
      <c r="F1555" t="n">
        <v>1.713</v>
      </c>
      <c r="G1555" t="n">
        <v>4791.65</v>
      </c>
      <c r="H1555" t="n">
        <v>0.820811</v>
      </c>
      <c r="I1555" t="n">
        <v>0.835665</v>
      </c>
      <c r="J1555" t="n">
        <v>-0.014854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2026-07-09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</v>
      </c>
      <c r="G1556" t="n">
        <v>0</v>
      </c>
      <c r="H1556" t="n">
        <v>0.504847</v>
      </c>
      <c r="I1556" t="n">
        <v>0.505995</v>
      </c>
      <c r="J1556" t="n">
        <v>-0.001148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2026-07-09</t>
        </is>
      </c>
      <c r="B1557" t="inlineStr">
        <is>
          <t>561330</t>
        </is>
      </c>
      <c r="C1557" t="inlineStr">
        <is>
          <t>矿业ETF国泰</t>
        </is>
      </c>
      <c r="D1557" t="n">
        <v>175739.21</v>
      </c>
      <c r="E1557" t="n">
        <v>174739.21</v>
      </c>
      <c r="F1557" t="n">
        <v>0.891</v>
      </c>
      <c r="G1557" t="n">
        <v>1000</v>
      </c>
      <c r="H1557" t="n">
        <v>15.569264</v>
      </c>
      <c r="I1557" t="n">
        <v>16.03188</v>
      </c>
      <c r="J1557" t="n">
        <v>-0.462616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2026-07-09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6170</v>
      </c>
      <c r="F1558" t="n">
        <v>1.336</v>
      </c>
      <c r="G1558" t="n">
        <v>300</v>
      </c>
      <c r="H1558" t="n">
        <v>0.824312</v>
      </c>
      <c r="I1558" t="n">
        <v>0.834801</v>
      </c>
      <c r="J1558" t="n">
        <v>-0.010489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2026-07-09</t>
        </is>
      </c>
      <c r="B1559" t="inlineStr">
        <is>
          <t>561360</t>
        </is>
      </c>
      <c r="C1559" t="inlineStr">
        <is>
          <t>石油ETF国泰</t>
        </is>
      </c>
      <c r="D1559" t="n">
        <v>130014.8</v>
      </c>
      <c r="E1559" t="n">
        <v>129414.8</v>
      </c>
      <c r="F1559" t="n">
        <v>1.334</v>
      </c>
      <c r="G1559" t="n">
        <v>600</v>
      </c>
      <c r="H1559" t="n">
        <v>17.263934</v>
      </c>
      <c r="I1559" t="n">
        <v>17.377715</v>
      </c>
      <c r="J1559" t="n">
        <v>-0.113781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2026-07-09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1.434</v>
      </c>
      <c r="G1560" t="n">
        <v>0</v>
      </c>
      <c r="H1560" t="n">
        <v>0.320585</v>
      </c>
      <c r="I1560" t="n">
        <v>0.329527</v>
      </c>
      <c r="J1560" t="n">
        <v>-0.008942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2026-07-09</t>
        </is>
      </c>
      <c r="B1561" t="inlineStr">
        <is>
          <t>561380</t>
        </is>
      </c>
      <c r="C1561" t="inlineStr">
        <is>
          <t>电网设备ETF国泰</t>
        </is>
      </c>
      <c r="D1561" t="n">
        <v>681103.4</v>
      </c>
      <c r="E1561" t="n">
        <v>685603.4</v>
      </c>
      <c r="F1561" t="n">
        <v>0.784</v>
      </c>
      <c r="G1561" t="n">
        <v>-4500</v>
      </c>
      <c r="H1561" t="n">
        <v>53.751306</v>
      </c>
      <c r="I1561" t="n">
        <v>55.691296</v>
      </c>
      <c r="J1561" t="n">
        <v>-1.93999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2026-07-09</t>
        </is>
      </c>
      <c r="B1562" t="inlineStr">
        <is>
          <t>561500</t>
        </is>
      </c>
      <c r="C1562" t="inlineStr">
        <is>
          <t>漂亮50ETF华泰柏瑞</t>
        </is>
      </c>
      <c r="D1562" t="n">
        <v>5910.03</v>
      </c>
      <c r="E1562" t="n">
        <v>6060.03</v>
      </c>
      <c r="F1562" t="n">
        <v>0.805</v>
      </c>
      <c r="G1562" t="n">
        <v>-150</v>
      </c>
      <c r="H1562" t="n">
        <v>0.487832</v>
      </c>
      <c r="I1562" t="n">
        <v>0.494498</v>
      </c>
      <c r="J1562" t="n">
        <v>-0.006666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2026-07-09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6520.6</v>
      </c>
      <c r="F1563" t="n">
        <v>0.899</v>
      </c>
      <c r="G1563" t="n">
        <v>-100</v>
      </c>
      <c r="H1563" t="n">
        <v>0.586202</v>
      </c>
      <c r="I1563" t="n">
        <v>0.580334</v>
      </c>
      <c r="J1563" t="n">
        <v>0.005868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2026-07-09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93748.96000000001</v>
      </c>
      <c r="E1564" t="n">
        <v>96748.96000000001</v>
      </c>
      <c r="F1564" t="n">
        <v>1.504</v>
      </c>
      <c r="G1564" t="n">
        <v>-3000</v>
      </c>
      <c r="H1564" t="n">
        <v>14.551043</v>
      </c>
      <c r="I1564" t="n">
        <v>14.84129</v>
      </c>
      <c r="J1564" t="n">
        <v>-0.290247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2026-07-09</t>
        </is>
      </c>
      <c r="B1565" t="inlineStr">
        <is>
          <t>561560</t>
        </is>
      </c>
      <c r="C1565" t="inlineStr">
        <is>
          <t>电力ETF华泰柏瑞</t>
        </is>
      </c>
      <c r="D1565" t="n">
        <v>212112.42</v>
      </c>
      <c r="E1565" t="n">
        <v>211812.42</v>
      </c>
      <c r="F1565" t="n">
        <v>1.226</v>
      </c>
      <c r="G1565" t="n">
        <v>300</v>
      </c>
      <c r="H1565" t="n">
        <v>25.968203</v>
      </c>
      <c r="I1565" t="n">
        <v>25.780794</v>
      </c>
      <c r="J1565" t="n">
        <v>0.187409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2026-07-09</t>
        </is>
      </c>
      <c r="B1566" t="inlineStr">
        <is>
          <t>561570</t>
        </is>
      </c>
      <c r="C1566" t="inlineStr">
        <is>
          <t>油气ETF华泰柏瑞</t>
        </is>
      </c>
      <c r="D1566" t="n">
        <v>8414.700000000001</v>
      </c>
      <c r="E1566" t="n">
        <v>8314.700000000001</v>
      </c>
      <c r="F1566" t="n">
        <v>1.261</v>
      </c>
      <c r="G1566" t="n">
        <v>100</v>
      </c>
      <c r="H1566" t="n">
        <v>1.048484</v>
      </c>
      <c r="I1566" t="n">
        <v>1.035436</v>
      </c>
      <c r="J1566" t="n">
        <v>0.013048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2026-07-09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211087.07</v>
      </c>
      <c r="E1567" t="n">
        <v>209937.07</v>
      </c>
      <c r="F1567" t="n">
        <v>1.128</v>
      </c>
      <c r="G1567" t="n">
        <v>1150</v>
      </c>
      <c r="H1567" t="n">
        <v>23.680901</v>
      </c>
      <c r="I1567" t="n">
        <v>23.147326</v>
      </c>
      <c r="J1567" t="n">
        <v>0.533575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2026-07-09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1.581</v>
      </c>
      <c r="G1568" t="n">
        <v>0</v>
      </c>
      <c r="H1568" t="n">
        <v>1.169934</v>
      </c>
      <c r="I1568" t="n">
        <v>1.202494</v>
      </c>
      <c r="J1568" t="n">
        <v>-0.03256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2026-07-09</t>
        </is>
      </c>
      <c r="B1569" t="inlineStr">
        <is>
          <t>561600</t>
        </is>
      </c>
      <c r="C1569" t="inlineStr">
        <is>
          <t>消费电子ETF平安</t>
        </is>
      </c>
      <c r="D1569" t="n">
        <v>15627.4</v>
      </c>
      <c r="E1569" t="n">
        <v>15827.4</v>
      </c>
      <c r="F1569" t="n">
        <v>1.782</v>
      </c>
      <c r="G1569" t="n">
        <v>-200</v>
      </c>
      <c r="H1569" t="n">
        <v>2.820443</v>
      </c>
      <c r="I1569" t="n">
        <v>2.971717</v>
      </c>
      <c r="J1569" t="n">
        <v>-0.151274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2026-07-09</t>
        </is>
      </c>
      <c r="B1570" t="inlineStr">
        <is>
          <t>561660</t>
        </is>
      </c>
      <c r="C1570" t="inlineStr">
        <is>
          <t>通用航空ETF平安</t>
        </is>
      </c>
      <c r="D1570" t="n">
        <v>6671</v>
      </c>
      <c r="E1570" t="n">
        <v>6471</v>
      </c>
      <c r="F1570" t="n">
        <v>0.954</v>
      </c>
      <c r="G1570" t="n">
        <v>200</v>
      </c>
      <c r="H1570" t="n">
        <v>0.617333</v>
      </c>
      <c r="I1570" t="n">
        <v>0.609541</v>
      </c>
      <c r="J1570" t="n">
        <v>0.007792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2026-07-09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0.948</v>
      </c>
      <c r="G1571" t="n">
        <v>0</v>
      </c>
      <c r="H1571" t="n">
        <v>0.665202</v>
      </c>
      <c r="I1571" t="n">
        <v>0.6689889999999999</v>
      </c>
      <c r="J1571" t="n">
        <v>-0.003787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2026-07-09</t>
        </is>
      </c>
      <c r="B1572" t="inlineStr">
        <is>
          <t>561700</t>
        </is>
      </c>
      <c r="C1572" t="inlineStr">
        <is>
          <t>电力ETF博时</t>
        </is>
      </c>
      <c r="D1572" t="n">
        <v>35631.36</v>
      </c>
      <c r="E1572" t="n">
        <v>35531.36</v>
      </c>
      <c r="F1572" t="n">
        <v>1.065</v>
      </c>
      <c r="G1572" t="n">
        <v>100</v>
      </c>
      <c r="H1572" t="n">
        <v>3.78409</v>
      </c>
      <c r="I1572" t="n">
        <v>3.748516</v>
      </c>
      <c r="J1572" t="n">
        <v>0.035574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2026-07-09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1.168</v>
      </c>
      <c r="G1573" t="n">
        <v>0</v>
      </c>
      <c r="H1573" t="n">
        <v>0.753313</v>
      </c>
      <c r="I1573" t="n">
        <v>0.740833</v>
      </c>
      <c r="J1573" t="n">
        <v>0.01248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2026-07-09</t>
        </is>
      </c>
      <c r="B1574" t="inlineStr">
        <is>
          <t>561760</t>
        </is>
      </c>
      <c r="C1574" t="inlineStr">
        <is>
          <t>油气ETF博时</t>
        </is>
      </c>
      <c r="D1574" t="n">
        <v>17719.5</v>
      </c>
      <c r="E1574" t="n">
        <v>17719.5</v>
      </c>
      <c r="F1574" t="n">
        <v>1.227</v>
      </c>
      <c r="G1574" t="n">
        <v>0</v>
      </c>
      <c r="H1574" t="n">
        <v>2.174183</v>
      </c>
      <c r="I1574" t="n">
        <v>2.214031</v>
      </c>
      <c r="J1574" t="n">
        <v>-0.039848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2026-07-09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1.281</v>
      </c>
      <c r="G1575" t="n">
        <v>0</v>
      </c>
      <c r="H1575" t="n">
        <v>0.481016</v>
      </c>
      <c r="I1575" t="n">
        <v>0.481391</v>
      </c>
      <c r="J1575" t="n">
        <v>-0.000375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2026-07-09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1535.58</v>
      </c>
      <c r="F1576" t="n">
        <v>1.649</v>
      </c>
      <c r="G1576" t="n">
        <v>0</v>
      </c>
      <c r="H1576" t="n">
        <v>0.253217</v>
      </c>
      <c r="I1576" t="n">
        <v>0.257824</v>
      </c>
      <c r="J1576" t="n">
        <v>-0.004607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2026-07-09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1.193</v>
      </c>
      <c r="G1577" t="n">
        <v>0</v>
      </c>
      <c r="H1577" t="n">
        <v>0.657749</v>
      </c>
      <c r="I1577" t="n">
        <v>0.659954</v>
      </c>
      <c r="J1577" t="n">
        <v>-0.002205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2026-07-09</t>
        </is>
      </c>
      <c r="B1578" t="inlineStr">
        <is>
          <t>561800</t>
        </is>
      </c>
      <c r="C1578" t="inlineStr">
        <is>
          <t>稀有金属ETF华富</t>
        </is>
      </c>
      <c r="D1578" t="n">
        <v>19957.72</v>
      </c>
      <c r="E1578" t="n">
        <v>19957.72</v>
      </c>
      <c r="F1578" t="n">
        <v>1.084</v>
      </c>
      <c r="G1578" t="n">
        <v>0</v>
      </c>
      <c r="H1578" t="n">
        <v>2.163417</v>
      </c>
      <c r="I1578" t="n">
        <v>2.300621</v>
      </c>
      <c r="J1578" t="n">
        <v>-0.137204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2026-07-09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1.097</v>
      </c>
      <c r="G1579" t="n">
        <v>0</v>
      </c>
      <c r="H1579" t="n">
        <v>1.193152</v>
      </c>
      <c r="I1579" t="n">
        <v>1.194036</v>
      </c>
      <c r="J1579" t="n">
        <v>-0.000884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2026-07-09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1.32</v>
      </c>
      <c r="G1580" t="n">
        <v>0</v>
      </c>
      <c r="H1580" t="n">
        <v>1.061135</v>
      </c>
      <c r="I1580" t="n">
        <v>1.06837</v>
      </c>
      <c r="J1580" t="n">
        <v>-0.007235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2026-07-09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1.014</v>
      </c>
      <c r="G1581" t="n">
        <v>0</v>
      </c>
      <c r="H1581" t="n">
        <v>0.236611</v>
      </c>
      <c r="I1581" t="n">
        <v>0.237544</v>
      </c>
      <c r="J1581" t="n">
        <v>-0.000933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2026-07-09</t>
        </is>
      </c>
      <c r="B1582" t="inlineStr">
        <is>
          <t>561910</t>
        </is>
      </c>
      <c r="C1582" t="inlineStr">
        <is>
          <t>电池ETF招商</t>
        </is>
      </c>
      <c r="D1582" t="n">
        <v>473107.66</v>
      </c>
      <c r="E1582" t="n">
        <v>468707.66</v>
      </c>
      <c r="F1582" t="n">
        <v>0.793</v>
      </c>
      <c r="G1582" t="n">
        <v>4400</v>
      </c>
      <c r="H1582" t="n">
        <v>37.168517</v>
      </c>
      <c r="I1582" t="n">
        <v>39.324573</v>
      </c>
      <c r="J1582" t="n">
        <v>-2.156056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2026-07-09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0.634</v>
      </c>
      <c r="G1583" t="n">
        <v>0</v>
      </c>
      <c r="H1583" t="n">
        <v>0.302367</v>
      </c>
      <c r="I1583" t="n">
        <v>0.308567</v>
      </c>
      <c r="J1583" t="n">
        <v>-0.0062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2026-07-09</t>
        </is>
      </c>
      <c r="B1584" t="inlineStr">
        <is>
          <t>561930</t>
        </is>
      </c>
      <c r="C1584" t="inlineStr">
        <is>
          <t>沪深300ETF招商</t>
        </is>
      </c>
      <c r="D1584" t="n">
        <v>13626.06</v>
      </c>
      <c r="E1584" t="n">
        <v>13326.06</v>
      </c>
      <c r="F1584" t="n">
        <v>1.6</v>
      </c>
      <c r="G1584" t="n">
        <v>300</v>
      </c>
      <c r="H1584" t="n">
        <v>2.13217</v>
      </c>
      <c r="I1584" t="n">
        <v>2.145496</v>
      </c>
      <c r="J1584" t="n">
        <v>-0.013326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2026-07-09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1.426</v>
      </c>
      <c r="G1585" t="n">
        <v>0</v>
      </c>
      <c r="H1585" t="n">
        <v>1.050335</v>
      </c>
      <c r="I1585" t="n">
        <v>1.063593</v>
      </c>
      <c r="J1585" t="n">
        <v>-0.013258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2026-07-09</t>
        </is>
      </c>
      <c r="B1586" t="inlineStr">
        <is>
          <t>561960</t>
        </is>
      </c>
      <c r="C1586" t="inlineStr">
        <is>
          <t>央企回报ETF招商</t>
        </is>
      </c>
      <c r="D1586" t="n">
        <v>5538.52</v>
      </c>
      <c r="E1586" t="n">
        <v>5538.52</v>
      </c>
      <c r="F1586" t="n">
        <v>1.174</v>
      </c>
      <c r="G1586" t="n">
        <v>0</v>
      </c>
      <c r="H1586" t="n">
        <v>0.650223</v>
      </c>
      <c r="I1586" t="n">
        <v>0.646627</v>
      </c>
      <c r="J1586" t="n">
        <v>0.003596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2026-07-09</t>
        </is>
      </c>
      <c r="B1587" t="inlineStr">
        <is>
          <t>561980</t>
        </is>
      </c>
      <c r="C1587" t="inlineStr">
        <is>
          <t>半导体设备ETF招商</t>
        </is>
      </c>
      <c r="D1587" t="n">
        <v>845555</v>
      </c>
      <c r="E1587" t="n">
        <v>857055</v>
      </c>
      <c r="F1587" t="n">
        <v>0.85</v>
      </c>
      <c r="G1587" t="n">
        <v>-11500</v>
      </c>
      <c r="H1587" t="n">
        <v>72.849675</v>
      </c>
      <c r="I1587" t="n">
        <v>72.14558700000001</v>
      </c>
      <c r="J1587" t="n">
        <v>0.704088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2026-07-09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32864.92</v>
      </c>
      <c r="F1588" t="n">
        <v>1.019</v>
      </c>
      <c r="G1588" t="n">
        <v>-300</v>
      </c>
      <c r="H1588" t="n">
        <v>3.348936</v>
      </c>
      <c r="I1588" t="n">
        <v>3.323287</v>
      </c>
      <c r="J1588" t="n">
        <v>0.025649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2026-07-09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62873.79</v>
      </c>
      <c r="F1589" t="n">
        <v>0.621</v>
      </c>
      <c r="G1589" t="n">
        <v>0</v>
      </c>
      <c r="H1589" t="n">
        <v>3.904462</v>
      </c>
      <c r="I1589" t="n">
        <v>3.917037</v>
      </c>
      <c r="J1589" t="n">
        <v>-0.012575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2026-07-09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1829.87</v>
      </c>
      <c r="F1590" t="n">
        <v>0.899</v>
      </c>
      <c r="G1590" t="n">
        <v>-100</v>
      </c>
      <c r="H1590" t="n">
        <v>0.164506</v>
      </c>
      <c r="I1590" t="n">
        <v>0.169995</v>
      </c>
      <c r="J1590" t="n">
        <v>-0.005489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2026-07-09</t>
        </is>
      </c>
      <c r="B1591" t="inlineStr">
        <is>
          <t>562030</t>
        </is>
      </c>
      <c r="C1591" t="inlineStr">
        <is>
          <t>信创ETF华宝</t>
        </is>
      </c>
      <c r="D1591" t="n">
        <v>14997.39</v>
      </c>
      <c r="E1591" t="n">
        <v>15597.39</v>
      </c>
      <c r="F1591" t="n">
        <v>0.55</v>
      </c>
      <c r="G1591" t="n">
        <v>-600</v>
      </c>
      <c r="H1591" t="n">
        <v>0.857856</v>
      </c>
      <c r="I1591" t="n">
        <v>0.862259</v>
      </c>
      <c r="J1591" t="n">
        <v>-0.004403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2026-07-09</t>
        </is>
      </c>
      <c r="B1592" t="inlineStr">
        <is>
          <t>562050</t>
        </is>
      </c>
      <c r="C1592" t="inlineStr">
        <is>
          <t>药ETF华宝</t>
        </is>
      </c>
      <c r="D1592" t="n">
        <v>11946.8</v>
      </c>
      <c r="E1592" t="n">
        <v>12046.8</v>
      </c>
      <c r="F1592" t="n">
        <v>0.9370000000000001</v>
      </c>
      <c r="G1592" t="n">
        <v>-100</v>
      </c>
      <c r="H1592" t="n">
        <v>1.128785</v>
      </c>
      <c r="I1592" t="n">
        <v>1.168345</v>
      </c>
      <c r="J1592" t="n">
        <v>-0.03956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2026-07-09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551979.26</v>
      </c>
      <c r="E1593" t="n">
        <v>555079.26</v>
      </c>
      <c r="F1593" t="n">
        <v>0.587</v>
      </c>
      <c r="G1593" t="n">
        <v>-3100</v>
      </c>
      <c r="H1593" t="n">
        <v>32.583152</v>
      </c>
      <c r="I1593" t="n">
        <v>32.439744</v>
      </c>
      <c r="J1593" t="n">
        <v>0.143408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2026-07-09</t>
        </is>
      </c>
      <c r="B1594" t="inlineStr">
        <is>
          <t>562070</t>
        </is>
      </c>
      <c r="C1594" t="inlineStr">
        <is>
          <t>沪深300指增ETF华宝</t>
        </is>
      </c>
      <c r="D1594" t="n">
        <v>43854.2</v>
      </c>
      <c r="E1594" t="n">
        <v>43254.2</v>
      </c>
      <c r="F1594" t="n">
        <v>1.047</v>
      </c>
      <c r="G1594" t="n">
        <v>600</v>
      </c>
      <c r="H1594" t="n">
        <v>4.528715</v>
      </c>
      <c r="I1594" t="n">
        <v>4.589271</v>
      </c>
      <c r="J1594" t="n">
        <v>-0.060556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2026-07-09</t>
        </is>
      </c>
      <c r="B1595" t="inlineStr">
        <is>
          <t>562080</t>
        </is>
      </c>
      <c r="C1595" t="inlineStr">
        <is>
          <t>300现金流ETF华宝</t>
        </is>
      </c>
      <c r="D1595" t="n">
        <v>64675.72</v>
      </c>
      <c r="E1595" t="n">
        <v>64475.72</v>
      </c>
      <c r="F1595" t="n">
        <v>0.5669999999999999</v>
      </c>
      <c r="G1595" t="n">
        <v>200</v>
      </c>
      <c r="H1595" t="n">
        <v>3.655773</v>
      </c>
      <c r="I1595" t="n">
        <v>3.623148</v>
      </c>
      <c r="J1595" t="n">
        <v>0.032625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2026-07-09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0.6889999999999999</v>
      </c>
      <c r="G1596" t="n">
        <v>0</v>
      </c>
      <c r="H1596" t="n">
        <v>0.409921</v>
      </c>
      <c r="I1596" t="n">
        <v>0.42182</v>
      </c>
      <c r="J1596" t="n">
        <v>-0.011899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2026-07-09</t>
        </is>
      </c>
      <c r="B1597" t="inlineStr">
        <is>
          <t>562310</t>
        </is>
      </c>
      <c r="C1597" t="inlineStr">
        <is>
          <t>沪深300成长ETF银华</t>
        </is>
      </c>
      <c r="D1597" t="n">
        <v>52857.23</v>
      </c>
      <c r="E1597" t="n">
        <v>52857.23</v>
      </c>
      <c r="F1597" t="n">
        <v>1.133</v>
      </c>
      <c r="G1597" t="n">
        <v>0</v>
      </c>
      <c r="H1597" t="n">
        <v>5.988724</v>
      </c>
      <c r="I1597" t="n">
        <v>6.085664</v>
      </c>
      <c r="J1597" t="n">
        <v>-0.09694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2026-07-09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1.274</v>
      </c>
      <c r="G1598" t="n">
        <v>0</v>
      </c>
      <c r="H1598" t="n">
        <v>0.742685</v>
      </c>
      <c r="I1598" t="n">
        <v>0.73977</v>
      </c>
      <c r="J1598" t="n">
        <v>0.002915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2026-07-09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1.212</v>
      </c>
      <c r="G1599" t="n">
        <v>0</v>
      </c>
      <c r="H1599" t="n">
        <v>0.133549</v>
      </c>
      <c r="I1599" t="n">
        <v>0.12163</v>
      </c>
      <c r="J1599" t="n">
        <v>0.011919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2026-07-09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714.4299999999999</v>
      </c>
      <c r="F1600" t="n">
        <v>1.452</v>
      </c>
      <c r="G1600" t="n">
        <v>100</v>
      </c>
      <c r="H1600" t="n">
        <v>0.103736</v>
      </c>
      <c r="I1600" t="n">
        <v>0.105808</v>
      </c>
      <c r="J1600" t="n">
        <v>-0.002072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2026-07-09</t>
        </is>
      </c>
      <c r="B1601" t="inlineStr">
        <is>
          <t>562350</t>
        </is>
      </c>
      <c r="C1601" t="inlineStr">
        <is>
          <t>电力ETF银华</t>
        </is>
      </c>
      <c r="D1601" t="n">
        <v>13841.09</v>
      </c>
      <c r="E1601" t="n">
        <v>13841.09</v>
      </c>
      <c r="F1601" t="n">
        <v>1.061</v>
      </c>
      <c r="G1601" t="n">
        <v>0</v>
      </c>
      <c r="H1601" t="n">
        <v>1.468539</v>
      </c>
      <c r="I1601" t="n">
        <v>1.462052</v>
      </c>
      <c r="J1601" t="n">
        <v>0.006487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2026-07-09</t>
        </is>
      </c>
      <c r="B1602" t="inlineStr">
        <is>
          <t>562360</t>
        </is>
      </c>
      <c r="C1602" t="inlineStr">
        <is>
          <t>机器人ETF银华</t>
        </is>
      </c>
      <c r="D1602" t="n">
        <v>26847.4</v>
      </c>
      <c r="E1602" t="n">
        <v>27047.4</v>
      </c>
      <c r="F1602" t="n">
        <v>1.172</v>
      </c>
      <c r="G1602" t="n">
        <v>-200</v>
      </c>
      <c r="H1602" t="n">
        <v>3.169955</v>
      </c>
      <c r="I1602" t="n">
        <v>3.257366</v>
      </c>
      <c r="J1602" t="n">
        <v>-0.087411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2026-07-09</t>
        </is>
      </c>
      <c r="B1603" t="inlineStr">
        <is>
          <t>562380</t>
        </is>
      </c>
      <c r="C1603" t="inlineStr">
        <is>
          <t>央企科技ETF银华</t>
        </is>
      </c>
      <c r="D1603" t="n">
        <v>7212.89</v>
      </c>
      <c r="E1603" t="n">
        <v>7312.89</v>
      </c>
      <c r="F1603" t="n">
        <v>1.429</v>
      </c>
      <c r="G1603" t="n">
        <v>-100</v>
      </c>
      <c r="H1603" t="n">
        <v>1.045012</v>
      </c>
      <c r="I1603" t="n">
        <v>1.069092</v>
      </c>
      <c r="J1603" t="n">
        <v>-0.02408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2026-07-09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8442.9</v>
      </c>
      <c r="F1604" t="n">
        <v>0.842</v>
      </c>
      <c r="G1604" t="n">
        <v>0</v>
      </c>
      <c r="H1604" t="n">
        <v>0.710892</v>
      </c>
      <c r="I1604" t="n">
        <v>0.695798</v>
      </c>
      <c r="J1604" t="n">
        <v>0.015094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2026-07-09</t>
        </is>
      </c>
      <c r="B1605" t="inlineStr">
        <is>
          <t>562500</t>
        </is>
      </c>
      <c r="C1605" t="inlineStr">
        <is>
          <t>机器人ETF华夏</t>
        </is>
      </c>
      <c r="D1605" t="n">
        <v>1679068.73</v>
      </c>
      <c r="E1605" t="n">
        <v>1661068.73</v>
      </c>
      <c r="F1605" t="n">
        <v>1.084</v>
      </c>
      <c r="G1605" t="n">
        <v>18000</v>
      </c>
      <c r="H1605" t="n">
        <v>180.05985</v>
      </c>
      <c r="I1605" t="n">
        <v>186.6926</v>
      </c>
      <c r="J1605" t="n">
        <v>-6.63275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2026-07-09</t>
        </is>
      </c>
      <c r="B1606" t="inlineStr">
        <is>
          <t>562510</t>
        </is>
      </c>
      <c r="C1606" t="inlineStr">
        <is>
          <t>旅游ETF华夏</t>
        </is>
      </c>
      <c r="D1606" t="n">
        <v>111659.5</v>
      </c>
      <c r="E1606" t="n">
        <v>110359.5</v>
      </c>
      <c r="F1606" t="n">
        <v>0.554</v>
      </c>
      <c r="G1606" t="n">
        <v>1300</v>
      </c>
      <c r="H1606" t="n">
        <v>6.113916</v>
      </c>
      <c r="I1606" t="n">
        <v>5.929004</v>
      </c>
      <c r="J1606" t="n">
        <v>0.184912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2026-07-09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1.44</v>
      </c>
      <c r="G1607" t="n">
        <v>0</v>
      </c>
      <c r="H1607" t="n">
        <v>0.29618</v>
      </c>
      <c r="I1607" t="n">
        <v>0.30091</v>
      </c>
      <c r="J1607" t="n">
        <v>-0.00473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2026-07-09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1.19</v>
      </c>
      <c r="G1608" t="n">
        <v>0</v>
      </c>
      <c r="H1608" t="n">
        <v>0.477713</v>
      </c>
      <c r="I1608" t="n">
        <v>0.478516</v>
      </c>
      <c r="J1608" t="n">
        <v>-0.000803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2026-07-09</t>
        </is>
      </c>
      <c r="B1609" t="inlineStr">
        <is>
          <t>562550</t>
        </is>
      </c>
      <c r="C1609" t="inlineStr">
        <is>
          <t>绿电ETF华夏</t>
        </is>
      </c>
      <c r="D1609" t="n">
        <v>166191.93</v>
      </c>
      <c r="E1609" t="n">
        <v>166791.93</v>
      </c>
      <c r="F1609" t="n">
        <v>1.098</v>
      </c>
      <c r="G1609" t="n">
        <v>-600</v>
      </c>
      <c r="H1609" t="n">
        <v>18.313754</v>
      </c>
      <c r="I1609" t="n">
        <v>18.160107</v>
      </c>
      <c r="J1609" t="n">
        <v>0.153647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2026-07-09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2.689</v>
      </c>
      <c r="G1610" t="n">
        <v>0</v>
      </c>
      <c r="H1610" t="n">
        <v>0.6525</v>
      </c>
      <c r="I1610" t="n">
        <v>0.655411</v>
      </c>
      <c r="J1610" t="n">
        <v>-0.002911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2026-07-09</t>
        </is>
      </c>
      <c r="B1611" t="inlineStr">
        <is>
          <t>562570</t>
        </is>
      </c>
      <c r="C1611" t="inlineStr">
        <is>
          <t>信创ETF华夏</t>
        </is>
      </c>
      <c r="D1611" t="n">
        <v>29128.1</v>
      </c>
      <c r="E1611" t="n">
        <v>29028.1</v>
      </c>
      <c r="F1611" t="n">
        <v>1.49</v>
      </c>
      <c r="G1611" t="n">
        <v>100</v>
      </c>
      <c r="H1611" t="n">
        <v>4.325187</v>
      </c>
      <c r="I1611" t="n">
        <v>4.162778</v>
      </c>
      <c r="J1611" t="n">
        <v>0.162409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2026-07-09</t>
        </is>
      </c>
      <c r="B1612" t="inlineStr">
        <is>
          <t>562580</t>
        </is>
      </c>
      <c r="C1612" t="inlineStr">
        <is>
          <t>可选消费ETF华夏</t>
        </is>
      </c>
      <c r="D1612" t="n">
        <v>3622.33</v>
      </c>
      <c r="E1612" t="n">
        <v>3622.33</v>
      </c>
      <c r="F1612" t="n">
        <v>1.074</v>
      </c>
      <c r="G1612" t="n">
        <v>0</v>
      </c>
      <c r="H1612" t="n">
        <v>0.389038</v>
      </c>
      <c r="I1612" t="n">
        <v>0.394834</v>
      </c>
      <c r="J1612" t="n">
        <v>-0.005796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2026-07-09</t>
        </is>
      </c>
      <c r="B1613" t="inlineStr">
        <is>
          <t>562590</t>
        </is>
      </c>
      <c r="C1613" t="inlineStr">
        <is>
          <t>半导体设备ETF华夏</t>
        </is>
      </c>
      <c r="D1613" t="n">
        <v>725298.9</v>
      </c>
      <c r="E1613" t="n">
        <v>707298.9</v>
      </c>
      <c r="F1613" t="n">
        <v>1.265</v>
      </c>
      <c r="G1613" t="n">
        <v>18000</v>
      </c>
      <c r="H1613" t="n">
        <v>89.473311</v>
      </c>
      <c r="I1613" t="n">
        <v>87.55954300000001</v>
      </c>
      <c r="J1613" t="n">
        <v>1.913768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2026-07-09</t>
        </is>
      </c>
      <c r="B1614" t="inlineStr">
        <is>
          <t>562600</t>
        </is>
      </c>
      <c r="C1614" t="inlineStr">
        <is>
          <t>医疗器械ETF华夏</t>
        </is>
      </c>
      <c r="D1614" t="n">
        <v>47093.74</v>
      </c>
      <c r="E1614" t="n">
        <v>46393.74</v>
      </c>
      <c r="F1614" t="n">
        <v>0.732</v>
      </c>
      <c r="G1614" t="n">
        <v>700</v>
      </c>
      <c r="H1614" t="n">
        <v>3.396022</v>
      </c>
      <c r="I1614" t="n">
        <v>3.37319</v>
      </c>
      <c r="J1614" t="n">
        <v>0.022832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2026-07-09</t>
        </is>
      </c>
      <c r="B1615" t="inlineStr">
        <is>
          <t>562660</t>
        </is>
      </c>
      <c r="C1615" t="inlineStr">
        <is>
          <t>中证2000ETF华夏</t>
        </is>
      </c>
      <c r="D1615" t="n">
        <v>21087.4</v>
      </c>
      <c r="E1615" t="n">
        <v>21087.4</v>
      </c>
      <c r="F1615" t="n">
        <v>1.854</v>
      </c>
      <c r="G1615" t="n">
        <v>0</v>
      </c>
      <c r="H1615" t="n">
        <v>3.909604</v>
      </c>
      <c r="I1615" t="n">
        <v>3.922331</v>
      </c>
      <c r="J1615" t="n">
        <v>-0.012727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2026-07-09</t>
        </is>
      </c>
      <c r="B1616" t="inlineStr">
        <is>
          <t>562700</t>
        </is>
      </c>
      <c r="C1616" t="inlineStr">
        <is>
          <t>汽车零部件ETF华夏</t>
        </is>
      </c>
      <c r="D1616" t="n">
        <v>10775</v>
      </c>
      <c r="E1616" t="n">
        <v>10775</v>
      </c>
      <c r="F1616" t="n">
        <v>1.276</v>
      </c>
      <c r="G1616" t="n">
        <v>0</v>
      </c>
      <c r="H1616" t="n">
        <v>1.37489</v>
      </c>
      <c r="I1616" t="n">
        <v>1.411763</v>
      </c>
      <c r="J1616" t="n">
        <v>-0.036873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2026-07-09</t>
        </is>
      </c>
      <c r="B1617" t="inlineStr">
        <is>
          <t>562800</t>
        </is>
      </c>
      <c r="C1617" t="inlineStr">
        <is>
          <t>稀有金属ETF嘉实</t>
        </is>
      </c>
      <c r="D1617" t="n">
        <v>562454.5</v>
      </c>
      <c r="E1617" t="n">
        <v>562994.5</v>
      </c>
      <c r="F1617" t="n">
        <v>1.003</v>
      </c>
      <c r="G1617" t="n">
        <v>-540</v>
      </c>
      <c r="H1617" t="n">
        <v>56.468348</v>
      </c>
      <c r="I1617" t="n">
        <v>60.160199</v>
      </c>
      <c r="J1617" t="n">
        <v>-3.691851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2026-07-09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1.166</v>
      </c>
      <c r="G1618" t="n">
        <v>0</v>
      </c>
      <c r="H1618" t="n">
        <v>0.529959</v>
      </c>
      <c r="I1618" t="n">
        <v>0.505104</v>
      </c>
      <c r="J1618" t="n">
        <v>0.024855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2026-07-09</t>
        </is>
      </c>
      <c r="B1619" t="inlineStr">
        <is>
          <t>562820</t>
        </is>
      </c>
      <c r="C1619" t="inlineStr">
        <is>
          <t>集成电路ETF嘉实</t>
        </is>
      </c>
      <c r="D1619" t="n">
        <v>11613.6</v>
      </c>
      <c r="E1619" t="n">
        <v>11813.6</v>
      </c>
      <c r="F1619" t="n">
        <v>3.782</v>
      </c>
      <c r="G1619" t="n">
        <v>-200</v>
      </c>
      <c r="H1619" t="n">
        <v>4.467904</v>
      </c>
      <c r="I1619" t="n">
        <v>4.545946</v>
      </c>
      <c r="J1619" t="n">
        <v>-0.078042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2026-07-09</t>
        </is>
      </c>
      <c r="B1620" t="inlineStr">
        <is>
          <t>562850</t>
        </is>
      </c>
      <c r="C1620" t="inlineStr">
        <is>
          <t>央企能源ETF嘉实</t>
        </is>
      </c>
      <c r="D1620" t="n">
        <v>21998.15</v>
      </c>
      <c r="E1620" t="n">
        <v>21898.15</v>
      </c>
      <c r="F1620" t="n">
        <v>1.202</v>
      </c>
      <c r="G1620" t="n">
        <v>100</v>
      </c>
      <c r="H1620" t="n">
        <v>2.632157</v>
      </c>
      <c r="I1620" t="n">
        <v>2.640916</v>
      </c>
      <c r="J1620" t="n">
        <v>-0.008758999999999999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2026-07-09</t>
        </is>
      </c>
      <c r="B1621" t="inlineStr">
        <is>
          <t>562860</t>
        </is>
      </c>
      <c r="C1621" t="inlineStr">
        <is>
          <t>疫苗ETF嘉实</t>
        </is>
      </c>
      <c r="D1621" t="n">
        <v>33489.5</v>
      </c>
      <c r="E1621" t="n">
        <v>33489.5</v>
      </c>
      <c r="F1621" t="n">
        <v>0.62</v>
      </c>
      <c r="G1621" t="n">
        <v>0</v>
      </c>
      <c r="H1621" t="n">
        <v>2.076349</v>
      </c>
      <c r="I1621" t="n">
        <v>2.138427</v>
      </c>
      <c r="J1621" t="n">
        <v>-0.062078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2026-07-09</t>
        </is>
      </c>
      <c r="B1622" t="inlineStr">
        <is>
          <t>562870</t>
        </is>
      </c>
      <c r="C1622" t="inlineStr">
        <is>
          <t>证券ETF嘉实</t>
        </is>
      </c>
      <c r="D1622" t="n">
        <v>58600.52</v>
      </c>
      <c r="E1622" t="n">
        <v>57400.52</v>
      </c>
      <c r="F1622" t="n">
        <v>0.9399999999999999</v>
      </c>
      <c r="G1622" t="n">
        <v>1200</v>
      </c>
      <c r="H1622" t="n">
        <v>5.395649</v>
      </c>
      <c r="I1622" t="n">
        <v>5.46074</v>
      </c>
      <c r="J1622" t="n">
        <v>-0.065091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2026-07-09</t>
        </is>
      </c>
      <c r="B1623" t="inlineStr">
        <is>
          <t>562880</t>
        </is>
      </c>
      <c r="C1623" t="inlineStr">
        <is>
          <t>电池ETF嘉实</t>
        </is>
      </c>
      <c r="D1623" t="n">
        <v>101239.96</v>
      </c>
      <c r="E1623" t="n">
        <v>100339.96</v>
      </c>
      <c r="F1623" t="n">
        <v>0.8139999999999999</v>
      </c>
      <c r="G1623" t="n">
        <v>900</v>
      </c>
      <c r="H1623" t="n">
        <v>8.167673000000001</v>
      </c>
      <c r="I1623" t="n">
        <v>8.626355999999999</v>
      </c>
      <c r="J1623" t="n">
        <v>-0.458683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2026-07-09</t>
        </is>
      </c>
      <c r="B1624" t="inlineStr">
        <is>
          <t>562890</t>
        </is>
      </c>
      <c r="C1624" t="inlineStr">
        <is>
          <t>A50ETF嘉实</t>
        </is>
      </c>
      <c r="D1624" t="n">
        <v>19255.1</v>
      </c>
      <c r="E1624" t="n">
        <v>19255.1</v>
      </c>
      <c r="F1624" t="n">
        <v>1.363</v>
      </c>
      <c r="G1624" t="n">
        <v>0</v>
      </c>
      <c r="H1624" t="n">
        <v>2.62447</v>
      </c>
      <c r="I1624" t="n">
        <v>2.637949</v>
      </c>
      <c r="J1624" t="n">
        <v>-0.013479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2026-07-09</t>
        </is>
      </c>
      <c r="B1625" t="inlineStr">
        <is>
          <t>562900</t>
        </is>
      </c>
      <c r="C1625" t="inlineStr">
        <is>
          <t>农业ETF易方达</t>
        </is>
      </c>
      <c r="D1625" t="n">
        <v>24070.63</v>
      </c>
      <c r="E1625" t="n">
        <v>24070.63</v>
      </c>
      <c r="F1625" t="n">
        <v>0.646</v>
      </c>
      <c r="G1625" t="n">
        <v>0</v>
      </c>
      <c r="H1625" t="n">
        <v>1.554963</v>
      </c>
      <c r="I1625" t="n">
        <v>1.56509</v>
      </c>
      <c r="J1625" t="n">
        <v>-0.010127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2026-07-09</t>
        </is>
      </c>
      <c r="B1626" t="inlineStr">
        <is>
          <t>562910</t>
        </is>
      </c>
      <c r="C1626" t="inlineStr">
        <is>
          <t>高端制造ETF易方达</t>
        </is>
      </c>
      <c r="D1626" t="n">
        <v>25822.73</v>
      </c>
      <c r="E1626" t="n">
        <v>25122.73</v>
      </c>
      <c r="F1626" t="n">
        <v>0.868</v>
      </c>
      <c r="G1626" t="n">
        <v>700</v>
      </c>
      <c r="H1626" t="n">
        <v>2.180653</v>
      </c>
      <c r="I1626" t="n">
        <v>2.243046</v>
      </c>
      <c r="J1626" t="n">
        <v>-0.062393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2026-07-09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9206.9</v>
      </c>
      <c r="F1627" t="n">
        <v>0.953</v>
      </c>
      <c r="G1627" t="n">
        <v>100</v>
      </c>
      <c r="H1627" t="n">
        <v>0.877418</v>
      </c>
      <c r="I1627" t="n">
        <v>0.831383</v>
      </c>
      <c r="J1627" t="n">
        <v>0.046035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2026-07-09</t>
        </is>
      </c>
      <c r="B1628" t="inlineStr">
        <is>
          <t>562930</t>
        </is>
      </c>
      <c r="C1628" t="inlineStr">
        <is>
          <t>软件ETF易方达</t>
        </is>
      </c>
      <c r="D1628" t="n">
        <v>127543.7</v>
      </c>
      <c r="E1628" t="n">
        <v>127543.7</v>
      </c>
      <c r="F1628" t="n">
        <v>0.704</v>
      </c>
      <c r="G1628" t="n">
        <v>0</v>
      </c>
      <c r="H1628" t="n">
        <v>8.979075999999999</v>
      </c>
      <c r="I1628" t="n">
        <v>8.61664</v>
      </c>
      <c r="J1628" t="n">
        <v>0.362436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2026-07-09</t>
        </is>
      </c>
      <c r="B1629" t="inlineStr">
        <is>
          <t>562950</t>
        </is>
      </c>
      <c r="C1629" t="inlineStr">
        <is>
          <t>消费电子ETF易方达</t>
        </is>
      </c>
      <c r="D1629" t="n">
        <v>110225.83</v>
      </c>
      <c r="E1629" t="n">
        <v>112225.83</v>
      </c>
      <c r="F1629" t="n">
        <v>1.862</v>
      </c>
      <c r="G1629" t="n">
        <v>-2000</v>
      </c>
      <c r="H1629" t="n">
        <v>20.89645</v>
      </c>
      <c r="I1629" t="n">
        <v>21.62295</v>
      </c>
      <c r="J1629" t="n">
        <v>-0.7265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2026-07-09</t>
        </is>
      </c>
      <c r="B1630" t="inlineStr">
        <is>
          <t>562960</t>
        </is>
      </c>
      <c r="C1630" t="inlineStr">
        <is>
          <t>绿色电力ETF易方达</t>
        </is>
      </c>
      <c r="D1630" t="n">
        <v>124589.1</v>
      </c>
      <c r="E1630" t="n">
        <v>123789.1</v>
      </c>
      <c r="F1630" t="n">
        <v>1.101</v>
      </c>
      <c r="G1630" t="n">
        <v>800</v>
      </c>
      <c r="H1630" t="n">
        <v>13.62918</v>
      </c>
      <c r="I1630" t="n">
        <v>13.505033</v>
      </c>
      <c r="J1630" t="n">
        <v>0.124147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2026-07-09</t>
        </is>
      </c>
      <c r="B1631" t="inlineStr">
        <is>
          <t>562970</t>
        </is>
      </c>
      <c r="C1631" t="inlineStr">
        <is>
          <t>光伏ETF易方达</t>
        </is>
      </c>
      <c r="D1631" t="n">
        <v>37244.8</v>
      </c>
      <c r="E1631" t="n">
        <v>37244.8</v>
      </c>
      <c r="F1631" t="n">
        <v>1.039</v>
      </c>
      <c r="G1631" t="n">
        <v>0</v>
      </c>
      <c r="H1631" t="n">
        <v>3.869735</v>
      </c>
      <c r="I1631" t="n">
        <v>3.989352</v>
      </c>
      <c r="J1631" t="n">
        <v>-0.119617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2026-07-09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38275.6</v>
      </c>
      <c r="F1632" t="n">
        <v>0.968</v>
      </c>
      <c r="G1632" t="n">
        <v>200</v>
      </c>
      <c r="H1632" t="n">
        <v>3.705078</v>
      </c>
      <c r="I1632" t="n">
        <v>3.808422</v>
      </c>
      <c r="J1632" t="n">
        <v>-0.103344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2026-07-09</t>
        </is>
      </c>
      <c r="B1633" t="inlineStr">
        <is>
          <t>563000</t>
        </is>
      </c>
      <c r="C1633" t="inlineStr">
        <is>
          <t>中国A50ETF易方达</t>
        </is>
      </c>
      <c r="D1633" t="n">
        <v>159595.11</v>
      </c>
      <c r="E1633" t="n">
        <v>159845.11</v>
      </c>
      <c r="F1633" t="n">
        <v>1.134</v>
      </c>
      <c r="G1633" t="n">
        <v>-250</v>
      </c>
      <c r="H1633" t="n">
        <v>18.126436</v>
      </c>
      <c r="I1633" t="n">
        <v>18.142421</v>
      </c>
      <c r="J1633" t="n">
        <v>-0.015985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2026-07-09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9518.93</v>
      </c>
      <c r="F1634" t="n">
        <v>2.196</v>
      </c>
      <c r="G1634" t="n">
        <v>0</v>
      </c>
      <c r="H1634" t="n">
        <v>2.090357</v>
      </c>
      <c r="I1634" t="n">
        <v>2.098924</v>
      </c>
      <c r="J1634" t="n">
        <v>-0.008567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2026-07-09</t>
        </is>
      </c>
      <c r="B1635" t="inlineStr">
        <is>
          <t>563020</t>
        </is>
      </c>
      <c r="C1635" t="inlineStr">
        <is>
          <t>红利低波ETF易方达</t>
        </is>
      </c>
      <c r="D1635" t="n">
        <v>1123591</v>
      </c>
      <c r="E1635" t="n">
        <v>1114991</v>
      </c>
      <c r="F1635" t="n">
        <v>1.116</v>
      </c>
      <c r="G1635" t="n">
        <v>8600</v>
      </c>
      <c r="H1635" t="n">
        <v>124.432996</v>
      </c>
      <c r="I1635" t="n">
        <v>120.91101</v>
      </c>
      <c r="J1635" t="n">
        <v>3.521986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2026-07-09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10166.9</v>
      </c>
      <c r="E1636" t="n">
        <v>10166.9</v>
      </c>
      <c r="F1636" t="n">
        <v>1.669</v>
      </c>
      <c r="G1636" t="n">
        <v>0</v>
      </c>
      <c r="H1636" t="n">
        <v>1.696856</v>
      </c>
      <c r="I1636" t="n">
        <v>1.728373</v>
      </c>
      <c r="J1636" t="n">
        <v>-0.031517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2026-07-09</t>
        </is>
      </c>
      <c r="B1637" t="inlineStr">
        <is>
          <t>563050</t>
        </is>
      </c>
      <c r="C1637" t="inlineStr">
        <is>
          <t>央企科技ETF易方达</t>
        </is>
      </c>
      <c r="D1637" t="n">
        <v>10020.84</v>
      </c>
      <c r="E1637" t="n">
        <v>10220.84</v>
      </c>
      <c r="F1637" t="n">
        <v>1.49</v>
      </c>
      <c r="G1637" t="n">
        <v>-200</v>
      </c>
      <c r="H1637" t="n">
        <v>1.522905</v>
      </c>
      <c r="I1637" t="n">
        <v>1.624207</v>
      </c>
      <c r="J1637" t="n">
        <v>-0.101302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2026-07-09</t>
        </is>
      </c>
      <c r="B1638" t="inlineStr">
        <is>
          <t>563060</t>
        </is>
      </c>
      <c r="C1638" t="inlineStr">
        <is>
          <t>央企50ETF易方达</t>
        </is>
      </c>
      <c r="D1638" t="n">
        <v>19452.7</v>
      </c>
      <c r="E1638" t="n">
        <v>19552.7</v>
      </c>
      <c r="F1638" t="n">
        <v>1.055</v>
      </c>
      <c r="G1638" t="n">
        <v>-100</v>
      </c>
      <c r="H1638" t="n">
        <v>2.06281</v>
      </c>
      <c r="I1638" t="n">
        <v>2.082363</v>
      </c>
      <c r="J1638" t="n">
        <v>-0.019553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2026-07-09</t>
        </is>
      </c>
      <c r="B1639" t="inlineStr">
        <is>
          <t>563080</t>
        </is>
      </c>
      <c r="C1639" t="inlineStr">
        <is>
          <t>中证A50ETF易方达</t>
        </is>
      </c>
      <c r="D1639" t="n">
        <v>105258.84</v>
      </c>
      <c r="E1639" t="n">
        <v>105258.84</v>
      </c>
      <c r="F1639" t="n">
        <v>1.37</v>
      </c>
      <c r="G1639" t="n">
        <v>0</v>
      </c>
      <c r="H1639" t="n">
        <v>14.420461</v>
      </c>
      <c r="I1639" t="n">
        <v>14.528091</v>
      </c>
      <c r="J1639" t="n">
        <v>-0.10763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2026-07-09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1.369</v>
      </c>
      <c r="G1640" t="n">
        <v>0</v>
      </c>
      <c r="H1640" t="n">
        <v>0.764559</v>
      </c>
      <c r="I1640" t="n">
        <v>0.729302</v>
      </c>
      <c r="J1640" t="n">
        <v>0.035257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2026-07-09</t>
        </is>
      </c>
      <c r="B1641" t="inlineStr">
        <is>
          <t>563150</t>
        </is>
      </c>
      <c r="C1641" t="inlineStr">
        <is>
          <t>油气ETF银华</t>
        </is>
      </c>
      <c r="D1641" t="n">
        <v>5139.9</v>
      </c>
      <c r="E1641" t="n">
        <v>5139.9</v>
      </c>
      <c r="F1641" t="n">
        <v>1.213</v>
      </c>
      <c r="G1641" t="n">
        <v>0</v>
      </c>
      <c r="H1641" t="n">
        <v>0.62347</v>
      </c>
      <c r="I1641" t="n">
        <v>0.654672</v>
      </c>
      <c r="J1641" t="n">
        <v>-0.031202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2026-07-09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1.071</v>
      </c>
      <c r="G1642" t="n">
        <v>0</v>
      </c>
      <c r="H1642" t="n">
        <v>1.236149</v>
      </c>
      <c r="I1642" t="n">
        <v>1.225761</v>
      </c>
      <c r="J1642" t="n">
        <v>0.010388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2026-07-09</t>
        </is>
      </c>
      <c r="B1643" t="inlineStr">
        <is>
          <t>563200</t>
        </is>
      </c>
      <c r="C1643" t="inlineStr">
        <is>
          <t>中证2000ETF富国</t>
        </is>
      </c>
      <c r="D1643" t="n">
        <v>3745.88</v>
      </c>
      <c r="E1643" t="n">
        <v>3745.88</v>
      </c>
      <c r="F1643" t="n">
        <v>1.542</v>
      </c>
      <c r="G1643" t="n">
        <v>0</v>
      </c>
      <c r="H1643" t="n">
        <v>0.577615</v>
      </c>
      <c r="I1643" t="n">
        <v>0.495791</v>
      </c>
      <c r="J1643" t="n">
        <v>0.08182399999999999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2026-07-09</t>
        </is>
      </c>
      <c r="B1644" t="inlineStr">
        <is>
          <t>563210</t>
        </is>
      </c>
      <c r="C1644" t="inlineStr">
        <is>
          <t>专精特新ETF富国</t>
        </is>
      </c>
      <c r="D1644" t="n">
        <v>10606.7</v>
      </c>
      <c r="E1644" t="n">
        <v>10606.7</v>
      </c>
      <c r="F1644" t="n">
        <v>2.439</v>
      </c>
      <c r="G1644" t="n">
        <v>0</v>
      </c>
      <c r="H1644" t="n">
        <v>2.586974</v>
      </c>
      <c r="I1644" t="n">
        <v>2.666013</v>
      </c>
      <c r="J1644" t="n">
        <v>-0.079039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2026-07-09</t>
        </is>
      </c>
      <c r="B1645" t="inlineStr">
        <is>
          <t>563220</t>
        </is>
      </c>
      <c r="C1645" t="inlineStr">
        <is>
          <t>A500ETF富国</t>
        </is>
      </c>
      <c r="D1645" t="n">
        <v>575601.37</v>
      </c>
      <c r="E1645" t="n">
        <v>575301.37</v>
      </c>
      <c r="F1645" t="n">
        <v>1.32</v>
      </c>
      <c r="G1645" t="n">
        <v>300</v>
      </c>
      <c r="H1645" t="n">
        <v>75.939781</v>
      </c>
      <c r="I1645" t="n">
        <v>76.68767200000001</v>
      </c>
      <c r="J1645" t="n">
        <v>-0.747891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2026-07-09</t>
        </is>
      </c>
      <c r="B1646" t="inlineStr">
        <is>
          <t>563230</t>
        </is>
      </c>
      <c r="C1646" t="inlineStr">
        <is>
          <t>卫星ETF富国</t>
        </is>
      </c>
      <c r="D1646" t="n">
        <v>339123.7</v>
      </c>
      <c r="E1646" t="n">
        <v>331723.7</v>
      </c>
      <c r="F1646" t="n">
        <v>1.282</v>
      </c>
      <c r="G1646" t="n">
        <v>7400</v>
      </c>
      <c r="H1646" t="n">
        <v>42.526978</v>
      </c>
      <c r="I1646" t="n">
        <v>43.108472</v>
      </c>
      <c r="J1646" t="n">
        <v>-0.581494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2026-07-09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1.437</v>
      </c>
      <c r="G1647" t="n">
        <v>0</v>
      </c>
      <c r="H1647" t="n">
        <v>0.096374</v>
      </c>
      <c r="I1647" t="n">
        <v>0.09617299999999999</v>
      </c>
      <c r="J1647" t="n">
        <v>0.000201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2026-07-09</t>
        </is>
      </c>
      <c r="B1648" t="inlineStr">
        <is>
          <t>563300</t>
        </is>
      </c>
      <c r="C1648" t="inlineStr">
        <is>
          <t>中证2000ETF华泰柏瑞</t>
        </is>
      </c>
      <c r="D1648" t="n">
        <v>214867.4</v>
      </c>
      <c r="E1648" t="n">
        <v>208867.4</v>
      </c>
      <c r="F1648" t="n">
        <v>1.493</v>
      </c>
      <c r="G1648" t="n">
        <v>6000</v>
      </c>
      <c r="H1648" t="n">
        <v>31.183903</v>
      </c>
      <c r="I1648" t="n">
        <v>31.771809</v>
      </c>
      <c r="J1648" t="n">
        <v>-0.587906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2026-07-09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21989.2</v>
      </c>
      <c r="E1649" t="n">
        <v>20989.2</v>
      </c>
      <c r="F1649" t="n">
        <v>0.895</v>
      </c>
      <c r="G1649" t="n">
        <v>1000</v>
      </c>
      <c r="H1649" t="n">
        <v>1.878533</v>
      </c>
      <c r="I1649" t="n">
        <v>1.936693</v>
      </c>
      <c r="J1649" t="n">
        <v>-0.05816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2026-07-09</t>
        </is>
      </c>
      <c r="B1650" t="inlineStr">
        <is>
          <t>563330</t>
        </is>
      </c>
      <c r="C1650" t="inlineStr">
        <is>
          <t>A股ETF华泰柏瑞</t>
        </is>
      </c>
      <c r="D1650" t="n">
        <v>3466.06</v>
      </c>
      <c r="E1650" t="n">
        <v>3336.06</v>
      </c>
      <c r="F1650" t="n">
        <v>4.299</v>
      </c>
      <c r="G1650" t="n">
        <v>130</v>
      </c>
      <c r="H1650" t="n">
        <v>1.434173</v>
      </c>
      <c r="I1650" t="n">
        <v>1.39624</v>
      </c>
      <c r="J1650" t="n">
        <v>0.037933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2026-07-09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18199.76</v>
      </c>
      <c r="F1651" t="n">
        <v>1.401</v>
      </c>
      <c r="G1651" t="n">
        <v>0</v>
      </c>
      <c r="H1651" t="n">
        <v>2.549787</v>
      </c>
      <c r="I1651" t="n">
        <v>2.615127</v>
      </c>
      <c r="J1651" t="n">
        <v>-0.06534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2026-07-09</t>
        </is>
      </c>
      <c r="B1652" t="inlineStr">
        <is>
          <t>563360</t>
        </is>
      </c>
      <c r="C1652" t="inlineStr">
        <is>
          <t>A500ETF华泰柏瑞</t>
        </is>
      </c>
      <c r="D1652" t="n">
        <v>2316798.74</v>
      </c>
      <c r="E1652" t="n">
        <v>2288598.74</v>
      </c>
      <c r="F1652" t="n">
        <v>1.339</v>
      </c>
      <c r="G1652" t="n">
        <v>28200</v>
      </c>
      <c r="H1652" t="n">
        <v>306.443372</v>
      </c>
      <c r="I1652" t="n">
        <v>307.60155</v>
      </c>
      <c r="J1652" t="n">
        <v>-1.158178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2026-07-09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92995</v>
      </c>
      <c r="E1653" t="n">
        <v>91895</v>
      </c>
      <c r="F1653" t="n">
        <v>0.997</v>
      </c>
      <c r="G1653" t="n">
        <v>1100</v>
      </c>
      <c r="H1653" t="n">
        <v>9.161932</v>
      </c>
      <c r="I1653" t="n">
        <v>9.262200999999999</v>
      </c>
      <c r="J1653" t="n">
        <v>-0.100269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2026-07-09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193934.4</v>
      </c>
      <c r="E1654" t="n">
        <v>193784.4</v>
      </c>
      <c r="F1654" t="n">
        <v>1.136</v>
      </c>
      <c r="G1654" t="n">
        <v>150</v>
      </c>
      <c r="H1654" t="n">
        <v>22.013908</v>
      </c>
      <c r="I1654" t="n">
        <v>22.207692</v>
      </c>
      <c r="J1654" t="n">
        <v>-0.193784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2026-07-09</t>
        </is>
      </c>
      <c r="B1655" t="inlineStr">
        <is>
          <t>563500</t>
        </is>
      </c>
      <c r="C1655" t="inlineStr">
        <is>
          <t>A500ETF华宝</t>
        </is>
      </c>
      <c r="D1655" t="n">
        <v>68195.87</v>
      </c>
      <c r="E1655" t="n">
        <v>67595.87</v>
      </c>
      <c r="F1655" t="n">
        <v>0.666</v>
      </c>
      <c r="G1655" t="n">
        <v>600</v>
      </c>
      <c r="H1655" t="n">
        <v>4.501885</v>
      </c>
      <c r="I1655" t="n">
        <v>4.589582</v>
      </c>
      <c r="J1655" t="n">
        <v>-0.087697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2026-07-09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31353.7</v>
      </c>
      <c r="E1656" t="n">
        <v>31553.7</v>
      </c>
      <c r="F1656" t="n">
        <v>0.9429999999999999</v>
      </c>
      <c r="G1656" t="n">
        <v>-200</v>
      </c>
      <c r="H1656" t="n">
        <v>2.975514</v>
      </c>
      <c r="I1656" t="n">
        <v>2.968971</v>
      </c>
      <c r="J1656" t="n">
        <v>0.006543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2026-07-09</t>
        </is>
      </c>
      <c r="B1657" t="inlineStr">
        <is>
          <t>563520</t>
        </is>
      </c>
      <c r="C1657" t="inlineStr">
        <is>
          <t>沪深300ETF永赢</t>
        </is>
      </c>
      <c r="D1657" t="n">
        <v>37306.5</v>
      </c>
      <c r="E1657" t="n">
        <v>37306.5</v>
      </c>
      <c r="F1657" t="n">
        <v>1.226</v>
      </c>
      <c r="G1657" t="n">
        <v>0</v>
      </c>
      <c r="H1657" t="n">
        <v>4.573777</v>
      </c>
      <c r="I1657" t="n">
        <v>4.599891</v>
      </c>
      <c r="J1657" t="n">
        <v>-0.026114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2026-07-09</t>
        </is>
      </c>
      <c r="B1658" t="inlineStr">
        <is>
          <t>563530</t>
        </is>
      </c>
      <c r="C1658" t="inlineStr">
        <is>
          <t>卫星ETF易方达</t>
        </is>
      </c>
      <c r="D1658" t="n">
        <v>154074.8</v>
      </c>
      <c r="E1658" t="n">
        <v>151974.8</v>
      </c>
      <c r="F1658" t="n">
        <v>1.279</v>
      </c>
      <c r="G1658" t="n">
        <v>2100</v>
      </c>
      <c r="H1658" t="n">
        <v>19.437577</v>
      </c>
      <c r="I1658" t="n">
        <v>19.706266</v>
      </c>
      <c r="J1658" t="n">
        <v>-0.268689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2026-07-09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1.314</v>
      </c>
      <c r="G1659" t="n">
        <v>0</v>
      </c>
      <c r="H1659" t="n">
        <v>1.045405</v>
      </c>
      <c r="I1659" t="n">
        <v>1.018235</v>
      </c>
      <c r="J1659" t="n">
        <v>0.02717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2026-07-09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1.372</v>
      </c>
      <c r="G1660" t="n">
        <v>0</v>
      </c>
      <c r="H1660" t="n">
        <v>0.778871</v>
      </c>
      <c r="I1660" t="n">
        <v>0.785115</v>
      </c>
      <c r="J1660" t="n">
        <v>-0.006244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2026-07-09</t>
        </is>
      </c>
      <c r="B1661" t="inlineStr">
        <is>
          <t>563570</t>
        </is>
      </c>
      <c r="C1661" t="inlineStr">
        <is>
          <t>金融科技ETF兴业</t>
        </is>
      </c>
      <c r="D1661" t="n">
        <v>11437.4</v>
      </c>
      <c r="E1661" t="n">
        <v>11237.4</v>
      </c>
      <c r="F1661" t="n">
        <v>0.707</v>
      </c>
      <c r="G1661" t="n">
        <v>200</v>
      </c>
      <c r="H1661" t="n">
        <v>0.794484</v>
      </c>
      <c r="I1661" t="n">
        <v>0.740779</v>
      </c>
      <c r="J1661" t="n">
        <v>0.053705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2026-07-09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27764.8</v>
      </c>
      <c r="E1662" t="n">
        <v>27964.8</v>
      </c>
      <c r="F1662" t="n">
        <v>1.041</v>
      </c>
      <c r="G1662" t="n">
        <v>-200</v>
      </c>
      <c r="H1662" t="n">
        <v>2.911136</v>
      </c>
      <c r="I1662" t="n">
        <v>2.930711</v>
      </c>
      <c r="J1662" t="n">
        <v>-0.019575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2026-07-09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0.9360000000000001</v>
      </c>
      <c r="G1663" t="n">
        <v>0</v>
      </c>
      <c r="H1663" t="n">
        <v>0.64532</v>
      </c>
      <c r="I1663" t="n">
        <v>0.636357</v>
      </c>
      <c r="J1663" t="n">
        <v>0.008963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2026-07-09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4848.3</v>
      </c>
      <c r="F1664" t="n">
        <v>1.092</v>
      </c>
      <c r="G1664" t="n">
        <v>0</v>
      </c>
      <c r="H1664" t="n">
        <v>0.529434</v>
      </c>
      <c r="I1664" t="n">
        <v>0.534767</v>
      </c>
      <c r="J1664" t="n">
        <v>-0.005333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2026-07-09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5904.9</v>
      </c>
      <c r="F1665" t="n">
        <v>1.014</v>
      </c>
      <c r="G1665" t="n">
        <v>0</v>
      </c>
      <c r="H1665" t="n">
        <v>0.598757</v>
      </c>
      <c r="I1665" t="n">
        <v>0.604071</v>
      </c>
      <c r="J1665" t="n">
        <v>-0.005314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2026-07-09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1.329</v>
      </c>
      <c r="G1666" t="n">
        <v>0</v>
      </c>
      <c r="H1666" t="n">
        <v>0.530896</v>
      </c>
      <c r="I1666" t="n">
        <v>0.506593</v>
      </c>
      <c r="J1666" t="n">
        <v>0.024303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2026-07-09</t>
        </is>
      </c>
      <c r="B1667" t="inlineStr">
        <is>
          <t>563650</t>
        </is>
      </c>
      <c r="C1667" t="inlineStr">
        <is>
          <t>中证A500ETF兴业</t>
        </is>
      </c>
      <c r="D1667" t="n">
        <v>13190.9</v>
      </c>
      <c r="E1667" t="n">
        <v>12590.9</v>
      </c>
      <c r="F1667" t="n">
        <v>1.336</v>
      </c>
      <c r="G1667" t="n">
        <v>600</v>
      </c>
      <c r="H1667" t="n">
        <v>1.682144</v>
      </c>
      <c r="I1667" t="n">
        <v>1.656813</v>
      </c>
      <c r="J1667" t="n">
        <v>0.025331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2026-07-09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1.315</v>
      </c>
      <c r="G1668" t="n">
        <v>0</v>
      </c>
      <c r="H1668" t="n">
        <v>0.79012</v>
      </c>
      <c r="I1668" t="n">
        <v>0.795528</v>
      </c>
      <c r="J1668" t="n">
        <v>-0.005408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2026-07-09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18798.7</v>
      </c>
      <c r="F1669" t="n">
        <v>0.657</v>
      </c>
      <c r="G1669" t="n">
        <v>200</v>
      </c>
      <c r="H1669" t="n">
        <v>1.235075</v>
      </c>
      <c r="I1669" t="n">
        <v>1.211676</v>
      </c>
      <c r="J1669" t="n">
        <v>0.023399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2026-07-09</t>
        </is>
      </c>
      <c r="B1670" t="inlineStr">
        <is>
          <t>563680</t>
        </is>
      </c>
      <c r="C1670" t="inlineStr">
        <is>
          <t>800现金流ETF汇添富</t>
        </is>
      </c>
      <c r="D1670" t="n">
        <v>11595.9</v>
      </c>
      <c r="E1670" t="n">
        <v>11595.9</v>
      </c>
      <c r="F1670" t="n">
        <v>1.117</v>
      </c>
      <c r="G1670" t="n">
        <v>0</v>
      </c>
      <c r="H1670" t="n">
        <v>1.295262</v>
      </c>
      <c r="I1670" t="n">
        <v>1.309177</v>
      </c>
      <c r="J1670" t="n">
        <v>-0.013915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2026-07-09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3888.2</v>
      </c>
      <c r="F1671" t="n">
        <v>0.967</v>
      </c>
      <c r="G1671" t="n">
        <v>-200</v>
      </c>
      <c r="H1671" t="n">
        <v>0.375989</v>
      </c>
      <c r="I1671" t="n">
        <v>0.362531</v>
      </c>
      <c r="J1671" t="n">
        <v>0.013458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2026-07-09</t>
        </is>
      </c>
      <c r="B1672" t="inlineStr">
        <is>
          <t>563700</t>
        </is>
      </c>
      <c r="C1672" t="inlineStr">
        <is>
          <t>红利价值ETF易方达</t>
        </is>
      </c>
      <c r="D1672" t="n">
        <v>40715</v>
      </c>
      <c r="E1672" t="n">
        <v>40615</v>
      </c>
      <c r="F1672" t="n">
        <v>1.018</v>
      </c>
      <c r="G1672" t="n">
        <v>100</v>
      </c>
      <c r="H1672" t="n">
        <v>4.134607</v>
      </c>
      <c r="I1672" t="n">
        <v>4.102115</v>
      </c>
      <c r="J1672" t="n">
        <v>0.032492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2026-07-09</t>
        </is>
      </c>
      <c r="B1673" t="inlineStr">
        <is>
          <t>563750</t>
        </is>
      </c>
      <c r="C1673" t="inlineStr">
        <is>
          <t>中证500ETF汇添富</t>
        </is>
      </c>
      <c r="D1673" t="n">
        <v>34723.7</v>
      </c>
      <c r="E1673" t="n">
        <v>34223.7</v>
      </c>
      <c r="F1673" t="n">
        <v>1.174</v>
      </c>
      <c r="G1673" t="n">
        <v>500</v>
      </c>
      <c r="H1673" t="n">
        <v>4.017862</v>
      </c>
      <c r="I1673" t="n">
        <v>4.058931</v>
      </c>
      <c r="J1673" t="n">
        <v>-0.041069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2026-07-09</t>
        </is>
      </c>
      <c r="B1674" t="inlineStr">
        <is>
          <t>563760</t>
        </is>
      </c>
      <c r="C1674" t="inlineStr">
        <is>
          <t>全指现金流ETF中银</t>
        </is>
      </c>
      <c r="D1674" t="n">
        <v>77191.32000000001</v>
      </c>
      <c r="E1674" t="n">
        <v>82591.32000000001</v>
      </c>
      <c r="F1674" t="n">
        <v>1.092</v>
      </c>
      <c r="G1674" t="n">
        <v>-5400</v>
      </c>
      <c r="H1674" t="n">
        <v>9.018972</v>
      </c>
      <c r="I1674" t="n">
        <v>9.085044999999999</v>
      </c>
      <c r="J1674" t="n">
        <v>-0.06607300000000001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2026-07-09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2880.7</v>
      </c>
      <c r="F1675" t="n">
        <v>1.113</v>
      </c>
      <c r="G1675" t="n">
        <v>150</v>
      </c>
      <c r="H1675" t="n">
        <v>0.320622</v>
      </c>
      <c r="I1675" t="n">
        <v>0.323503</v>
      </c>
      <c r="J1675" t="n">
        <v>-0.002881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2026-07-09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33702.71</v>
      </c>
      <c r="F1676" t="n">
        <v>1.134</v>
      </c>
      <c r="G1676" t="n">
        <v>200</v>
      </c>
      <c r="H1676" t="n">
        <v>3.821887</v>
      </c>
      <c r="I1676" t="n">
        <v>3.77551</v>
      </c>
      <c r="J1676" t="n">
        <v>0.046377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2026-07-09</t>
        </is>
      </c>
      <c r="B1677" t="inlineStr">
        <is>
          <t>563790</t>
        </is>
      </c>
      <c r="C1677" t="inlineStr">
        <is>
          <t>卫星ETF鹏华</t>
        </is>
      </c>
      <c r="D1677" t="n">
        <v>116744.7</v>
      </c>
      <c r="E1677" t="n">
        <v>113144.7</v>
      </c>
      <c r="F1677" t="n">
        <v>0.965</v>
      </c>
      <c r="G1677" t="n">
        <v>3600</v>
      </c>
      <c r="H1677" t="n">
        <v>10.918463</v>
      </c>
      <c r="I1677" t="n">
        <v>10.801107</v>
      </c>
      <c r="J1677" t="n">
        <v>0.117356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2026-07-09</t>
        </is>
      </c>
      <c r="B1678" t="inlineStr">
        <is>
          <t>563800</t>
        </is>
      </c>
      <c r="C1678" t="inlineStr">
        <is>
          <t>A500ETF广发</t>
        </is>
      </c>
      <c r="D1678" t="n">
        <v>721397.8100000001</v>
      </c>
      <c r="E1678" t="n">
        <v>708497.8100000001</v>
      </c>
      <c r="F1678" t="n">
        <v>1.266</v>
      </c>
      <c r="G1678" t="n">
        <v>12900</v>
      </c>
      <c r="H1678" t="n">
        <v>89.695823</v>
      </c>
      <c r="I1678" t="n">
        <v>90.30991</v>
      </c>
      <c r="J1678" t="n">
        <v>-0.614087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2026-07-09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1.115</v>
      </c>
      <c r="G1679" t="n">
        <v>0</v>
      </c>
      <c r="H1679" t="n">
        <v>1.43719</v>
      </c>
      <c r="I1679" t="n">
        <v>1.448791</v>
      </c>
      <c r="J1679" t="n">
        <v>-0.011601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2026-07-09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0.899</v>
      </c>
      <c r="G1680" t="n">
        <v>0</v>
      </c>
      <c r="H1680" t="n">
        <v>0.773875</v>
      </c>
      <c r="I1680" t="n">
        <v>0.774735</v>
      </c>
      <c r="J1680" t="n">
        <v>-0.00086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2026-07-09</t>
        </is>
      </c>
      <c r="B1681" t="inlineStr">
        <is>
          <t>563860</t>
        </is>
      </c>
      <c r="C1681" t="inlineStr">
        <is>
          <t>中证A500ETF海富通</t>
        </is>
      </c>
      <c r="D1681" t="n">
        <v>16784.43</v>
      </c>
      <c r="E1681" t="n">
        <v>16484.43</v>
      </c>
      <c r="F1681" t="n">
        <v>1.345</v>
      </c>
      <c r="G1681" t="n">
        <v>300</v>
      </c>
      <c r="H1681" t="n">
        <v>2.217156</v>
      </c>
      <c r="I1681" t="n">
        <v>2.238586</v>
      </c>
      <c r="J1681" t="n">
        <v>-0.02143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2026-07-09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10730.39</v>
      </c>
      <c r="F1682" t="n">
        <v>0.6919999999999999</v>
      </c>
      <c r="G1682" t="n">
        <v>200</v>
      </c>
      <c r="H1682" t="n">
        <v>0.742543</v>
      </c>
      <c r="I1682" t="n">
        <v>0.749443</v>
      </c>
      <c r="J1682" t="n">
        <v>-0.0069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2026-07-09</t>
        </is>
      </c>
      <c r="B1683" t="inlineStr">
        <is>
          <t>563880</t>
        </is>
      </c>
      <c r="C1683" t="inlineStr">
        <is>
          <t>A500ETF汇添富</t>
        </is>
      </c>
      <c r="D1683" t="n">
        <v>106099.64</v>
      </c>
      <c r="E1683" t="n">
        <v>103999.64</v>
      </c>
      <c r="F1683" t="n">
        <v>1.308</v>
      </c>
      <c r="G1683" t="n">
        <v>2100</v>
      </c>
      <c r="H1683" t="n">
        <v>13.603152</v>
      </c>
      <c r="I1683" t="n">
        <v>13.490352</v>
      </c>
      <c r="J1683" t="n">
        <v>0.1128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2026-07-09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2483.6</v>
      </c>
      <c r="F1684" t="n">
        <v>0.993</v>
      </c>
      <c r="G1684" t="n">
        <v>50</v>
      </c>
      <c r="H1684" t="n">
        <v>0.246621</v>
      </c>
      <c r="I1684" t="n">
        <v>0.244635</v>
      </c>
      <c r="J1684" t="n">
        <v>0.001986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2026-07-09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51096.57</v>
      </c>
      <c r="E1685" t="n">
        <v>51296.57</v>
      </c>
      <c r="F1685" t="n">
        <v>1.072</v>
      </c>
      <c r="G1685" t="n">
        <v>-200</v>
      </c>
      <c r="H1685" t="n">
        <v>5.498992</v>
      </c>
      <c r="I1685" t="n">
        <v>5.5349</v>
      </c>
      <c r="J1685" t="n">
        <v>-0.035908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2026-07-09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1.009</v>
      </c>
      <c r="G1686" t="n">
        <v>0</v>
      </c>
      <c r="H1686" t="n">
        <v>0.318763</v>
      </c>
      <c r="I1686" t="n">
        <v>0.320027</v>
      </c>
      <c r="J1686" t="n">
        <v>-0.001264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2026-07-09</t>
        </is>
      </c>
      <c r="B1687" t="inlineStr">
        <is>
          <t>563960</t>
        </is>
      </c>
      <c r="C1687" t="inlineStr">
        <is>
          <t>300质量ETF兴全</t>
        </is>
      </c>
      <c r="D1687" t="n">
        <v>23401.2</v>
      </c>
      <c r="E1687" t="n">
        <v>23851.2</v>
      </c>
      <c r="F1687" t="n">
        <v>0.9350000000000001</v>
      </c>
      <c r="G1687" t="n">
        <v>-450</v>
      </c>
      <c r="H1687" t="n">
        <v>2.230087</v>
      </c>
      <c r="I1687" t="n">
        <v>2.278852</v>
      </c>
      <c r="J1687" t="n">
        <v>-0.048765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2026-07-09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0.9370000000000001</v>
      </c>
      <c r="G1688" t="n">
        <v>0</v>
      </c>
      <c r="H1688" t="n">
        <v>1.939281</v>
      </c>
      <c r="I1688" t="n">
        <v>1.920654</v>
      </c>
      <c r="J1688" t="n">
        <v>0.018627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2026-07-09</t>
        </is>
      </c>
      <c r="B1689" t="inlineStr">
        <is>
          <t>563990</t>
        </is>
      </c>
      <c r="C1689" t="inlineStr">
        <is>
          <t>800现金流ETF富国</t>
        </is>
      </c>
      <c r="D1689" t="n">
        <v>41457.3</v>
      </c>
      <c r="E1689" t="n">
        <v>41457.3</v>
      </c>
      <c r="F1689" t="n">
        <v>1.154</v>
      </c>
      <c r="G1689" t="n">
        <v>0</v>
      </c>
      <c r="H1689" t="n">
        <v>4.784172</v>
      </c>
      <c r="I1689" t="n">
        <v>4.822261</v>
      </c>
      <c r="J1689" t="n">
        <v>-0.038089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2026-07-09</t>
        </is>
      </c>
      <c r="B1690" t="inlineStr">
        <is>
          <t>588000</t>
        </is>
      </c>
      <c r="C1690" t="inlineStr">
        <is>
          <t>科创50ETF华夏</t>
        </is>
      </c>
      <c r="D1690" t="n">
        <v>3080066.82</v>
      </c>
      <c r="E1690" t="n">
        <v>3091766.82</v>
      </c>
      <c r="F1690" t="n">
        <v>2.145</v>
      </c>
      <c r="G1690" t="n">
        <v>-11700</v>
      </c>
      <c r="H1690" t="n">
        <v>663.183982</v>
      </c>
      <c r="I1690" t="n">
        <v>662.220685</v>
      </c>
      <c r="J1690" t="n">
        <v>0.963297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2026-07-09</t>
        </is>
      </c>
      <c r="B1691" t="inlineStr">
        <is>
          <t>588010</t>
        </is>
      </c>
      <c r="C1691" t="inlineStr">
        <is>
          <t>科创新材料ETF博时</t>
        </is>
      </c>
      <c r="D1691" t="n">
        <v>89792.58</v>
      </c>
      <c r="E1691" t="n">
        <v>91792.58</v>
      </c>
      <c r="F1691" t="n">
        <v>1.303</v>
      </c>
      <c r="G1691" t="n">
        <v>-2000</v>
      </c>
      <c r="H1691" t="n">
        <v>11.960574</v>
      </c>
      <c r="I1691" t="n">
        <v>13.576761</v>
      </c>
      <c r="J1691" t="n">
        <v>-1.616187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2026-07-09</t>
        </is>
      </c>
      <c r="B1692" t="inlineStr">
        <is>
          <t>588020</t>
        </is>
      </c>
      <c r="C1692" t="inlineStr">
        <is>
          <t>科创成长ETF易方达</t>
        </is>
      </c>
      <c r="D1692" t="n">
        <v>149937.3</v>
      </c>
      <c r="E1692" t="n">
        <v>50379.1</v>
      </c>
      <c r="F1692" t="n">
        <v>3.097</v>
      </c>
      <c r="G1692" t="n">
        <v>99558.2</v>
      </c>
      <c r="H1692" t="n">
        <v>15.602407</v>
      </c>
      <c r="I1692" t="n">
        <v>16.188377</v>
      </c>
      <c r="J1692" t="n">
        <v>-0.58597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2026-07-09</t>
        </is>
      </c>
      <c r="B1693" t="inlineStr">
        <is>
          <t>588030</t>
        </is>
      </c>
      <c r="C1693" t="inlineStr">
        <is>
          <t>科创100ETF博时</t>
        </is>
      </c>
      <c r="D1693" t="n">
        <v>241483.81</v>
      </c>
      <c r="E1693" t="n">
        <v>240283.81</v>
      </c>
      <c r="F1693" t="n">
        <v>2.048</v>
      </c>
      <c r="G1693" t="n">
        <v>1200</v>
      </c>
      <c r="H1693" t="n">
        <v>49.210124</v>
      </c>
      <c r="I1693" t="n">
        <v>50.187012</v>
      </c>
      <c r="J1693" t="n">
        <v>-0.976888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2026-07-09</t>
        </is>
      </c>
      <c r="B1694" t="inlineStr">
        <is>
          <t>588040</t>
        </is>
      </c>
      <c r="C1694" t="inlineStr">
        <is>
          <t>科创50ETF鹏华</t>
        </is>
      </c>
      <c r="D1694" t="n">
        <v>8188.9</v>
      </c>
      <c r="E1694" t="n">
        <v>8188.9</v>
      </c>
      <c r="F1694" t="n">
        <v>2.055</v>
      </c>
      <c r="G1694" t="n">
        <v>0</v>
      </c>
      <c r="H1694" t="n">
        <v>1.682819</v>
      </c>
      <c r="I1694" t="n">
        <v>1.757289</v>
      </c>
      <c r="J1694" t="n">
        <v>-0.07446999999999999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2026-07-09</t>
        </is>
      </c>
      <c r="B1695" t="inlineStr">
        <is>
          <t>588050</t>
        </is>
      </c>
      <c r="C1695" t="inlineStr">
        <is>
          <t>科创50ETF工银</t>
        </is>
      </c>
      <c r="D1695" t="n">
        <v>480524.13</v>
      </c>
      <c r="E1695" t="n">
        <v>481924.13</v>
      </c>
      <c r="F1695" t="n">
        <v>2.076</v>
      </c>
      <c r="G1695" t="n">
        <v>-1400</v>
      </c>
      <c r="H1695" t="n">
        <v>100.047449</v>
      </c>
      <c r="I1695" t="n">
        <v>93.965963</v>
      </c>
      <c r="J1695" t="n">
        <v>6.081486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2026-07-09</t>
        </is>
      </c>
      <c r="B1696" t="inlineStr">
        <is>
          <t>588060</t>
        </is>
      </c>
      <c r="C1696" t="inlineStr">
        <is>
          <t>科创50ETF广发</t>
        </is>
      </c>
      <c r="D1696" t="n">
        <v>531114</v>
      </c>
      <c r="E1696" t="n">
        <v>532314</v>
      </c>
      <c r="F1696" t="n">
        <v>1.291</v>
      </c>
      <c r="G1696" t="n">
        <v>-1200</v>
      </c>
      <c r="H1696" t="n">
        <v>68.721737</v>
      </c>
      <c r="I1696" t="n">
        <v>68.053118</v>
      </c>
      <c r="J1696" t="n">
        <v>0.668619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2026-07-09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2.663</v>
      </c>
      <c r="G1697" t="n">
        <v>0</v>
      </c>
      <c r="H1697" t="n">
        <v>0.650757</v>
      </c>
      <c r="I1697" t="n">
        <v>0.668596</v>
      </c>
      <c r="J1697" t="n">
        <v>-0.017839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2026-07-09</t>
        </is>
      </c>
      <c r="B1698" t="inlineStr">
        <is>
          <t>588080</t>
        </is>
      </c>
      <c r="C1698" t="inlineStr">
        <is>
          <t>科创50ETF易方达</t>
        </is>
      </c>
      <c r="D1698" t="n">
        <v>2005362.81</v>
      </c>
      <c r="E1698" t="n">
        <v>2002362.81</v>
      </c>
      <c r="F1698" t="n">
        <v>2.078</v>
      </c>
      <c r="G1698" t="n">
        <v>3000</v>
      </c>
      <c r="H1698" t="n">
        <v>416.090992</v>
      </c>
      <c r="I1698" t="n">
        <v>411.526292</v>
      </c>
      <c r="J1698" t="n">
        <v>4.5647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2026-07-09</t>
        </is>
      </c>
      <c r="B1699" t="inlineStr">
        <is>
          <t>588090</t>
        </is>
      </c>
      <c r="C1699" t="inlineStr">
        <is>
          <t>科创50ETF华泰柏瑞</t>
        </is>
      </c>
      <c r="D1699" t="n">
        <v>221407.28</v>
      </c>
      <c r="E1699" t="n">
        <v>221407.28</v>
      </c>
      <c r="F1699" t="n">
        <v>2.087</v>
      </c>
      <c r="G1699" t="n">
        <v>0</v>
      </c>
      <c r="H1699" t="n">
        <v>46.207698</v>
      </c>
      <c r="I1699" t="n">
        <v>45.791317</v>
      </c>
      <c r="J1699" t="n">
        <v>0.416381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2026-07-09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3.219</v>
      </c>
      <c r="G1700" t="n">
        <v>0</v>
      </c>
      <c r="H1700" t="n">
        <v>1.939407</v>
      </c>
      <c r="I1700" t="n">
        <v>1.921332</v>
      </c>
      <c r="J1700" t="n">
        <v>0.018075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2026-07-09</t>
        </is>
      </c>
      <c r="B1701" t="inlineStr">
        <is>
          <t>588110</t>
        </is>
      </c>
      <c r="C1701" t="inlineStr">
        <is>
          <t>科创成长ETF广发</t>
        </is>
      </c>
      <c r="D1701" t="n">
        <v>17275.8</v>
      </c>
      <c r="E1701" t="n">
        <v>16975.8</v>
      </c>
      <c r="F1701" t="n">
        <v>3.038</v>
      </c>
      <c r="G1701" t="n">
        <v>300</v>
      </c>
      <c r="H1701" t="n">
        <v>5.157248</v>
      </c>
      <c r="I1701" t="n">
        <v>5.01565</v>
      </c>
      <c r="J1701" t="n">
        <v>0.141598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2026-07-09</t>
        </is>
      </c>
      <c r="B1702" t="inlineStr">
        <is>
          <t>588120</t>
        </is>
      </c>
      <c r="C1702" t="inlineStr">
        <is>
          <t>科创100ETF国泰</t>
        </is>
      </c>
      <c r="D1702" t="n">
        <v>99762.2</v>
      </c>
      <c r="E1702" t="n">
        <v>99162.2</v>
      </c>
      <c r="F1702" t="n">
        <v>1.031</v>
      </c>
      <c r="G1702" t="n">
        <v>600</v>
      </c>
      <c r="H1702" t="n">
        <v>10.223623</v>
      </c>
      <c r="I1702" t="n">
        <v>10.289894</v>
      </c>
      <c r="J1702" t="n">
        <v>-0.066271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2026-07-09</t>
        </is>
      </c>
      <c r="B1703" t="inlineStr">
        <is>
          <t>588130</t>
        </is>
      </c>
      <c r="C1703" t="inlineStr">
        <is>
          <t>科创医药ETF华夏</t>
        </is>
      </c>
      <c r="D1703" t="n">
        <v>22158.26</v>
      </c>
      <c r="E1703" t="n">
        <v>19758.26</v>
      </c>
      <c r="F1703" t="n">
        <v>1.016</v>
      </c>
      <c r="G1703" t="n">
        <v>2400</v>
      </c>
      <c r="H1703" t="n">
        <v>2.007439</v>
      </c>
      <c r="I1703" t="n">
        <v>1.874205</v>
      </c>
      <c r="J1703" t="n">
        <v>0.133234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2026-07-09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1.405</v>
      </c>
      <c r="G1704" t="n">
        <v>0</v>
      </c>
      <c r="H1704" t="n">
        <v>2.932952</v>
      </c>
      <c r="I1704" t="n">
        <v>2.985139</v>
      </c>
      <c r="J1704" t="n">
        <v>-0.052187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2026-07-09</t>
        </is>
      </c>
      <c r="B1705" t="inlineStr">
        <is>
          <t>588150</t>
        </is>
      </c>
      <c r="C1705" t="inlineStr">
        <is>
          <t>科创50ETF南方</t>
        </is>
      </c>
      <c r="D1705" t="n">
        <v>28943.26</v>
      </c>
      <c r="E1705" t="n">
        <v>28943.26</v>
      </c>
      <c r="F1705" t="n">
        <v>1.435</v>
      </c>
      <c r="G1705" t="n">
        <v>0</v>
      </c>
      <c r="H1705" t="n">
        <v>4.153358</v>
      </c>
      <c r="I1705" t="n">
        <v>4.007719</v>
      </c>
      <c r="J1705" t="n">
        <v>0.145639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2026-07-09</t>
        </is>
      </c>
      <c r="B1706" t="inlineStr">
        <is>
          <t>588160</t>
        </is>
      </c>
      <c r="C1706" t="inlineStr">
        <is>
          <t>科创新材料ETF南方</t>
        </is>
      </c>
      <c r="D1706" t="n">
        <v>59349.6</v>
      </c>
      <c r="E1706" t="n">
        <v>59049.6</v>
      </c>
      <c r="F1706" t="n">
        <v>1.331</v>
      </c>
      <c r="G1706" t="n">
        <v>300</v>
      </c>
      <c r="H1706" t="n">
        <v>7.859502</v>
      </c>
      <c r="I1706" t="n">
        <v>8.122254999999999</v>
      </c>
      <c r="J1706" t="n">
        <v>-0.262753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2026-07-09</t>
        </is>
      </c>
      <c r="B1707" t="inlineStr">
        <is>
          <t>588170</t>
        </is>
      </c>
      <c r="C1707" t="inlineStr">
        <is>
          <t>科创半导体ETF华夏</t>
        </is>
      </c>
      <c r="D1707" t="n">
        <v>2434544.7</v>
      </c>
      <c r="E1707" t="n">
        <v>2210144.7</v>
      </c>
      <c r="F1707" t="n">
        <v>1.271</v>
      </c>
      <c r="G1707" t="n">
        <v>224400</v>
      </c>
      <c r="H1707" t="n">
        <v>280.909391</v>
      </c>
      <c r="I1707" t="n">
        <v>263.049827</v>
      </c>
      <c r="J1707" t="n">
        <v>17.859564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2026-07-09</t>
        </is>
      </c>
      <c r="B1708" t="inlineStr">
        <is>
          <t>588180</t>
        </is>
      </c>
      <c r="C1708" t="inlineStr">
        <is>
          <t>科创50ETF国联安</t>
        </is>
      </c>
      <c r="D1708" t="n">
        <v>66135.37</v>
      </c>
      <c r="E1708" t="n">
        <v>66835.37</v>
      </c>
      <c r="F1708" t="n">
        <v>1.318</v>
      </c>
      <c r="G1708" t="n">
        <v>-700</v>
      </c>
      <c r="H1708" t="n">
        <v>8.808902</v>
      </c>
      <c r="I1708" t="n">
        <v>8.793105000000001</v>
      </c>
      <c r="J1708" t="n">
        <v>0.015797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2026-07-09</t>
        </is>
      </c>
      <c r="B1709" t="inlineStr">
        <is>
          <t>588190</t>
        </is>
      </c>
      <c r="C1709" t="inlineStr">
        <is>
          <t>科创100ETF银华</t>
        </is>
      </c>
      <c r="D1709" t="n">
        <v>144161.83</v>
      </c>
      <c r="E1709" t="n">
        <v>143861.83</v>
      </c>
      <c r="F1709" t="n">
        <v>2.034</v>
      </c>
      <c r="G1709" t="n">
        <v>300</v>
      </c>
      <c r="H1709" t="n">
        <v>29.261496</v>
      </c>
      <c r="I1709" t="n">
        <v>29.491675</v>
      </c>
      <c r="J1709" t="n">
        <v>-0.230179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2026-07-09</t>
        </is>
      </c>
      <c r="B1710" t="inlineStr">
        <is>
          <t>588200</t>
        </is>
      </c>
      <c r="C1710" t="inlineStr">
        <is>
          <t>科创芯片ETF嘉实</t>
        </is>
      </c>
      <c r="D1710" t="n">
        <v>1342589.48</v>
      </c>
      <c r="E1710" t="n">
        <v>1332989.48</v>
      </c>
      <c r="F1710" t="n">
        <v>4.484</v>
      </c>
      <c r="G1710" t="n">
        <v>9600</v>
      </c>
      <c r="H1710" t="n">
        <v>597.712482</v>
      </c>
      <c r="I1710" t="n">
        <v>589.850216</v>
      </c>
      <c r="J1710" t="n">
        <v>7.862266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2026-07-09</t>
        </is>
      </c>
      <c r="B1711" t="inlineStr">
        <is>
          <t>588210</t>
        </is>
      </c>
      <c r="C1711" t="inlineStr">
        <is>
          <t>科创100ETF易方达</t>
        </is>
      </c>
      <c r="D1711" t="n">
        <v>17075.4</v>
      </c>
      <c r="E1711" t="n">
        <v>17075.4</v>
      </c>
      <c r="F1711" t="n">
        <v>2.051</v>
      </c>
      <c r="G1711" t="n">
        <v>0</v>
      </c>
      <c r="H1711" t="n">
        <v>3.502165</v>
      </c>
      <c r="I1711" t="n">
        <v>3.520947</v>
      </c>
      <c r="J1711" t="n">
        <v>-0.018782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2026-07-09</t>
        </is>
      </c>
      <c r="B1712" t="inlineStr">
        <is>
          <t>588220</t>
        </is>
      </c>
      <c r="C1712" t="inlineStr">
        <is>
          <t>科创100ETF鹏华</t>
        </is>
      </c>
      <c r="D1712" t="n">
        <v>339669.79</v>
      </c>
      <c r="E1712" t="n">
        <v>330569.79</v>
      </c>
      <c r="F1712" t="n">
        <v>2.045</v>
      </c>
      <c r="G1712" t="n">
        <v>9100</v>
      </c>
      <c r="H1712" t="n">
        <v>67.60152100000001</v>
      </c>
      <c r="I1712" t="n">
        <v>65.18638799999999</v>
      </c>
      <c r="J1712" t="n">
        <v>2.415133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2026-07-09</t>
        </is>
      </c>
      <c r="B1713" t="inlineStr">
        <is>
          <t>588230</t>
        </is>
      </c>
      <c r="C1713" t="inlineStr">
        <is>
          <t>科创200ETF华泰柏瑞</t>
        </is>
      </c>
      <c r="D1713" t="n">
        <v>41993.9</v>
      </c>
      <c r="E1713" t="n">
        <v>41693.9</v>
      </c>
      <c r="F1713" t="n">
        <v>2.089</v>
      </c>
      <c r="G1713" t="n">
        <v>300</v>
      </c>
      <c r="H1713" t="n">
        <v>8.709856</v>
      </c>
      <c r="I1713" t="n">
        <v>9.085279</v>
      </c>
      <c r="J1713" t="n">
        <v>-0.375423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2026-07-09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10163.3</v>
      </c>
      <c r="F1714" t="n">
        <v>1.928</v>
      </c>
      <c r="G1714" t="n">
        <v>0</v>
      </c>
      <c r="H1714" t="n">
        <v>1.959484</v>
      </c>
      <c r="I1714" t="n">
        <v>1.880145</v>
      </c>
      <c r="J1714" t="n">
        <v>0.07933900000000001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2026-07-09</t>
        </is>
      </c>
      <c r="B1715" t="inlineStr">
        <is>
          <t>588250</t>
        </is>
      </c>
      <c r="C1715" t="inlineStr">
        <is>
          <t>科创医药ETF鹏华</t>
        </is>
      </c>
      <c r="D1715" t="n">
        <v>31167.5</v>
      </c>
      <c r="E1715" t="n">
        <v>30567.5</v>
      </c>
      <c r="F1715" t="n">
        <v>1.032</v>
      </c>
      <c r="G1715" t="n">
        <v>600</v>
      </c>
      <c r="H1715" t="n">
        <v>3.154566</v>
      </c>
      <c r="I1715" t="n">
        <v>3.224871</v>
      </c>
      <c r="J1715" t="n">
        <v>-0.07030500000000001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2026-07-09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3.132</v>
      </c>
      <c r="G1716" t="n">
        <v>0</v>
      </c>
      <c r="H1716" t="n">
        <v>1.370125</v>
      </c>
      <c r="I1716" t="n">
        <v>1.356563</v>
      </c>
      <c r="J1716" t="n">
        <v>0.013562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2026-07-09</t>
        </is>
      </c>
      <c r="B1717" t="inlineStr">
        <is>
          <t>588270</t>
        </is>
      </c>
      <c r="C1717" t="inlineStr">
        <is>
          <t>科创200ETF易方达</t>
        </is>
      </c>
      <c r="D1717" t="n">
        <v>26241</v>
      </c>
      <c r="E1717" t="n">
        <v>26241</v>
      </c>
      <c r="F1717" t="n">
        <v>1.953</v>
      </c>
      <c r="G1717" t="n">
        <v>0</v>
      </c>
      <c r="H1717" t="n">
        <v>5.124867</v>
      </c>
      <c r="I1717" t="n">
        <v>5.157071</v>
      </c>
      <c r="J1717" t="n">
        <v>-0.032204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2026-07-09</t>
        </is>
      </c>
      <c r="B1718" t="inlineStr">
        <is>
          <t>588280</t>
        </is>
      </c>
      <c r="C1718" t="inlineStr">
        <is>
          <t>科创50ETF华安</t>
        </is>
      </c>
      <c r="D1718" t="n">
        <v>27212.1</v>
      </c>
      <c r="E1718" t="n">
        <v>26812.1</v>
      </c>
      <c r="F1718" t="n">
        <v>1.46</v>
      </c>
      <c r="G1718" t="n">
        <v>400</v>
      </c>
      <c r="H1718" t="n">
        <v>3.914567</v>
      </c>
      <c r="I1718" t="n">
        <v>3.874348</v>
      </c>
      <c r="J1718" t="n">
        <v>0.040219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2026-07-09</t>
        </is>
      </c>
      <c r="B1719" t="inlineStr">
        <is>
          <t>588290</t>
        </is>
      </c>
      <c r="C1719" t="inlineStr">
        <is>
          <t>科创芯片ETF华安</t>
        </is>
      </c>
      <c r="D1719" t="n">
        <v>127139.7</v>
      </c>
      <c r="E1719" t="n">
        <v>127389.7</v>
      </c>
      <c r="F1719" t="n">
        <v>4.394</v>
      </c>
      <c r="G1719" t="n">
        <v>-250</v>
      </c>
      <c r="H1719" t="n">
        <v>55.975034</v>
      </c>
      <c r="I1719" t="n">
        <v>55.000634</v>
      </c>
      <c r="J1719" t="n">
        <v>0.9744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2026-07-09</t>
        </is>
      </c>
      <c r="B1720" t="inlineStr">
        <is>
          <t>588300</t>
        </is>
      </c>
      <c r="C1720" t="inlineStr">
        <is>
          <t>科创创业50ETF招商</t>
        </is>
      </c>
      <c r="D1720" t="n">
        <v>138421.05</v>
      </c>
      <c r="E1720" t="n">
        <v>138421.05</v>
      </c>
      <c r="F1720" t="n">
        <v>1.332</v>
      </c>
      <c r="G1720" t="n">
        <v>0</v>
      </c>
      <c r="H1720" t="n">
        <v>18.437684</v>
      </c>
      <c r="I1720" t="n">
        <v>18.822274</v>
      </c>
      <c r="J1720" t="n">
        <v>-0.38459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2026-07-09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1.391</v>
      </c>
      <c r="G1721" t="n">
        <v>0</v>
      </c>
      <c r="H1721" t="n">
        <v>0.426168</v>
      </c>
      <c r="I1721" t="n">
        <v>0.430763</v>
      </c>
      <c r="J1721" t="n">
        <v>-0.004595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2026-07-09</t>
        </is>
      </c>
      <c r="B1722" t="inlineStr">
        <is>
          <t>588320</t>
        </is>
      </c>
      <c r="C1722" t="inlineStr">
        <is>
          <t>双创50增强ETF广发</t>
        </is>
      </c>
      <c r="D1722" t="n">
        <v>5682.46</v>
      </c>
      <c r="E1722" t="n">
        <v>5382.46</v>
      </c>
      <c r="F1722" t="n">
        <v>2.055</v>
      </c>
      <c r="G1722" t="n">
        <v>300</v>
      </c>
      <c r="H1722" t="n">
        <v>1.106096</v>
      </c>
      <c r="I1722" t="n">
        <v>1.111479</v>
      </c>
      <c r="J1722" t="n">
        <v>-0.005383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2026-07-09</t>
        </is>
      </c>
      <c r="B1723" t="inlineStr">
        <is>
          <t>588330</t>
        </is>
      </c>
      <c r="C1723" t="inlineStr">
        <is>
          <t>双创50ETF华宝</t>
        </is>
      </c>
      <c r="D1723" t="n">
        <v>97373.78</v>
      </c>
      <c r="E1723" t="n">
        <v>98173.78</v>
      </c>
      <c r="F1723" t="n">
        <v>1.317</v>
      </c>
      <c r="G1723" t="n">
        <v>-800</v>
      </c>
      <c r="H1723" t="n">
        <v>12.929487</v>
      </c>
      <c r="I1723" t="n">
        <v>13.107281</v>
      </c>
      <c r="J1723" t="n">
        <v>-0.177794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2026-07-09</t>
        </is>
      </c>
      <c r="B1724" t="inlineStr">
        <is>
          <t>588350</t>
        </is>
      </c>
      <c r="C1724" t="inlineStr">
        <is>
          <t>科创创业50ETF鹏扬</t>
        </is>
      </c>
      <c r="D1724" t="n">
        <v>63854.6</v>
      </c>
      <c r="E1724" t="n">
        <v>64054.6</v>
      </c>
      <c r="F1724" t="n">
        <v>2.014</v>
      </c>
      <c r="G1724" t="n">
        <v>-200</v>
      </c>
      <c r="H1724" t="n">
        <v>12.900596</v>
      </c>
      <c r="I1724" t="n">
        <v>13.028706</v>
      </c>
      <c r="J1724" t="n">
        <v>-0.12811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2026-07-09</t>
        </is>
      </c>
      <c r="B1725" t="inlineStr">
        <is>
          <t>588360</t>
        </is>
      </c>
      <c r="C1725" t="inlineStr">
        <is>
          <t>科创创业ETF国泰</t>
        </is>
      </c>
      <c r="D1725" t="n">
        <v>20228.18</v>
      </c>
      <c r="E1725" t="n">
        <v>20508.18</v>
      </c>
      <c r="F1725" t="n">
        <v>1.407</v>
      </c>
      <c r="G1725" t="n">
        <v>-280</v>
      </c>
      <c r="H1725" t="n">
        <v>2.885501</v>
      </c>
      <c r="I1725" t="n">
        <v>2.90806</v>
      </c>
      <c r="J1725" t="n">
        <v>-0.022559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2026-07-09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6077.2</v>
      </c>
      <c r="F1726" t="n">
        <v>2.15</v>
      </c>
      <c r="G1726" t="n">
        <v>-250</v>
      </c>
      <c r="H1726" t="n">
        <v>1.306598</v>
      </c>
      <c r="I1726" t="n">
        <v>1.217302</v>
      </c>
      <c r="J1726" t="n">
        <v>0.089296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2026-07-09</t>
        </is>
      </c>
      <c r="B1727" t="inlineStr">
        <is>
          <t>588380</t>
        </is>
      </c>
      <c r="C1727" t="inlineStr">
        <is>
          <t>科创创业ETF富国</t>
        </is>
      </c>
      <c r="D1727" t="n">
        <v>246277</v>
      </c>
      <c r="E1727" t="n">
        <v>247477</v>
      </c>
      <c r="F1727" t="n">
        <v>1.319</v>
      </c>
      <c r="G1727" t="n">
        <v>-1200</v>
      </c>
      <c r="H1727" t="n">
        <v>32.642217</v>
      </c>
      <c r="I1727" t="n">
        <v>33.263328</v>
      </c>
      <c r="J1727" t="n">
        <v>-0.621111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2026-07-09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1.415</v>
      </c>
      <c r="G1728" t="n">
        <v>0</v>
      </c>
      <c r="H1728" t="n">
        <v>2.036692</v>
      </c>
      <c r="I1728" t="n">
        <v>2.055404</v>
      </c>
      <c r="J1728" t="n">
        <v>-0.018712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2026-07-09</t>
        </is>
      </c>
      <c r="B1729" t="inlineStr">
        <is>
          <t>588400</t>
        </is>
      </c>
      <c r="C1729" t="inlineStr">
        <is>
          <t>科创创业ETF嘉实</t>
        </is>
      </c>
      <c r="D1729" t="n">
        <v>120960.06</v>
      </c>
      <c r="E1729" t="n">
        <v>121260.06</v>
      </c>
      <c r="F1729" t="n">
        <v>1.316</v>
      </c>
      <c r="G1729" t="n">
        <v>-300</v>
      </c>
      <c r="H1729" t="n">
        <v>15.957824</v>
      </c>
      <c r="I1729" t="n">
        <v>16.066958</v>
      </c>
      <c r="J1729" t="n">
        <v>-0.109134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2026-07-09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10725</v>
      </c>
      <c r="F1730" t="n">
        <v>1.428</v>
      </c>
      <c r="G1730" t="n">
        <v>0</v>
      </c>
      <c r="H1730" t="n">
        <v>1.53153</v>
      </c>
      <c r="I1730" t="n">
        <v>1.511153</v>
      </c>
      <c r="J1730" t="n">
        <v>0.020377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2026-07-09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13564.8</v>
      </c>
      <c r="E1731" t="n">
        <v>13764.8</v>
      </c>
      <c r="F1731" t="n">
        <v>1.427</v>
      </c>
      <c r="G1731" t="n">
        <v>-200</v>
      </c>
      <c r="H1731" t="n">
        <v>1.964237</v>
      </c>
      <c r="I1731" t="n">
        <v>1.916706</v>
      </c>
      <c r="J1731" t="n">
        <v>0.047531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2026-07-09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9445.799999999999</v>
      </c>
      <c r="F1732" t="n">
        <v>1.455</v>
      </c>
      <c r="G1732" t="n">
        <v>-200</v>
      </c>
      <c r="H1732" t="n">
        <v>1.374364</v>
      </c>
      <c r="I1732" t="n">
        <v>1.357361</v>
      </c>
      <c r="J1732" t="n">
        <v>0.017003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2026-07-09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2.526</v>
      </c>
      <c r="G1733" t="n">
        <v>0</v>
      </c>
      <c r="H1733" t="n">
        <v>1.226846</v>
      </c>
      <c r="I1733" t="n">
        <v>1.229275</v>
      </c>
      <c r="J1733" t="n">
        <v>-0.002429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2026-07-09</t>
        </is>
      </c>
      <c r="B1734" t="inlineStr">
        <is>
          <t>588460</t>
        </is>
      </c>
      <c r="C1734" t="inlineStr">
        <is>
          <t>科创50增强ETF鹏华</t>
        </is>
      </c>
      <c r="D1734" t="n">
        <v>56251.4</v>
      </c>
      <c r="E1734" t="n">
        <v>56551.4</v>
      </c>
      <c r="F1734" t="n">
        <v>2.487</v>
      </c>
      <c r="G1734" t="n">
        <v>-300</v>
      </c>
      <c r="H1734" t="n">
        <v>14.064333</v>
      </c>
      <c r="I1734" t="n">
        <v>13.993187</v>
      </c>
      <c r="J1734" t="n">
        <v>0.071146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2026-07-09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26890.7</v>
      </c>
      <c r="F1735" t="n">
        <v>1.01</v>
      </c>
      <c r="G1735" t="n">
        <v>-300</v>
      </c>
      <c r="H1735" t="n">
        <v>2.715961</v>
      </c>
      <c r="I1735" t="n">
        <v>2.596471</v>
      </c>
      <c r="J1735" t="n">
        <v>0.11949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2026-07-09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18371.7</v>
      </c>
      <c r="E1736" t="n">
        <v>18371.7</v>
      </c>
      <c r="F1736" t="n">
        <v>1.086</v>
      </c>
      <c r="G1736" t="n">
        <v>0</v>
      </c>
      <c r="H1736" t="n">
        <v>1.995167</v>
      </c>
      <c r="I1736" t="n">
        <v>1.9262</v>
      </c>
      <c r="J1736" t="n">
        <v>0.068967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2026-07-09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3464.7</v>
      </c>
      <c r="E1737" t="n">
        <v>3764.7</v>
      </c>
      <c r="F1737" t="n">
        <v>2.979</v>
      </c>
      <c r="G1737" t="n">
        <v>-300</v>
      </c>
      <c r="H1737" t="n">
        <v>1.121504</v>
      </c>
      <c r="I1737" t="n">
        <v>1.159024</v>
      </c>
      <c r="J1737" t="n">
        <v>-0.03752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2026-07-09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26317.5</v>
      </c>
      <c r="E1738" t="n">
        <v>26117.5</v>
      </c>
      <c r="F1738" t="n">
        <v>1.015</v>
      </c>
      <c r="G1738" t="n">
        <v>200</v>
      </c>
      <c r="H1738" t="n">
        <v>2.650926</v>
      </c>
      <c r="I1738" t="n">
        <v>2.637868</v>
      </c>
      <c r="J1738" t="n">
        <v>0.013058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2026-07-09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1695.7</v>
      </c>
      <c r="F1739" t="n">
        <v>1.581</v>
      </c>
      <c r="G1739" t="n">
        <v>-400</v>
      </c>
      <c r="H1739" t="n">
        <v>0.26809</v>
      </c>
      <c r="I1739" t="n">
        <v>0.269616</v>
      </c>
      <c r="J1739" t="n">
        <v>-0.001526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2026-07-09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1.618</v>
      </c>
      <c r="G1740" t="n">
        <v>0</v>
      </c>
      <c r="H1740" t="n">
        <v>0.8945920000000001</v>
      </c>
      <c r="I1740" t="n">
        <v>0.920579</v>
      </c>
      <c r="J1740" t="n">
        <v>-0.025987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2026-07-09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2.165</v>
      </c>
      <c r="G1741" t="n">
        <v>0</v>
      </c>
      <c r="H1741" t="n">
        <v>0.678598</v>
      </c>
      <c r="I1741" t="n">
        <v>0.683926</v>
      </c>
      <c r="J1741" t="n">
        <v>-0.005328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2026-07-09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2.082</v>
      </c>
      <c r="G1742" t="n">
        <v>0</v>
      </c>
      <c r="H1742" t="n">
        <v>0.828469</v>
      </c>
      <c r="I1742" t="n">
        <v>0.829265</v>
      </c>
      <c r="J1742" t="n">
        <v>-0.000796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2026-07-09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2.869</v>
      </c>
      <c r="G1743" t="n">
        <v>0</v>
      </c>
      <c r="H1743" t="n">
        <v>0.928437</v>
      </c>
      <c r="I1743" t="n">
        <v>0.933615</v>
      </c>
      <c r="J1743" t="n">
        <v>-0.005178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2026-07-09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1.406</v>
      </c>
      <c r="G1744" t="n">
        <v>0</v>
      </c>
      <c r="H1744" t="n">
        <v>0.669762</v>
      </c>
      <c r="I1744" t="n">
        <v>0.6730969999999999</v>
      </c>
      <c r="J1744" t="n">
        <v>-0.003335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2026-07-09</t>
        </is>
      </c>
      <c r="B1745" t="inlineStr">
        <is>
          <t>588700</t>
        </is>
      </c>
      <c r="C1745" t="inlineStr">
        <is>
          <t>科创医药ETF嘉实</t>
        </is>
      </c>
      <c r="D1745" t="n">
        <v>49533.62</v>
      </c>
      <c r="E1745" t="n">
        <v>48783.62</v>
      </c>
      <c r="F1745" t="n">
        <v>0.994</v>
      </c>
      <c r="G1745" t="n">
        <v>750</v>
      </c>
      <c r="H1745" t="n">
        <v>4.849092</v>
      </c>
      <c r="I1745" t="n">
        <v>4.927145</v>
      </c>
      <c r="J1745" t="n">
        <v>-0.078053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2026-07-09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180429.5</v>
      </c>
      <c r="E1746" t="n">
        <v>166429.5</v>
      </c>
      <c r="F1746" t="n">
        <v>3.928</v>
      </c>
      <c r="G1746" t="n">
        <v>14000</v>
      </c>
      <c r="H1746" t="n">
        <v>65.373508</v>
      </c>
      <c r="I1746" t="n">
        <v>59.525254</v>
      </c>
      <c r="J1746" t="n">
        <v>5.848254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2026-07-09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2.03</v>
      </c>
      <c r="G1747" t="n">
        <v>0</v>
      </c>
      <c r="H1747" t="n">
        <v>1.872508</v>
      </c>
      <c r="I1747" t="n">
        <v>1.856827</v>
      </c>
      <c r="J1747" t="n">
        <v>0.015681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2026-07-09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64339.63</v>
      </c>
      <c r="E1748" t="n">
        <v>61539.63</v>
      </c>
      <c r="F1748" t="n">
        <v>1.768</v>
      </c>
      <c r="G1748" t="n">
        <v>2800</v>
      </c>
      <c r="H1748" t="n">
        <v>10.880207</v>
      </c>
      <c r="I1748" t="n">
        <v>11.12244</v>
      </c>
      <c r="J1748" t="n">
        <v>-0.242233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2026-07-09</t>
        </is>
      </c>
      <c r="B1749" t="inlineStr">
        <is>
          <t>588750</t>
        </is>
      </c>
      <c r="C1749" t="inlineStr">
        <is>
          <t>科创芯片ETF汇添富</t>
        </is>
      </c>
      <c r="D1749" t="n">
        <v>305822.8</v>
      </c>
      <c r="E1749" t="n">
        <v>304322.8</v>
      </c>
      <c r="F1749" t="n">
        <v>2.993</v>
      </c>
      <c r="G1749" t="n">
        <v>1500</v>
      </c>
      <c r="H1749" t="n">
        <v>91.083814</v>
      </c>
      <c r="I1749" t="n">
        <v>84.670918</v>
      </c>
      <c r="J1749" t="n">
        <v>6.412896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2026-07-09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207753.2</v>
      </c>
      <c r="E1750" t="n">
        <v>205653.2</v>
      </c>
      <c r="F1750" t="n">
        <v>0.897</v>
      </c>
      <c r="G1750" t="n">
        <v>2100</v>
      </c>
      <c r="H1750" t="n">
        <v>18.447092</v>
      </c>
      <c r="I1750" t="n">
        <v>18.558345</v>
      </c>
      <c r="J1750" t="n">
        <v>-0.111253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2026-07-09</t>
        </is>
      </c>
      <c r="B1751" t="inlineStr">
        <is>
          <t>588770</t>
        </is>
      </c>
      <c r="C1751" t="inlineStr">
        <is>
          <t>科创信息ETF摩根</t>
        </is>
      </c>
      <c r="D1751" t="n">
        <v>33559.71</v>
      </c>
      <c r="E1751" t="n">
        <v>33859.71</v>
      </c>
      <c r="F1751" t="n">
        <v>2.269</v>
      </c>
      <c r="G1751" t="n">
        <v>-300</v>
      </c>
      <c r="H1751" t="n">
        <v>7.682767</v>
      </c>
      <c r="I1751" t="n">
        <v>7.743096</v>
      </c>
      <c r="J1751" t="n">
        <v>-0.060329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2026-07-09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90390.2</v>
      </c>
      <c r="E1752" t="n">
        <v>86790.2</v>
      </c>
      <c r="F1752" t="n">
        <v>1.269</v>
      </c>
      <c r="G1752" t="n">
        <v>3600</v>
      </c>
      <c r="H1752" t="n">
        <v>11.013676</v>
      </c>
      <c r="I1752" t="n">
        <v>11.419756</v>
      </c>
      <c r="J1752" t="n">
        <v>-0.40608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2026-07-09</t>
        </is>
      </c>
      <c r="B1753" t="inlineStr">
        <is>
          <t>588790</t>
        </is>
      </c>
      <c r="C1753" t="inlineStr">
        <is>
          <t>科创AIETF博时</t>
        </is>
      </c>
      <c r="D1753" t="n">
        <v>279438.4</v>
      </c>
      <c r="E1753" t="n">
        <v>275238.4</v>
      </c>
      <c r="F1753" t="n">
        <v>0.948</v>
      </c>
      <c r="G1753" t="n">
        <v>4200</v>
      </c>
      <c r="H1753" t="n">
        <v>26.0926</v>
      </c>
      <c r="I1753" t="n">
        <v>26.464397</v>
      </c>
      <c r="J1753" t="n">
        <v>-0.371797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2026-07-09</t>
        </is>
      </c>
      <c r="B1754" t="inlineStr">
        <is>
          <t>588800</t>
        </is>
      </c>
      <c r="C1754" t="inlineStr">
        <is>
          <t>科创100ETF华夏</t>
        </is>
      </c>
      <c r="D1754" t="n">
        <v>158487.7</v>
      </c>
      <c r="E1754" t="n">
        <v>158987.7</v>
      </c>
      <c r="F1754" t="n">
        <v>2.022</v>
      </c>
      <c r="G1754" t="n">
        <v>-500</v>
      </c>
      <c r="H1754" t="n">
        <v>32.147313</v>
      </c>
      <c r="I1754" t="n">
        <v>32.197893</v>
      </c>
      <c r="J1754" t="n">
        <v>-0.05058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2026-07-09</t>
        </is>
      </c>
      <c r="B1755" t="inlineStr">
        <is>
          <t>588810</t>
        </is>
      </c>
      <c r="C1755" t="inlineStr">
        <is>
          <t>科创芯片ETF富国</t>
        </is>
      </c>
      <c r="D1755" t="n">
        <v>55232.4</v>
      </c>
      <c r="E1755" t="n">
        <v>55532.4</v>
      </c>
      <c r="F1755" t="n">
        <v>3.162</v>
      </c>
      <c r="G1755" t="n">
        <v>-300</v>
      </c>
      <c r="H1755" t="n">
        <v>17.559345</v>
      </c>
      <c r="I1755" t="n">
        <v>17.276695</v>
      </c>
      <c r="J1755" t="n">
        <v>0.28265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2026-07-09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2.239</v>
      </c>
      <c r="G1756" t="n">
        <v>0</v>
      </c>
      <c r="H1756" t="n">
        <v>3.255506</v>
      </c>
      <c r="I1756" t="n">
        <v>3.313666</v>
      </c>
      <c r="J1756" t="n">
        <v>-0.05816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2026-07-09</t>
        </is>
      </c>
      <c r="B1757" t="inlineStr">
        <is>
          <t>588830</t>
        </is>
      </c>
      <c r="C1757" t="inlineStr">
        <is>
          <t>科创新能源ETF鹏华</t>
        </is>
      </c>
      <c r="D1757" t="n">
        <v>64484.79</v>
      </c>
      <c r="E1757" t="n">
        <v>60184.79</v>
      </c>
      <c r="F1757" t="n">
        <v>1.389</v>
      </c>
      <c r="G1757" t="n">
        <v>4300</v>
      </c>
      <c r="H1757" t="n">
        <v>8.359667</v>
      </c>
      <c r="I1757" t="n">
        <v>8.741294999999999</v>
      </c>
      <c r="J1757" t="n">
        <v>-0.381628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2026-07-09</t>
        </is>
      </c>
      <c r="B1758" t="inlineStr">
        <is>
          <t>588840</t>
        </is>
      </c>
      <c r="C1758" t="inlineStr">
        <is>
          <t>科创50ETF万家</t>
        </is>
      </c>
      <c r="D1758" t="n">
        <v>4023.6</v>
      </c>
      <c r="E1758" t="n">
        <v>4023.6</v>
      </c>
      <c r="F1758" t="n">
        <v>1.874</v>
      </c>
      <c r="G1758" t="n">
        <v>0</v>
      </c>
      <c r="H1758" t="n">
        <v>0.754023</v>
      </c>
      <c r="I1758" t="n">
        <v>0.6903550000000001</v>
      </c>
      <c r="J1758" t="n">
        <v>0.063668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2026-07-09</t>
        </is>
      </c>
      <c r="B1759" t="inlineStr">
        <is>
          <t>588850</t>
        </is>
      </c>
      <c r="C1759" t="inlineStr">
        <is>
          <t>科创机械ETF嘉实</t>
        </is>
      </c>
      <c r="D1759" t="n">
        <v>8677.9</v>
      </c>
      <c r="E1759" t="n">
        <v>9477.9</v>
      </c>
      <c r="F1759" t="n">
        <v>2.038</v>
      </c>
      <c r="G1759" t="n">
        <v>-800</v>
      </c>
      <c r="H1759" t="n">
        <v>1.931596</v>
      </c>
      <c r="I1759" t="n">
        <v>2.208741</v>
      </c>
      <c r="J1759" t="n">
        <v>-0.277145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2026-07-09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38088.94</v>
      </c>
      <c r="F1760" t="n">
        <v>0.662</v>
      </c>
      <c r="G1760" t="n">
        <v>800</v>
      </c>
      <c r="H1760" t="n">
        <v>2.521488</v>
      </c>
      <c r="I1760" t="n">
        <v>2.625004</v>
      </c>
      <c r="J1760" t="n">
        <v>-0.103516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2026-07-09</t>
        </is>
      </c>
      <c r="B1761" t="inlineStr">
        <is>
          <t>588870</t>
        </is>
      </c>
      <c r="C1761" t="inlineStr">
        <is>
          <t>科创50ETF汇添富</t>
        </is>
      </c>
      <c r="D1761" t="n">
        <v>31755.2</v>
      </c>
      <c r="E1761" t="n">
        <v>31155.2</v>
      </c>
      <c r="G1761" t="n">
        <v>600</v>
      </c>
      <c r="H1761" t="n">
        <v>6.436664</v>
      </c>
      <c r="I1761" t="n">
        <v>6.361892</v>
      </c>
      <c r="J1761" t="n">
        <v>0.07477200000000001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2026-07-09</t>
        </is>
      </c>
      <c r="B1762" t="inlineStr">
        <is>
          <t>588880</t>
        </is>
      </c>
      <c r="C1762" t="inlineStr">
        <is>
          <t>科创100ETF华泰柏瑞</t>
        </is>
      </c>
      <c r="D1762" t="n">
        <v>9636.799999999999</v>
      </c>
      <c r="E1762" t="n">
        <v>9936.799999999999</v>
      </c>
      <c r="F1762" t="n">
        <v>2.018</v>
      </c>
      <c r="G1762" t="n">
        <v>-300</v>
      </c>
      <c r="H1762" t="n">
        <v>2.005246</v>
      </c>
      <c r="I1762" t="n">
        <v>2.022139</v>
      </c>
      <c r="J1762" t="n">
        <v>-0.016893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2026-07-09</t>
        </is>
      </c>
      <c r="B1763" t="inlineStr">
        <is>
          <t>588890</t>
        </is>
      </c>
      <c r="C1763" t="inlineStr">
        <is>
          <t>科创芯片ETF南方</t>
        </is>
      </c>
      <c r="D1763" t="n">
        <v>91981</v>
      </c>
      <c r="E1763" t="n">
        <v>91481</v>
      </c>
      <c r="F1763" t="n">
        <v>5.04</v>
      </c>
      <c r="G1763" t="n">
        <v>500</v>
      </c>
      <c r="H1763" t="n">
        <v>46.106424</v>
      </c>
      <c r="I1763" t="n">
        <v>45.0007</v>
      </c>
      <c r="J1763" t="n">
        <v>1.105724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2026-07-09</t>
        </is>
      </c>
      <c r="B1764" t="inlineStr">
        <is>
          <t>588900</t>
        </is>
      </c>
      <c r="C1764" t="inlineStr">
        <is>
          <t>科创100ETF南方</t>
        </is>
      </c>
      <c r="D1764" t="n">
        <v>32278.3</v>
      </c>
      <c r="E1764" t="n">
        <v>32278.3</v>
      </c>
      <c r="F1764" t="n">
        <v>2.086</v>
      </c>
      <c r="G1764" t="n">
        <v>0</v>
      </c>
      <c r="H1764" t="n">
        <v>6.733253</v>
      </c>
      <c r="I1764" t="n">
        <v>6.73463</v>
      </c>
      <c r="J1764" t="n">
        <v>-0.001377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2026-07-09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1.662</v>
      </c>
      <c r="G1765" t="n">
        <v>0</v>
      </c>
      <c r="H1765" t="n">
        <v>1.712677</v>
      </c>
      <c r="I1765" t="n">
        <v>1.736378</v>
      </c>
      <c r="J1765" t="n">
        <v>-0.023701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2026-07-09</t>
        </is>
      </c>
      <c r="B1766" t="inlineStr">
        <is>
          <t>588920</t>
        </is>
      </c>
      <c r="C1766" t="inlineStr">
        <is>
          <t>科创芯片ETF鹏华</t>
        </is>
      </c>
      <c r="D1766" t="n">
        <v>14593.8</v>
      </c>
      <c r="E1766" t="n">
        <v>14593.8</v>
      </c>
      <c r="F1766" t="n">
        <v>2.853</v>
      </c>
      <c r="G1766" t="n">
        <v>0</v>
      </c>
      <c r="H1766" t="n">
        <v>4.163611</v>
      </c>
      <c r="I1766" t="n">
        <v>3.964586</v>
      </c>
      <c r="J1766" t="n">
        <v>0.199025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2026-07-09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47132.9</v>
      </c>
      <c r="E1767" t="n">
        <v>46932.9</v>
      </c>
      <c r="F1767" t="n">
        <v>1.872</v>
      </c>
      <c r="G1767" t="n">
        <v>200</v>
      </c>
      <c r="H1767" t="n">
        <v>8.785838999999999</v>
      </c>
      <c r="I1767" t="n">
        <v>8.729519</v>
      </c>
      <c r="J1767" t="n">
        <v>0.05632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2026-07-09</t>
        </is>
      </c>
      <c r="B1768" t="inlineStr">
        <is>
          <t>588940</t>
        </is>
      </c>
      <c r="C1768" t="inlineStr">
        <is>
          <t>科创50ETF富国</t>
        </is>
      </c>
      <c r="D1768" t="n">
        <v>53242</v>
      </c>
      <c r="E1768" t="n">
        <v>52942</v>
      </c>
      <c r="F1768" t="n">
        <v>2.086</v>
      </c>
      <c r="G1768" t="n">
        <v>300</v>
      </c>
      <c r="H1768" t="n">
        <v>11.043701</v>
      </c>
      <c r="I1768" t="n">
        <v>10.824326</v>
      </c>
      <c r="J1768" t="n">
        <v>0.219375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2026-07-09</t>
        </is>
      </c>
      <c r="B1769" t="inlineStr">
        <is>
          <t>588950</t>
        </is>
      </c>
      <c r="C1769" t="inlineStr">
        <is>
          <t>科创50ETF景顺</t>
        </is>
      </c>
      <c r="D1769" t="n">
        <v>25472.97</v>
      </c>
      <c r="E1769" t="n">
        <v>25472.97</v>
      </c>
      <c r="F1769" t="n">
        <v>2.12</v>
      </c>
      <c r="G1769" t="n">
        <v>0</v>
      </c>
      <c r="H1769" t="n">
        <v>5.400269</v>
      </c>
      <c r="I1769" t="n">
        <v>5.32385</v>
      </c>
      <c r="J1769" t="n">
        <v>0.076419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2026-07-09</t>
        </is>
      </c>
      <c r="B1770" t="inlineStr">
        <is>
          <t>588960</t>
        </is>
      </c>
      <c r="C1770" t="inlineStr">
        <is>
          <t>科创新能源ETF富国</t>
        </is>
      </c>
      <c r="D1770" t="n">
        <v>14457.98</v>
      </c>
      <c r="E1770" t="n">
        <v>14157.98</v>
      </c>
      <c r="F1770" t="n">
        <v>1.27</v>
      </c>
      <c r="G1770" t="n">
        <v>300</v>
      </c>
      <c r="H1770" t="n">
        <v>1.798063</v>
      </c>
      <c r="I1770" t="n">
        <v>1.85362</v>
      </c>
      <c r="J1770" t="n">
        <v>-0.055557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2026-07-09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1.85</v>
      </c>
      <c r="G1771" t="n">
        <v>0</v>
      </c>
      <c r="H1771" t="n">
        <v>0.22052</v>
      </c>
      <c r="I1771" t="n">
        <v>0.222546</v>
      </c>
      <c r="J1771" t="n">
        <v>-0.002026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2026-07-09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19774.54</v>
      </c>
      <c r="F1772" t="n">
        <v>4.67</v>
      </c>
      <c r="G1772" t="n">
        <v>400</v>
      </c>
      <c r="H1772" t="n">
        <v>9.234711000000001</v>
      </c>
      <c r="I1772" t="n">
        <v>9.182297</v>
      </c>
      <c r="J1772" t="n">
        <v>0.052414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2026-07-09</t>
        </is>
      </c>
      <c r="B1773" t="inlineStr">
        <is>
          <t>589000</t>
        </is>
      </c>
      <c r="C1773" t="inlineStr">
        <is>
          <t>科创综指ETF华夏</t>
        </is>
      </c>
      <c r="D1773" t="n">
        <v>79550.78</v>
      </c>
      <c r="E1773" t="n">
        <v>78350.78</v>
      </c>
      <c r="F1773" t="n">
        <v>1.843</v>
      </c>
      <c r="G1773" t="n">
        <v>1200</v>
      </c>
      <c r="H1773" t="n">
        <v>14.440049</v>
      </c>
      <c r="I1773" t="n">
        <v>14.436485</v>
      </c>
      <c r="J1773" t="n">
        <v>0.003564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2026-07-09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89679.3</v>
      </c>
      <c r="E1774" t="n">
        <v>90579.3</v>
      </c>
      <c r="F1774" t="n">
        <v>1.673</v>
      </c>
      <c r="G1774" t="n">
        <v>-900</v>
      </c>
      <c r="H1774" t="n">
        <v>15.153917</v>
      </c>
      <c r="I1774" t="n">
        <v>15.05428</v>
      </c>
      <c r="J1774" t="n">
        <v>0.099637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2026-07-09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102621.9</v>
      </c>
      <c r="E1775" t="n">
        <v>96621.89999999999</v>
      </c>
      <c r="F1775" t="n">
        <v>3.08</v>
      </c>
      <c r="G1775" t="n">
        <v>6000</v>
      </c>
      <c r="H1775" t="n">
        <v>29.759545</v>
      </c>
      <c r="I1775" t="n">
        <v>28.976908</v>
      </c>
      <c r="J1775" t="n">
        <v>0.782637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2026-07-09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30707.7</v>
      </c>
      <c r="E1776" t="n">
        <v>31607.7</v>
      </c>
      <c r="F1776" t="n">
        <v>1.473</v>
      </c>
      <c r="G1776" t="n">
        <v>-900</v>
      </c>
      <c r="H1776" t="n">
        <v>4.655814</v>
      </c>
      <c r="I1776" t="n">
        <v>4.63685</v>
      </c>
      <c r="J1776" t="n">
        <v>0.018964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2026-07-09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1.613</v>
      </c>
      <c r="G1777" t="n">
        <v>0</v>
      </c>
      <c r="H1777" t="n">
        <v>0.822114</v>
      </c>
      <c r="I1777" t="n">
        <v>0.824153</v>
      </c>
      <c r="J1777" t="n">
        <v>-0.002039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2026-07-09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1.93</v>
      </c>
      <c r="G1778" t="n">
        <v>0</v>
      </c>
      <c r="H1778" t="n">
        <v>1.199261</v>
      </c>
      <c r="I1778" t="n">
        <v>1.211688</v>
      </c>
      <c r="J1778" t="n">
        <v>-0.012427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2026-07-09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176929.3</v>
      </c>
      <c r="E1779" t="n">
        <v>174729.3</v>
      </c>
      <c r="F1779" t="n">
        <v>1.382</v>
      </c>
      <c r="G1779" t="n">
        <v>2200</v>
      </c>
      <c r="H1779" t="n">
        <v>24.147589</v>
      </c>
      <c r="I1779" t="n">
        <v>23.301516</v>
      </c>
      <c r="J1779" t="n">
        <v>0.846073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2026-07-09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13306.1</v>
      </c>
      <c r="F1780" t="n">
        <v>1.83</v>
      </c>
      <c r="G1780" t="n">
        <v>1000</v>
      </c>
      <c r="H1780" t="n">
        <v>2.435016</v>
      </c>
      <c r="I1780" t="n">
        <v>2.449653</v>
      </c>
      <c r="J1780" t="n">
        <v>-0.014637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2026-07-09</t>
        </is>
      </c>
      <c r="B1781" t="inlineStr">
        <is>
          <t>589090</t>
        </is>
      </c>
      <c r="C1781" t="inlineStr">
        <is>
          <t>科创AIETF鹏华</t>
        </is>
      </c>
      <c r="D1781" t="n">
        <v>15693.1</v>
      </c>
      <c r="E1781" t="n">
        <v>15693.1</v>
      </c>
      <c r="F1781" t="n">
        <v>1.264</v>
      </c>
      <c r="G1781" t="n">
        <v>0</v>
      </c>
      <c r="H1781" t="n">
        <v>1.983608</v>
      </c>
      <c r="I1781" t="n">
        <v>1.977331</v>
      </c>
      <c r="J1781" t="n">
        <v>0.006277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2026-07-09</t>
        </is>
      </c>
      <c r="B1782" t="inlineStr">
        <is>
          <t>589100</t>
        </is>
      </c>
      <c r="C1782" t="inlineStr">
        <is>
          <t>科创芯片ETF国泰</t>
        </is>
      </c>
      <c r="D1782" t="n">
        <v>86944.25</v>
      </c>
      <c r="E1782" t="n">
        <v>88144.25</v>
      </c>
      <c r="F1782" t="n">
        <v>1.151</v>
      </c>
      <c r="G1782" t="n">
        <v>-1200</v>
      </c>
      <c r="H1782" t="n">
        <v>10.145403</v>
      </c>
      <c r="I1782" t="n">
        <v>10.045849</v>
      </c>
      <c r="J1782" t="n">
        <v>0.099554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2026-07-09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49241.3</v>
      </c>
      <c r="E1783" t="n">
        <v>49241.3</v>
      </c>
      <c r="F1783" t="n">
        <v>1.1</v>
      </c>
      <c r="G1783" t="n">
        <v>0</v>
      </c>
      <c r="H1783" t="n">
        <v>5.416543</v>
      </c>
      <c r="I1783" t="n">
        <v>5.386998</v>
      </c>
      <c r="J1783" t="n">
        <v>0.029545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2026-07-09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113762</v>
      </c>
      <c r="E1784" t="n">
        <v>115262</v>
      </c>
      <c r="F1784" t="n">
        <v>0.826</v>
      </c>
      <c r="G1784" t="n">
        <v>-1500</v>
      </c>
      <c r="H1784" t="n">
        <v>9.520640999999999</v>
      </c>
      <c r="I1784" t="n">
        <v>9.960777999999999</v>
      </c>
      <c r="J1784" t="n">
        <v>-0.440137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2026-07-09</t>
        </is>
      </c>
      <c r="B1785" t="inlineStr">
        <is>
          <t>589130</t>
        </is>
      </c>
      <c r="C1785" t="inlineStr">
        <is>
          <t>科创芯片ETF易方达</t>
        </is>
      </c>
      <c r="D1785" t="n">
        <v>290678</v>
      </c>
      <c r="E1785" t="n">
        <v>291578</v>
      </c>
      <c r="F1785" t="n">
        <v>1.777</v>
      </c>
      <c r="G1785" t="n">
        <v>-900</v>
      </c>
      <c r="H1785" t="n">
        <v>51.813411</v>
      </c>
      <c r="I1785" t="n">
        <v>50.734642</v>
      </c>
      <c r="J1785" t="n">
        <v>1.078769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2026-07-09</t>
        </is>
      </c>
      <c r="B1786" t="inlineStr">
        <is>
          <t>589150</t>
        </is>
      </c>
      <c r="C1786" t="inlineStr">
        <is>
          <t>科创50ETF平安</t>
        </is>
      </c>
      <c r="D1786" t="n">
        <v>8143.72</v>
      </c>
      <c r="E1786" t="n">
        <v>8343.719999999999</v>
      </c>
      <c r="F1786" t="n">
        <v>1.462</v>
      </c>
      <c r="G1786" t="n">
        <v>-200</v>
      </c>
      <c r="H1786" t="n">
        <v>1.219851</v>
      </c>
      <c r="I1786" t="n">
        <v>1.17921</v>
      </c>
      <c r="J1786" t="n">
        <v>0.040641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2026-07-09</t>
        </is>
      </c>
      <c r="B1787" t="inlineStr">
        <is>
          <t>589160</t>
        </is>
      </c>
      <c r="C1787" t="inlineStr">
        <is>
          <t>科创芯片ETF广发</t>
        </is>
      </c>
      <c r="D1787" t="n">
        <v>20029.6</v>
      </c>
      <c r="E1787" t="n">
        <v>19429.6</v>
      </c>
      <c r="F1787" t="n">
        <v>1.623</v>
      </c>
      <c r="G1787" t="n">
        <v>600</v>
      </c>
      <c r="H1787" t="n">
        <v>3.153424</v>
      </c>
      <c r="I1787" t="n">
        <v>3.093192</v>
      </c>
      <c r="J1787" t="n">
        <v>0.060232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2026-07-09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13290.9</v>
      </c>
      <c r="E1788" t="n">
        <v>12990.9</v>
      </c>
      <c r="F1788" t="n">
        <v>1.389</v>
      </c>
      <c r="G1788" t="n">
        <v>300</v>
      </c>
      <c r="H1788" t="n">
        <v>1.804436</v>
      </c>
      <c r="I1788" t="n">
        <v>1.844777</v>
      </c>
      <c r="J1788" t="n">
        <v>-0.040341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2026-07-09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12231.8</v>
      </c>
      <c r="E1789" t="n">
        <v>12531.8</v>
      </c>
      <c r="F1789" t="n">
        <v>2.135</v>
      </c>
      <c r="G1789" t="n">
        <v>-300</v>
      </c>
      <c r="H1789" t="n">
        <v>2.675539</v>
      </c>
      <c r="I1789" t="n">
        <v>2.800141</v>
      </c>
      <c r="J1789" t="n">
        <v>-0.124602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2026-07-09</t>
        </is>
      </c>
      <c r="B1790" t="inlineStr">
        <is>
          <t>589190</t>
        </is>
      </c>
      <c r="C1790" t="inlineStr">
        <is>
          <t>科创芯片ETF华宝</t>
        </is>
      </c>
      <c r="D1790" t="n">
        <v>144678.1</v>
      </c>
      <c r="E1790" t="n">
        <v>144078.1</v>
      </c>
      <c r="F1790" t="n">
        <v>1.614</v>
      </c>
      <c r="G1790" t="n">
        <v>600</v>
      </c>
      <c r="H1790" t="n">
        <v>23.254205</v>
      </c>
      <c r="I1790" t="n">
        <v>22.779636</v>
      </c>
      <c r="J1790" t="n">
        <v>0.474569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2026-07-09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1950.7</v>
      </c>
      <c r="F1791" t="n">
        <v>1.598</v>
      </c>
      <c r="G1791" t="n">
        <v>300</v>
      </c>
      <c r="H1791" t="n">
        <v>0.311722</v>
      </c>
      <c r="I1791" t="n">
        <v>0.316989</v>
      </c>
      <c r="J1791" t="n">
        <v>-0.005267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2026-07-09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66046.89999999999</v>
      </c>
      <c r="E1792" t="n">
        <v>64846.9</v>
      </c>
      <c r="F1792" t="n">
        <v>1.749</v>
      </c>
      <c r="G1792" t="n">
        <v>1200</v>
      </c>
      <c r="H1792" t="n">
        <v>11.341723</v>
      </c>
      <c r="I1792" t="n">
        <v>11.131843</v>
      </c>
      <c r="J1792" t="n">
        <v>0.20988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2026-07-09</t>
        </is>
      </c>
      <c r="B1793" t="inlineStr">
        <is>
          <t>589220</t>
        </is>
      </c>
      <c r="C1793" t="inlineStr">
        <is>
          <t>科创200ETF国泰</t>
        </is>
      </c>
      <c r="D1793" t="n">
        <v>30149.58</v>
      </c>
      <c r="E1793" t="n">
        <v>29849.58</v>
      </c>
      <c r="F1793" t="n">
        <v>1.177</v>
      </c>
      <c r="G1793" t="n">
        <v>300</v>
      </c>
      <c r="H1793" t="n">
        <v>3.513295</v>
      </c>
      <c r="I1793" t="n">
        <v>3.542994</v>
      </c>
      <c r="J1793" t="n">
        <v>-0.029699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2026-07-09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21605.3</v>
      </c>
      <c r="E1794" t="n">
        <v>21855.3</v>
      </c>
      <c r="F1794" t="n">
        <v>1.023</v>
      </c>
      <c r="G1794" t="n">
        <v>-250</v>
      </c>
      <c r="H1794" t="n">
        <v>2.235797</v>
      </c>
      <c r="I1794" t="n">
        <v>2.178241</v>
      </c>
      <c r="J1794" t="n">
        <v>0.057556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2026-07-09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1.605</v>
      </c>
      <c r="G1795" t="n">
        <v>0</v>
      </c>
      <c r="H1795" t="n">
        <v>1.141176</v>
      </c>
      <c r="I1795" t="n">
        <v>1.134777</v>
      </c>
      <c r="J1795" t="n">
        <v>0.006399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2026-07-09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5815.6</v>
      </c>
      <c r="F1796" t="n">
        <v>1.607</v>
      </c>
      <c r="G1796" t="n">
        <v>-300</v>
      </c>
      <c r="H1796" t="n">
        <v>0.934567</v>
      </c>
      <c r="I1796" t="n">
        <v>0.884702</v>
      </c>
      <c r="J1796" t="n">
        <v>0.049865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2026-07-09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1.291</v>
      </c>
      <c r="G1797" t="n">
        <v>0</v>
      </c>
      <c r="H1797" t="n">
        <v>0.35524</v>
      </c>
      <c r="I1797" t="n">
        <v>0.356616</v>
      </c>
      <c r="J1797" t="n">
        <v>-0.001376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2026-07-09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8906.9</v>
      </c>
      <c r="F1798" t="n">
        <v>1.03</v>
      </c>
      <c r="G1798" t="n">
        <v>0</v>
      </c>
      <c r="H1798" t="n">
        <v>0.917411</v>
      </c>
      <c r="I1798" t="n">
        <v>0.926318</v>
      </c>
      <c r="J1798" t="n">
        <v>-0.008907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2026-07-09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3758.25</v>
      </c>
      <c r="F1799" t="n">
        <v>2.007</v>
      </c>
      <c r="G1799" t="n">
        <v>0</v>
      </c>
      <c r="H1799" t="n">
        <v>0.754282</v>
      </c>
      <c r="I1799" t="n">
        <v>0.756912</v>
      </c>
      <c r="J1799" t="n">
        <v>-0.00263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2026-07-09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11705.3</v>
      </c>
      <c r="F1800" t="n">
        <v>1</v>
      </c>
      <c r="G1800" t="n">
        <v>-300</v>
      </c>
      <c r="H1800" t="n">
        <v>1.17053</v>
      </c>
      <c r="I1800" t="n">
        <v>1.157638</v>
      </c>
      <c r="J1800" t="n">
        <v>0.012892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2026-07-09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1.014</v>
      </c>
      <c r="G1801" t="n">
        <v>0</v>
      </c>
      <c r="H1801" t="n">
        <v>0.871046</v>
      </c>
      <c r="I1801" t="n">
        <v>0.890804</v>
      </c>
      <c r="J1801" t="n">
        <v>-0.019758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2026-07-09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8969.43</v>
      </c>
      <c r="E1802" t="n">
        <v>8769.43</v>
      </c>
      <c r="F1802" t="n">
        <v>1.693</v>
      </c>
      <c r="G1802" t="n">
        <v>200</v>
      </c>
      <c r="H1802" t="n">
        <v>1.484664</v>
      </c>
      <c r="I1802" t="n">
        <v>1.476772</v>
      </c>
      <c r="J1802" t="n">
        <v>0.007892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2026-07-09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1.863</v>
      </c>
      <c r="G1803" t="n">
        <v>0</v>
      </c>
      <c r="H1803" t="n">
        <v>1.491592</v>
      </c>
      <c r="I1803" t="n">
        <v>1.494795</v>
      </c>
      <c r="J1803" t="n">
        <v>-0.003203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2026-07-09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66910.46000000001</v>
      </c>
      <c r="E1804" t="n">
        <v>66610.46000000001</v>
      </c>
      <c r="F1804" t="n">
        <v>0.717</v>
      </c>
      <c r="G1804" t="n">
        <v>300</v>
      </c>
      <c r="H1804" t="n">
        <v>4.77597</v>
      </c>
      <c r="I1804" t="n">
        <v>4.685156</v>
      </c>
      <c r="J1804" t="n">
        <v>0.09081400000000001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2026-07-09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1.426</v>
      </c>
      <c r="G1805" t="n">
        <v>0</v>
      </c>
      <c r="H1805" t="n">
        <v>0.360713</v>
      </c>
      <c r="I1805" t="n">
        <v>0.357172</v>
      </c>
      <c r="J1805" t="n">
        <v>0.003541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2026-07-09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22035.5</v>
      </c>
      <c r="E1806" t="n">
        <v>22335.5</v>
      </c>
      <c r="F1806" t="n">
        <v>1.135</v>
      </c>
      <c r="G1806" t="n">
        <v>-300</v>
      </c>
      <c r="H1806" t="n">
        <v>2.535079</v>
      </c>
      <c r="I1806" t="n">
        <v>2.519444</v>
      </c>
      <c r="J1806" t="n">
        <v>0.015635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2026-07-09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1.85</v>
      </c>
      <c r="G1807" t="n">
        <v>0</v>
      </c>
      <c r="H1807" t="n">
        <v>0.191564</v>
      </c>
      <c r="I1807" t="n">
        <v>0.192185</v>
      </c>
      <c r="J1807" t="n">
        <v>-0.000621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2026-07-09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1.84</v>
      </c>
      <c r="G1808" t="n">
        <v>0</v>
      </c>
      <c r="H1808" t="n">
        <v>4.076244</v>
      </c>
      <c r="I1808" t="n">
        <v>4.096182</v>
      </c>
      <c r="J1808" t="n">
        <v>-0.019938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2026-07-09</t>
        </is>
      </c>
      <c r="B1809" t="inlineStr">
        <is>
          <t>589630</t>
        </is>
      </c>
      <c r="C1809" t="inlineStr">
        <is>
          <t>科创综指ETF国泰</t>
        </is>
      </c>
      <c r="D1809" t="n">
        <v>32525.8</v>
      </c>
      <c r="E1809" t="n">
        <v>16262.9</v>
      </c>
      <c r="F1809" t="n">
        <v>1.844</v>
      </c>
      <c r="G1809" t="n">
        <v>16262.9</v>
      </c>
      <c r="H1809" t="n">
        <v>2.998879</v>
      </c>
      <c r="I1809" t="n">
        <v>2.899203</v>
      </c>
      <c r="J1809" t="n">
        <v>0.099676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2026-07-09</t>
        </is>
      </c>
      <c r="B1810" t="inlineStr">
        <is>
          <t>589660</t>
        </is>
      </c>
      <c r="C1810" t="inlineStr">
        <is>
          <t>科创综指ETF南方</t>
        </is>
      </c>
      <c r="D1810" t="n">
        <v>24553</v>
      </c>
      <c r="E1810" t="n">
        <v>24553</v>
      </c>
      <c r="F1810" t="n">
        <v>1.862</v>
      </c>
      <c r="G1810" t="n">
        <v>0</v>
      </c>
      <c r="H1810" t="n">
        <v>4.571769</v>
      </c>
      <c r="I1810" t="n">
        <v>4.591411</v>
      </c>
      <c r="J1810" t="n">
        <v>-0.019642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2026-07-09</t>
        </is>
      </c>
      <c r="B1811" t="inlineStr">
        <is>
          <t>589680</t>
        </is>
      </c>
      <c r="C1811" t="inlineStr">
        <is>
          <t>科创综指ETF鹏华</t>
        </is>
      </c>
      <c r="D1811" t="n">
        <v>98994.37</v>
      </c>
      <c r="E1811" t="n">
        <v>99994.37</v>
      </c>
      <c r="F1811" t="n">
        <v>1.795</v>
      </c>
      <c r="G1811" t="n">
        <v>-1000</v>
      </c>
      <c r="H1811" t="n">
        <v>17.948989</v>
      </c>
      <c r="I1811" t="n">
        <v>17.988581</v>
      </c>
      <c r="J1811" t="n">
        <v>-0.039592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2026-07-09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2.594</v>
      </c>
      <c r="G1812" t="n">
        <v>0</v>
      </c>
      <c r="H1812" t="n">
        <v>0.370709</v>
      </c>
      <c r="I1812" t="n">
        <v>0.380426</v>
      </c>
      <c r="J1812" t="n">
        <v>-0.009717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2026-07-09</t>
        </is>
      </c>
      <c r="B1813" t="inlineStr">
        <is>
          <t>589720</t>
        </is>
      </c>
      <c r="C1813" t="inlineStr">
        <is>
          <t>科创创新药ETF国泰</t>
        </is>
      </c>
      <c r="D1813" t="n">
        <v>369782.3</v>
      </c>
      <c r="E1813" t="n">
        <v>373582.3</v>
      </c>
      <c r="F1813" t="n">
        <v>0.894</v>
      </c>
      <c r="G1813" t="n">
        <v>-3800</v>
      </c>
      <c r="H1813" t="n">
        <v>33.398258</v>
      </c>
      <c r="I1813" t="n">
        <v>35.979572</v>
      </c>
      <c r="J1813" t="n">
        <v>-2.581314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2026-07-09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1.857</v>
      </c>
      <c r="G1814" t="n">
        <v>0</v>
      </c>
      <c r="H1814" t="n">
        <v>2.944629</v>
      </c>
      <c r="I1814" t="n">
        <v>2.947801</v>
      </c>
      <c r="J1814" t="n">
        <v>-0.003172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2026-07-09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1.423</v>
      </c>
      <c r="G1815" t="n">
        <v>0</v>
      </c>
      <c r="H1815" t="n">
        <v>0.771479</v>
      </c>
      <c r="I1815" t="n">
        <v>0.782322</v>
      </c>
      <c r="J1815" t="n">
        <v>-0.010843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2026-07-09</t>
        </is>
      </c>
      <c r="B1816" t="inlineStr">
        <is>
          <t>589800</t>
        </is>
      </c>
      <c r="C1816" t="inlineStr">
        <is>
          <t>科创综指ETF易方达</t>
        </is>
      </c>
      <c r="D1816" t="n">
        <v>94398.82000000001</v>
      </c>
      <c r="E1816" t="n">
        <v>93198.82000000001</v>
      </c>
      <c r="F1816" t="n">
        <v>1.857</v>
      </c>
      <c r="G1816" t="n">
        <v>1200</v>
      </c>
      <c r="H1816" t="n">
        <v>17.307021</v>
      </c>
      <c r="I1816" t="n">
        <v>17.2601</v>
      </c>
      <c r="J1816" t="n">
        <v>0.046921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2026-07-09</t>
        </is>
      </c>
      <c r="B1817" t="inlineStr">
        <is>
          <t>589820</t>
        </is>
      </c>
      <c r="C1817" t="inlineStr">
        <is>
          <t>科创200ETF建信</t>
        </is>
      </c>
      <c r="D1817" t="n">
        <v>12072.02</v>
      </c>
      <c r="E1817" t="n">
        <v>12072.02</v>
      </c>
      <c r="F1817" t="n">
        <v>1.462</v>
      </c>
      <c r="G1817" t="n">
        <v>0</v>
      </c>
      <c r="H1817" t="n">
        <v>1.764929</v>
      </c>
      <c r="I1817" t="n">
        <v>1.839719</v>
      </c>
      <c r="J1817" t="n">
        <v>-0.07479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2026-07-09</t>
        </is>
      </c>
      <c r="B1818" t="inlineStr">
        <is>
          <t>589850</t>
        </is>
      </c>
      <c r="C1818" t="inlineStr">
        <is>
          <t>科创50ETF东财</t>
        </is>
      </c>
      <c r="D1818" t="n">
        <v>43905.7</v>
      </c>
      <c r="E1818" t="n">
        <v>43305.7</v>
      </c>
      <c r="F1818" t="n">
        <v>1.933</v>
      </c>
      <c r="G1818" t="n">
        <v>600</v>
      </c>
      <c r="H1818" t="n">
        <v>8.370991999999999</v>
      </c>
      <c r="I1818" t="n">
        <v>8.173871</v>
      </c>
      <c r="J1818" t="n">
        <v>0.197121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2026-07-09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1.832</v>
      </c>
      <c r="G1819" t="n">
        <v>0</v>
      </c>
      <c r="H1819" t="n">
        <v>2.971944</v>
      </c>
      <c r="I1819" t="n">
        <v>2.989788</v>
      </c>
      <c r="J1819" t="n">
        <v>-0.017844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2026-07-09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47499.6</v>
      </c>
      <c r="F1820" t="n">
        <v>1.841</v>
      </c>
      <c r="G1820" t="n">
        <v>-500</v>
      </c>
      <c r="H1820" t="n">
        <v>8.744676999999999</v>
      </c>
      <c r="I1820" t="n">
        <v>8.909376999999999</v>
      </c>
      <c r="J1820" t="n">
        <v>-0.1647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2026-07-09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7998.7</v>
      </c>
      <c r="F1821" t="n">
        <v>1.828</v>
      </c>
      <c r="G1821" t="n">
        <v>500</v>
      </c>
      <c r="H1821" t="n">
        <v>1.462162</v>
      </c>
      <c r="I1821" t="n">
        <v>1.471761</v>
      </c>
      <c r="J1821" t="n">
        <v>-0.009599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2026-07-09</t>
        </is>
      </c>
      <c r="B1822" t="inlineStr">
        <is>
          <t>589900</t>
        </is>
      </c>
      <c r="C1822" t="inlineStr">
        <is>
          <t>科创综指ETF博时</t>
        </is>
      </c>
      <c r="D1822" t="n">
        <v>16390.82</v>
      </c>
      <c r="E1822" t="n">
        <v>16390.82</v>
      </c>
      <c r="F1822" t="n">
        <v>1.852</v>
      </c>
      <c r="G1822" t="n">
        <v>0</v>
      </c>
      <c r="H1822" t="n">
        <v>3.035579</v>
      </c>
      <c r="I1822" t="n">
        <v>3.138314</v>
      </c>
      <c r="J1822" t="n">
        <v>-0.102735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2026-07-09</t>
        </is>
      </c>
      <c r="B1823" t="inlineStr">
        <is>
          <t>589950</t>
        </is>
      </c>
      <c r="C1823" t="inlineStr">
        <is>
          <t>科创100ETF富国</t>
        </is>
      </c>
      <c r="D1823" t="n">
        <v>31287.3</v>
      </c>
      <c r="E1823" t="n">
        <v>31587.3</v>
      </c>
      <c r="F1823" t="n">
        <v>1.524</v>
      </c>
      <c r="G1823" t="n">
        <v>-300</v>
      </c>
      <c r="H1823" t="n">
        <v>4.813905</v>
      </c>
      <c r="I1823" t="n">
        <v>4.839174</v>
      </c>
      <c r="J1823" t="n">
        <v>-0.025269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2026-07-09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14531.6</v>
      </c>
      <c r="E1824" t="n">
        <v>13731.6</v>
      </c>
      <c r="F1824" t="n">
        <v>0.977</v>
      </c>
      <c r="G1824" t="n">
        <v>800</v>
      </c>
      <c r="H1824" t="n">
        <v>1.341577</v>
      </c>
      <c r="I1824" t="n">
        <v>1.406674</v>
      </c>
      <c r="J1824" t="n">
        <v>-0.065097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2026-07-09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2.102</v>
      </c>
      <c r="G1825" t="n">
        <v>0</v>
      </c>
      <c r="H1825" t="n">
        <v>2.588024</v>
      </c>
      <c r="I1825" t="n">
        <v>2.541782</v>
      </c>
      <c r="J1825" t="n">
        <v>0.046242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2026-07-09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10209</v>
      </c>
      <c r="E1826" t="n">
        <v>10609</v>
      </c>
      <c r="F1826" t="n">
        <v>1.911</v>
      </c>
      <c r="G1826" t="n">
        <v>-400</v>
      </c>
      <c r="H1826" t="n">
        <v>2.02738</v>
      </c>
      <c r="I1826" t="n">
        <v>2.041172</v>
      </c>
      <c r="J1826" t="n">
        <v>-0.013792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2026-07-09</t>
        </is>
      </c>
      <c r="B1834" t="inlineStr">
        <is>
          <t>159039</t>
        </is>
      </c>
      <c r="C1834" t="inlineStr">
        <is>
          <t>机器人ETF华安</t>
        </is>
      </c>
      <c r="D1834" t="n">
        <v>38846.1422</v>
      </c>
      <c r="E1834" t="n">
        <v>39146.1422</v>
      </c>
      <c r="F1834" t="n">
        <v>1.025</v>
      </c>
      <c r="G1834" t="n">
        <v>-300</v>
      </c>
      <c r="H1834" t="n">
        <v>3.98173</v>
      </c>
      <c r="I1834" t="n">
        <v>4.107996</v>
      </c>
      <c r="J1834" t="n">
        <v>-0.126266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2026-07-09</t>
        </is>
      </c>
      <c r="B1835" t="inlineStr">
        <is>
          <t>159062</t>
        </is>
      </c>
      <c r="C1835" t="inlineStr">
        <is>
          <t>稀有金属ETF南方</t>
        </is>
      </c>
      <c r="D1835" t="n">
        <v>11770.1256</v>
      </c>
      <c r="E1835" t="n">
        <v>11520.1256</v>
      </c>
      <c r="F1835" t="n">
        <v>0.9395</v>
      </c>
      <c r="G1835" t="n">
        <v>250</v>
      </c>
      <c r="H1835" t="n">
        <v>1.105803</v>
      </c>
      <c r="I1835" t="n">
        <v>1.09902</v>
      </c>
      <c r="J1835" t="n">
        <v>0.006783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2026-07-09</t>
        </is>
      </c>
      <c r="B1836" t="inlineStr">
        <is>
          <t>159071</t>
        </is>
      </c>
      <c r="C1836" t="inlineStr">
        <is>
          <t>新能源电池ETF华宝</t>
        </is>
      </c>
      <c r="D1836" t="n">
        <v>12391.1738</v>
      </c>
      <c r="E1836" t="n">
        <v>12091.1738</v>
      </c>
      <c r="F1836" t="n">
        <v>0.9414</v>
      </c>
      <c r="G1836" t="n">
        <v>300</v>
      </c>
      <c r="H1836" t="n">
        <v>1.166505</v>
      </c>
      <c r="I1836" t="n">
        <v>1.159906</v>
      </c>
      <c r="J1836" t="n">
        <v>0.006599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2026-07-09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17533.0213</v>
      </c>
      <c r="F1840" t="n">
        <v>0.9143</v>
      </c>
      <c r="G1840" t="n">
        <v>400</v>
      </c>
      <c r="H1840" t="n">
        <v>1.639616</v>
      </c>
      <c r="I1840" t="n">
        <v>1.62759</v>
      </c>
      <c r="J1840" t="n">
        <v>0.012026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2026-07-09</t>
        </is>
      </c>
      <c r="B1841" t="inlineStr">
        <is>
          <t>159061</t>
        </is>
      </c>
      <c r="C1841" t="inlineStr">
        <is>
          <t>绿色电力ETF南方</t>
        </is>
      </c>
      <c r="D1841" t="n">
        <v>23764.023</v>
      </c>
      <c r="E1841" t="n">
        <v>23884.023</v>
      </c>
      <c r="F1841" t="n">
        <v>0.9048</v>
      </c>
      <c r="G1841" t="n">
        <v>-120</v>
      </c>
      <c r="H1841" t="n">
        <v>2.150169</v>
      </c>
      <c r="I1841" t="n">
        <v>2.200435</v>
      </c>
      <c r="J1841" t="n">
        <v>-0.050266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2026-07-09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9348.108700000001</v>
      </c>
      <c r="E1844" t="n">
        <v>9848.108700000001</v>
      </c>
      <c r="F1844" t="n">
        <v>1.0507</v>
      </c>
      <c r="G1844" t="n">
        <v>-500</v>
      </c>
      <c r="H1844" t="n">
        <v>0.982206</v>
      </c>
      <c r="I1844" t="n">
        <v>1.039665</v>
      </c>
      <c r="J1844" t="n">
        <v>-0.057459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2026-07-09</t>
        </is>
      </c>
      <c r="B1845" t="inlineStr">
        <is>
          <t>159065</t>
        </is>
      </c>
      <c r="C1845" t="inlineStr">
        <is>
          <t>工程机械ETF景顺</t>
        </is>
      </c>
      <c r="D1845" t="n">
        <v>12735.0818</v>
      </c>
      <c r="E1845" t="n">
        <v>12935.0818</v>
      </c>
      <c r="F1845" t="n">
        <v>0.9823</v>
      </c>
      <c r="G1845" t="n">
        <v>-200</v>
      </c>
      <c r="H1845" t="n">
        <v>1.250967</v>
      </c>
      <c r="I1845" t="n">
        <v>1.272941</v>
      </c>
      <c r="J1845" t="n">
        <v>-0.021974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2026-07-09</t>
        </is>
      </c>
      <c r="B1846" t="inlineStr">
        <is>
          <t>159070</t>
        </is>
      </c>
      <c r="C1846" t="inlineStr">
        <is>
          <t>工程机械ETF嘉实</t>
        </is>
      </c>
      <c r="D1846" t="n">
        <v>12936.6883</v>
      </c>
      <c r="E1846" t="n">
        <v>13036.6883</v>
      </c>
      <c r="F1846" t="n">
        <v>0.9905</v>
      </c>
      <c r="G1846" t="n">
        <v>-100</v>
      </c>
      <c r="H1846" t="n">
        <v>1.281379</v>
      </c>
      <c r="I1846" t="n">
        <v>1.293631</v>
      </c>
      <c r="J1846" t="n">
        <v>-0.012252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2026-07-04</t>
        </is>
      </c>
      <c r="B1853" t="inlineStr">
        <is>
          <t>【全市场汇总】</t>
        </is>
      </c>
      <c r="C1853" t="inlineStr">
        <is>
          <t>1833只</t>
        </is>
      </c>
      <c r="D1853" t="n">
        <v>294950383.26</v>
      </c>
      <c r="H1853" t="n">
        <v>45490.2729</v>
      </c>
      <c r="J1853" t="n">
        <v>16.8711</v>
      </c>
    </row>
    <row r="1854">
      <c r="A1854" t="inlineStr">
        <is>
          <t>2026-07-04</t>
        </is>
      </c>
      <c r="B1854" t="inlineStr">
        <is>
          <t xml:space="preserve"> ↳ 上交所</t>
        </is>
      </c>
      <c r="C1854" t="inlineStr">
        <is>
          <t>860只</t>
        </is>
      </c>
      <c r="D1854" t="n">
        <v>188470132.93</v>
      </c>
      <c r="H1854" t="n">
        <v>29722.0172</v>
      </c>
      <c r="J1854" t="n">
        <v>386.168</v>
      </c>
    </row>
    <row r="1855">
      <c r="A1855" t="inlineStr">
        <is>
          <t>2026-07-04</t>
        </is>
      </c>
      <c r="B1855" t="inlineStr">
        <is>
          <t xml:space="preserve"> ↳ 深交所</t>
        </is>
      </c>
      <c r="C1855" t="inlineStr">
        <is>
          <t>973只</t>
        </is>
      </c>
      <c r="D1855" t="n">
        <v>106480250.33</v>
      </c>
      <c r="H1855" t="n">
        <v>15768.2557</v>
      </c>
      <c r="J1855" t="n">
        <v>-369.2969</v>
      </c>
    </row>
    <row r="1856">
      <c r="A1856" t="inlineStr">
        <is>
          <t>2026-07-09</t>
        </is>
      </c>
      <c r="B1856" t="inlineStr">
        <is>
          <t>159066</t>
        </is>
      </c>
      <c r="C1856" t="inlineStr">
        <is>
          <t>A股ETF建信</t>
        </is>
      </c>
      <c r="D1856" t="n">
        <v>25273.3027</v>
      </c>
      <c r="E1856" t="n">
        <v>25273.3027</v>
      </c>
      <c r="F1856" t="n">
        <v>0.9658</v>
      </c>
      <c r="G1856" t="n">
        <v>0</v>
      </c>
      <c r="H1856" t="n">
        <v>2.440896</v>
      </c>
      <c r="I1856" t="n">
        <v>2.480322</v>
      </c>
      <c r="J1856" t="n">
        <v>-0.039426</v>
      </c>
      <c r="K1856" s="4">
        <f>IFERROR(J1859/I1859,"")</f>
        <v/>
      </c>
      <c r="L1856" s="4">
        <f>IFERROR((D1859-E1859)/E1859,"")</f>
        <v/>
      </c>
      <c r="M1856" s="19">
        <f>IFERROR(F1859*G1859/10000,"")</f>
        <v/>
      </c>
    </row>
    <row r="1857"/>
    <row r="1858">
      <c r="A1858" t="inlineStr">
        <is>
          <t>2026-07-07</t>
        </is>
      </c>
      <c r="B1858" t="inlineStr">
        <is>
          <t>【全市场汇总】</t>
        </is>
      </c>
      <c r="C1858" t="inlineStr">
        <is>
          <t>1834只</t>
        </is>
      </c>
      <c r="D1858" t="n">
        <v>296709083.96</v>
      </c>
      <c r="H1858" t="n">
        <v>45933.5619</v>
      </c>
      <c r="J1858" t="n">
        <v>440.7761</v>
      </c>
    </row>
    <row r="1859">
      <c r="A1859" t="inlineStr">
        <is>
          <t>2026-07-07</t>
        </is>
      </c>
      <c r="B1859" t="inlineStr">
        <is>
          <t xml:space="preserve"> ↳ 上交所</t>
        </is>
      </c>
      <c r="C1859" t="inlineStr">
        <is>
          <t>860只</t>
        </is>
      </c>
      <c r="D1859" t="n">
        <v>188690300.33</v>
      </c>
      <c r="H1859" t="n">
        <v>29649.7116</v>
      </c>
      <c r="J1859" t="n">
        <v>-72.3056</v>
      </c>
    </row>
    <row r="1860">
      <c r="A1860" t="inlineStr">
        <is>
          <t>2026-07-07</t>
        </is>
      </c>
      <c r="B1860" t="inlineStr">
        <is>
          <t xml:space="preserve"> ↳ 深交所</t>
        </is>
      </c>
      <c r="C1860" t="inlineStr">
        <is>
          <t>974只</t>
        </is>
      </c>
      <c r="D1860" t="n">
        <v>108018783.63</v>
      </c>
      <c r="H1860" t="n">
        <v>16283.8503</v>
      </c>
      <c r="J1860" t="n">
        <v>513.0817</v>
      </c>
    </row>
    <row r="1861">
      <c r="A1861" t="inlineStr">
        <is>
          <t>2026-07-09</t>
        </is>
      </c>
      <c r="B1861" t="inlineStr">
        <is>
          <t>159161</t>
        </is>
      </c>
      <c r="C1861" t="inlineStr">
        <is>
          <t>工程机械ETF东财</t>
        </is>
      </c>
      <c r="D1861" t="n">
        <v>8033.126</v>
      </c>
      <c r="E1861" t="n">
        <v>11833.126</v>
      </c>
      <c r="F1861" t="n">
        <v>0.9984</v>
      </c>
      <c r="G1861" t="n">
        <v>-3800</v>
      </c>
      <c r="H1861" t="n">
        <v>0.802027</v>
      </c>
      <c r="I1861" t="n">
        <v>1.183786</v>
      </c>
      <c r="J1861" t="n">
        <v>-0.381759</v>
      </c>
      <c r="K1861" s="4">
        <f>IFERROR(J1864/I1864,"")</f>
        <v/>
      </c>
      <c r="L1861" s="4">
        <f>IFERROR((D1864-E1864)/E1864,"")</f>
        <v/>
      </c>
      <c r="M1861" s="19">
        <f>IFERROR(F1864*G1864/10000,"")</f>
        <v/>
      </c>
    </row>
    <row r="1862"/>
    <row r="1863">
      <c r="A1863" t="inlineStr">
        <is>
          <t>2026-07-08</t>
        </is>
      </c>
      <c r="B1863" t="inlineStr">
        <is>
          <t>【全市场汇总】</t>
        </is>
      </c>
      <c r="C1863" t="inlineStr">
        <is>
          <t>1835只</t>
        </is>
      </c>
      <c r="D1863" t="n">
        <v>297835118.38</v>
      </c>
      <c r="H1863" t="n">
        <v>45401.6219</v>
      </c>
      <c r="J1863" t="n">
        <v>-533.1237</v>
      </c>
    </row>
    <row r="1864">
      <c r="A1864" t="inlineStr">
        <is>
          <t>2026-07-08</t>
        </is>
      </c>
      <c r="B1864" t="inlineStr">
        <is>
          <t xml:space="preserve"> ↳ 上交所</t>
        </is>
      </c>
      <c r="C1864" t="inlineStr">
        <is>
          <t>860只</t>
        </is>
      </c>
      <c r="D1864" t="n">
        <v>189706988.13</v>
      </c>
      <c r="H1864" t="n">
        <v>29454.1534</v>
      </c>
      <c r="J1864" t="n">
        <v>-195.5582</v>
      </c>
    </row>
    <row r="1865">
      <c r="A1865" t="inlineStr">
        <is>
          <t>2026-07-08</t>
        </is>
      </c>
      <c r="B1865" t="inlineStr">
        <is>
          <t xml:space="preserve"> ↳ 深交所</t>
        </is>
      </c>
      <c r="C1865" t="inlineStr">
        <is>
          <t>975只</t>
        </is>
      </c>
      <c r="D1865" t="n">
        <v>108128130.25</v>
      </c>
      <c r="H1865" t="n">
        <v>15947.4685</v>
      </c>
      <c r="J1865" t="n">
        <v>-337.5655</v>
      </c>
    </row>
    <row r="1866">
      <c r="A1866" t="inlineStr">
        <is>
          <t>2026-07-09</t>
        </is>
      </c>
      <c r="B1866" t="inlineStr">
        <is>
          <t>159049</t>
        </is>
      </c>
      <c r="C1866" t="inlineStr">
        <is>
          <t>有色ETF工银</t>
        </is>
      </c>
      <c r="D1866" t="n">
        <v>23807.3319</v>
      </c>
      <c r="F1866" t="n">
        <v>0.9699</v>
      </c>
      <c r="H1866" t="n">
        <v>2.309073</v>
      </c>
      <c r="K1866" s="4">
        <f>IFERROR(J1869/I1869,"")</f>
        <v/>
      </c>
      <c r="L1866" s="4">
        <f>IFERROR((D1869-E1869)/E1869,"")</f>
        <v/>
      </c>
      <c r="M1866" s="19">
        <f>IFERROR(F1869*G1869/10000,"")</f>
        <v/>
      </c>
    </row>
    <row r="1867">
      <c r="A1867" t="inlineStr">
        <is>
          <t>2026-07-09</t>
        </is>
      </c>
      <c r="B1867" t="inlineStr">
        <is>
          <t>159068</t>
        </is>
      </c>
      <c r="C1867" t="inlineStr">
        <is>
          <t>软件ETF华夏</t>
        </is>
      </c>
      <c r="D1867" t="n">
        <v>19833.657</v>
      </c>
      <c r="F1867" t="n">
        <v>0.9576</v>
      </c>
      <c r="H1867" t="n">
        <v>1.899271</v>
      </c>
      <c r="K1867" s="4">
        <f>IFERROR(J1870/I1870,"")</f>
        <v/>
      </c>
      <c r="L1867" s="4">
        <f>IFERROR((D1870-E1870)/E1870,"")</f>
        <v/>
      </c>
      <c r="M1867" s="19">
        <f>IFERROR(F1870*G1870/10000,"")</f>
        <v/>
      </c>
    </row>
    <row r="1868">
      <c r="A1868" t="inlineStr">
        <is>
          <t>2026-07-09</t>
        </is>
      </c>
      <c r="B1868" t="inlineStr">
        <is>
          <t>159076</t>
        </is>
      </c>
      <c r="C1868" t="inlineStr">
        <is>
          <t>创业板新能源ETF华宝</t>
        </is>
      </c>
      <c r="D1868" t="n">
        <v>29637.3015</v>
      </c>
      <c r="F1868" t="n">
        <v>0.9560999999999999</v>
      </c>
      <c r="H1868" t="n">
        <v>2.833622</v>
      </c>
      <c r="K1868" s="4">
        <f>IFERROR(J1871/I1871,"")</f>
        <v/>
      </c>
      <c r="L1868" s="4">
        <f>IFERROR((D1871-E1871)/E1871,"")</f>
        <v/>
      </c>
      <c r="M1868" s="19">
        <f>IFERROR(F1871*G1871/10000,"")</f>
        <v/>
      </c>
    </row>
    <row r="1869">
      <c r="A1869" t="inlineStr">
        <is>
          <t>2026-07-09</t>
        </is>
      </c>
      <c r="B1869" t="inlineStr">
        <is>
          <t>159078</t>
        </is>
      </c>
      <c r="C1869" t="inlineStr">
        <is>
          <t>A股ETF富国</t>
        </is>
      </c>
      <c r="D1869" t="n">
        <v>22726.246</v>
      </c>
      <c r="F1869" t="n">
        <v>0.9823</v>
      </c>
      <c r="H1869" t="n">
        <v>2.232399</v>
      </c>
      <c r="K1869" s="4">
        <f>IFERROR(J1872/I1872,"")</f>
        <v/>
      </c>
      <c r="L1869" s="4">
        <f>IFERROR((D1872-E1872)/E1872,"")</f>
        <v/>
      </c>
      <c r="M1869" s="19">
        <f>IFERROR(F1872*G1872/10000,"")</f>
        <v/>
      </c>
    </row>
    <row r="1871">
      <c r="A1871" t="inlineStr">
        <is>
          <t>2026-07-09</t>
        </is>
      </c>
      <c r="B1871" t="inlineStr">
        <is>
          <t>【全市场汇总】</t>
        </is>
      </c>
      <c r="C1871" t="inlineStr">
        <is>
          <t>1839只</t>
        </is>
      </c>
      <c r="D1871" t="n">
        <v>300078687.38</v>
      </c>
      <c r="H1871" t="n">
        <v>45870.5612</v>
      </c>
      <c r="J1871" t="n">
        <v>459.6649</v>
      </c>
    </row>
    <row r="1872">
      <c r="A1872" t="inlineStr">
        <is>
          <t>2026-07-09</t>
        </is>
      </c>
      <c r="B1872" t="inlineStr">
        <is>
          <t xml:space="preserve"> ↳ 上交所</t>
        </is>
      </c>
      <c r="C1872" t="inlineStr">
        <is>
          <t>860只</t>
        </is>
      </c>
      <c r="D1872" t="n">
        <v>190633806.28</v>
      </c>
      <c r="H1872" t="n">
        <v>29646.7247</v>
      </c>
      <c r="J1872" t="n">
        <v>192.5713</v>
      </c>
    </row>
    <row r="1873">
      <c r="A1873" t="inlineStr">
        <is>
          <t>2026-07-09</t>
        </is>
      </c>
      <c r="B1873" t="inlineStr">
        <is>
          <t xml:space="preserve"> ↳ 深交所</t>
        </is>
      </c>
      <c r="C1873" t="inlineStr">
        <is>
          <t>979只</t>
        </is>
      </c>
      <c r="D1873" t="n">
        <v>109444881.1</v>
      </c>
      <c r="H1873" t="n">
        <v>16223.8365</v>
      </c>
      <c r="J1873" t="n">
        <v>267.0936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159597</t>
        </is>
      </c>
      <c r="B4" s="24" t="inlineStr">
        <is>
          <t>创业板成长ETF易方达</t>
        </is>
      </c>
      <c r="C4" s="25" t="n">
        <v>2.019323506993655</v>
      </c>
      <c r="D4" s="23" t="inlineStr">
        <is>
          <t>159558</t>
        </is>
      </c>
      <c r="E4" s="24" t="inlineStr">
        <is>
          <t>半导体设备ETF易方达</t>
        </is>
      </c>
      <c r="F4" s="26" t="n">
        <v>346.820631</v>
      </c>
      <c r="G4" s="23" t="inlineStr">
        <is>
          <t>159558</t>
        </is>
      </c>
      <c r="H4" s="24" t="inlineStr">
        <is>
          <t>半导体设备ETF易方达</t>
        </is>
      </c>
      <c r="I4" s="25" t="n">
        <v>1.985591946551731</v>
      </c>
    </row>
    <row r="5">
      <c r="A5" s="23" t="inlineStr">
        <is>
          <t>588020</t>
        </is>
      </c>
      <c r="B5" s="24" t="inlineStr">
        <is>
          <t>科创成长ETF易方达</t>
        </is>
      </c>
      <c r="C5" s="25" t="n">
        <v>1.976180598700651</v>
      </c>
      <c r="D5" s="23" t="inlineStr">
        <is>
          <t>512100</t>
        </is>
      </c>
      <c r="E5" s="24" t="inlineStr">
        <is>
          <t>中证1000ETF南方</t>
        </is>
      </c>
      <c r="F5" s="26" t="n">
        <v>22.506451</v>
      </c>
      <c r="G5" s="23" t="inlineStr">
        <is>
          <t>159597</t>
        </is>
      </c>
      <c r="H5" s="24" t="inlineStr">
        <is>
          <t>创业板成长ETF易方达</t>
        </is>
      </c>
      <c r="I5" s="25" t="n">
        <v>1.978166205263448</v>
      </c>
    </row>
    <row r="6">
      <c r="A6" s="23" t="inlineStr">
        <is>
          <t>159558</t>
        </is>
      </c>
      <c r="B6" s="24" t="inlineStr">
        <is>
          <t>半导体设备ETF易方达</t>
        </is>
      </c>
      <c r="C6" s="25" t="n">
        <v>1.93633004498247</v>
      </c>
      <c r="D6" s="23" t="inlineStr">
        <is>
          <t>513050</t>
        </is>
      </c>
      <c r="E6" s="24" t="inlineStr">
        <is>
          <t>中概互联网ETF易方达</t>
        </is>
      </c>
      <c r="F6" s="26" t="n">
        <v>18.175073</v>
      </c>
      <c r="G6" s="23" t="inlineStr">
        <is>
          <t>510910</t>
        </is>
      </c>
      <c r="H6" s="24" t="inlineStr">
        <is>
          <t>上证指数ETF南方</t>
        </is>
      </c>
      <c r="I6" s="25" t="n">
        <v>0.2758019087257122</v>
      </c>
    </row>
    <row r="7">
      <c r="A7" s="23" t="inlineStr">
        <is>
          <t>589630</t>
        </is>
      </c>
      <c r="B7" s="24" t="inlineStr">
        <is>
          <t>科创综指ETF国泰</t>
        </is>
      </c>
      <c r="C7" s="25" t="n">
        <v>1</v>
      </c>
      <c r="D7" s="23" t="inlineStr">
        <is>
          <t>159845</t>
        </is>
      </c>
      <c r="E7" s="24" t="inlineStr">
        <is>
          <t>中证1000ETF华夏</t>
        </is>
      </c>
      <c r="F7" s="26" t="n">
        <v>18.152329</v>
      </c>
      <c r="G7" s="23" t="inlineStr">
        <is>
          <t>159629</t>
        </is>
      </c>
      <c r="H7" s="24" t="inlineStr">
        <is>
          <t>中证1000ETF富国</t>
        </is>
      </c>
      <c r="I7" s="25" t="n">
        <v>0.2506043820757871</v>
      </c>
    </row>
    <row r="8">
      <c r="A8" s="23" t="inlineStr">
        <is>
          <t>561310</t>
        </is>
      </c>
      <c r="B8" s="24" t="inlineStr">
        <is>
          <t>消电ETF国泰</t>
        </is>
      </c>
      <c r="C8" s="25" t="n">
        <v>0.9999979130405746</v>
      </c>
      <c r="D8" s="23" t="inlineStr">
        <is>
          <t>588170</t>
        </is>
      </c>
      <c r="E8" s="24" t="inlineStr">
        <is>
          <t>科创半导体ETF华夏</t>
        </is>
      </c>
      <c r="F8" s="26" t="n">
        <v>17.859564</v>
      </c>
      <c r="G8" s="23" t="inlineStr">
        <is>
          <t>159845</t>
        </is>
      </c>
      <c r="H8" s="24" t="inlineStr">
        <is>
          <t>中证1000ETF华夏</t>
        </is>
      </c>
      <c r="I8" s="25" t="n">
        <v>0.2329525059233248</v>
      </c>
    </row>
    <row r="9">
      <c r="A9" s="23" t="inlineStr">
        <is>
          <t>159629</t>
        </is>
      </c>
      <c r="B9" s="24" t="inlineStr">
        <is>
          <t>中证1000ETF富国</t>
        </is>
      </c>
      <c r="C9" s="25" t="n">
        <v>0.2757019317765782</v>
      </c>
      <c r="D9" s="23" t="inlineStr">
        <is>
          <t>513180</t>
        </is>
      </c>
      <c r="E9" s="24" t="inlineStr">
        <is>
          <t>恒生科技ETF华夏</t>
        </is>
      </c>
      <c r="F9" s="26" t="n">
        <v>17.426745</v>
      </c>
      <c r="G9" s="23" t="inlineStr">
        <is>
          <t>530060</t>
        </is>
      </c>
      <c r="H9" s="24" t="inlineStr">
        <is>
          <t>上证指数ETF易方达</t>
        </is>
      </c>
      <c r="I9" s="25" t="n">
        <v>0.2262467701903128</v>
      </c>
    </row>
    <row r="10">
      <c r="A10" s="23" t="inlineStr">
        <is>
          <t>159845</t>
        </is>
      </c>
      <c r="B10" s="24" t="inlineStr">
        <is>
          <t>中证1000ETF华夏</t>
        </is>
      </c>
      <c r="C10" s="25" t="n">
        <v>0.2580731780266214</v>
      </c>
      <c r="D10" s="23" t="inlineStr">
        <is>
          <t>159597</t>
        </is>
      </c>
      <c r="E10" s="24" t="inlineStr">
        <is>
          <t>创业板成长ETF易方达</t>
        </is>
      </c>
      <c r="F10" s="26" t="n">
        <v>15.532112</v>
      </c>
      <c r="G10" s="23" t="inlineStr">
        <is>
          <t>159633</t>
        </is>
      </c>
      <c r="H10" s="24" t="inlineStr">
        <is>
          <t>中证1000ETF易方达</t>
        </is>
      </c>
      <c r="I10" s="25" t="n">
        <v>0.2202442042001384</v>
      </c>
    </row>
    <row r="11">
      <c r="A11" s="23" t="inlineStr">
        <is>
          <t>513990</t>
        </is>
      </c>
      <c r="B11" s="24" t="inlineStr">
        <is>
          <t>港股通ETF招商</t>
        </is>
      </c>
      <c r="C11" s="25" t="n">
        <v>0.2575757575757576</v>
      </c>
      <c r="D11" s="23" t="inlineStr">
        <is>
          <t>513330</t>
        </is>
      </c>
      <c r="E11" s="24" t="inlineStr">
        <is>
          <t>恒生互联网ETF华夏</t>
        </is>
      </c>
      <c r="F11" s="26" t="n">
        <v>14.827391</v>
      </c>
      <c r="G11" s="23" t="inlineStr">
        <is>
          <t>159613</t>
        </is>
      </c>
      <c r="H11" s="24" t="inlineStr">
        <is>
          <t>信息安全ETF嘉实</t>
        </is>
      </c>
      <c r="I11" s="25" t="n">
        <v>0.2031774304041851</v>
      </c>
    </row>
    <row r="12">
      <c r="A12" s="23" t="inlineStr">
        <is>
          <t>159633</t>
        </is>
      </c>
      <c r="B12" s="24" t="inlineStr">
        <is>
          <t>中证1000ETF易方达</t>
        </is>
      </c>
      <c r="C12" s="25" t="n">
        <v>0.2446849850295872</v>
      </c>
      <c r="D12" s="23" t="inlineStr">
        <is>
          <t>513130</t>
        </is>
      </c>
      <c r="E12" s="24" t="inlineStr">
        <is>
          <t>恒生科技ETF华泰柏瑞</t>
        </is>
      </c>
      <c r="F12" s="26" t="n">
        <v>13.63101</v>
      </c>
      <c r="G12" s="23" t="inlineStr">
        <is>
          <t>510980</t>
        </is>
      </c>
      <c r="H12" s="24" t="inlineStr">
        <is>
          <t>上证指数ETF汇添富</t>
        </is>
      </c>
      <c r="I12" s="25" t="n">
        <v>0.1807419132530937</v>
      </c>
    </row>
    <row r="13">
      <c r="A13" s="23" t="inlineStr">
        <is>
          <t>560110</t>
        </is>
      </c>
      <c r="B13" s="24" t="inlineStr">
        <is>
          <t>中证1000ETF汇添富</t>
        </is>
      </c>
      <c r="C13" s="25" t="n">
        <v>0.2369925643582931</v>
      </c>
      <c r="D13" s="23" t="inlineStr">
        <is>
          <t>159792</t>
        </is>
      </c>
      <c r="E13" s="24" t="inlineStr">
        <is>
          <t>港股通互联网ETF富国</t>
        </is>
      </c>
      <c r="F13" s="26" t="n">
        <v>13.250792</v>
      </c>
      <c r="G13" s="23" t="inlineStr">
        <is>
          <t>512100</t>
        </is>
      </c>
      <c r="H13" s="24" t="inlineStr">
        <is>
          <t>中证1000ETF南方</t>
        </is>
      </c>
      <c r="I13" s="25" t="n">
        <v>0.168696561472909</v>
      </c>
    </row>
    <row r="14">
      <c r="A14" s="23" t="inlineStr">
        <is>
          <t>159613</t>
        </is>
      </c>
      <c r="B14" s="24" t="inlineStr">
        <is>
          <t>信息安全ETF嘉实</t>
        </is>
      </c>
      <c r="C14" s="25" t="n">
        <v>0.2268058190208151</v>
      </c>
      <c r="D14" s="23" t="inlineStr">
        <is>
          <t>510210</t>
        </is>
      </c>
      <c r="E14" s="24" t="inlineStr">
        <is>
          <t>上证指数ETF富国</t>
        </is>
      </c>
      <c r="F14" s="26" t="n">
        <v>12.052533</v>
      </c>
      <c r="G14" s="23" t="inlineStr">
        <is>
          <t>563200</t>
        </is>
      </c>
      <c r="H14" s="24" t="inlineStr">
        <is>
          <t>中证2000ETF富国</t>
        </is>
      </c>
      <c r="I14" s="25" t="n">
        <v>0.1650372838554955</v>
      </c>
    </row>
    <row r="15">
      <c r="A15" s="23" t="inlineStr">
        <is>
          <t>512100</t>
        </is>
      </c>
      <c r="B15" s="24" t="inlineStr">
        <is>
          <t>中证1000ETF南方</t>
        </is>
      </c>
      <c r="C15" s="25" t="n">
        <v>0.221555558031351</v>
      </c>
      <c r="D15" s="23" t="inlineStr">
        <is>
          <t>513010</t>
        </is>
      </c>
      <c r="E15" s="24" t="inlineStr">
        <is>
          <t>恒生科技ETF易方达</t>
        </is>
      </c>
      <c r="F15" s="26" t="n">
        <v>11.227763</v>
      </c>
      <c r="G15" s="23" t="inlineStr">
        <is>
          <t>560110</t>
        </is>
      </c>
      <c r="H15" s="24" t="inlineStr">
        <is>
          <t>中证1000ETF汇添富</t>
        </is>
      </c>
      <c r="I15" s="25" t="n">
        <v>0.1628591221062222</v>
      </c>
    </row>
    <row r="16">
      <c r="A16" s="23" t="inlineStr">
        <is>
          <t>512460</t>
        </is>
      </c>
      <c r="B16" s="24" t="inlineStr">
        <is>
          <t>电池ETF华夏</t>
        </is>
      </c>
      <c r="C16" s="25" t="n">
        <v>0.201100910566216</v>
      </c>
      <c r="D16" s="23" t="inlineStr">
        <is>
          <t>510300</t>
        </is>
      </c>
      <c r="E16" s="24" t="inlineStr">
        <is>
          <t>沪深300ETF华泰柏瑞</t>
        </is>
      </c>
      <c r="F16" s="26" t="n">
        <v>8.374129</v>
      </c>
      <c r="G16" s="23" t="inlineStr">
        <is>
          <t>159535</t>
        </is>
      </c>
      <c r="H16" s="24" t="inlineStr">
        <is>
          <t>中证2000ETF嘉实</t>
        </is>
      </c>
      <c r="I16" s="25" t="n">
        <v>0.144533994626989</v>
      </c>
    </row>
    <row r="17">
      <c r="A17" s="23" t="inlineStr">
        <is>
          <t>159535</t>
        </is>
      </c>
      <c r="B17" s="24" t="inlineStr">
        <is>
          <t>中证2000ETF嘉实</t>
        </is>
      </c>
      <c r="C17" s="25" t="n">
        <v>0.176667125216005</v>
      </c>
      <c r="D17" s="23" t="inlineStr">
        <is>
          <t>588200</t>
        </is>
      </c>
      <c r="E17" s="24" t="inlineStr">
        <is>
          <t>科创芯片ETF嘉实</t>
        </is>
      </c>
      <c r="F17" s="26" t="n">
        <v>7.862266</v>
      </c>
      <c r="G17" s="23" t="inlineStr">
        <is>
          <t>510210</t>
        </is>
      </c>
      <c r="H17" s="24" t="inlineStr">
        <is>
          <t>上证指数ETF富国</t>
        </is>
      </c>
      <c r="I17" s="25" t="n">
        <v>0.1322923408064846</v>
      </c>
    </row>
    <row r="18">
      <c r="A18" s="23" t="inlineStr">
        <is>
          <t>516300</t>
        </is>
      </c>
      <c r="B18" s="24" t="inlineStr">
        <is>
          <t>中证1000ETF华泰柏瑞</t>
        </is>
      </c>
      <c r="C18" s="25" t="n">
        <v>0.1738178215412426</v>
      </c>
      <c r="D18" s="23" t="inlineStr">
        <is>
          <t>512890</t>
        </is>
      </c>
      <c r="E18" s="24" t="inlineStr">
        <is>
          <t>红利低波ETF华泰柏瑞</t>
        </is>
      </c>
      <c r="F18" s="26" t="n">
        <v>6.985618</v>
      </c>
      <c r="G18" s="23" t="inlineStr">
        <is>
          <t>515590</t>
        </is>
      </c>
      <c r="H18" s="24" t="inlineStr">
        <is>
          <t>500等权ETF前海开源</t>
        </is>
      </c>
      <c r="I18" s="25" t="n">
        <v>0.1181318954460643</v>
      </c>
    </row>
    <row r="19">
      <c r="A19" s="23" t="inlineStr">
        <is>
          <t>589200</t>
        </is>
      </c>
      <c r="B19" s="24" t="inlineStr">
        <is>
          <t>科创200ETF工银</t>
        </is>
      </c>
      <c r="C19" s="25" t="n">
        <v>0.1537909468395959</v>
      </c>
      <c r="D19" s="23" t="inlineStr">
        <is>
          <t>588750</t>
        </is>
      </c>
      <c r="E19" s="24" t="inlineStr">
        <is>
          <t>科创芯片ETF汇添富</t>
        </is>
      </c>
      <c r="F19" s="26" t="n">
        <v>6.412896</v>
      </c>
      <c r="G19" s="23" t="inlineStr">
        <is>
          <t>516630</t>
        </is>
      </c>
      <c r="H19" s="24" t="inlineStr">
        <is>
          <t>云计算ETF华夏</t>
        </is>
      </c>
      <c r="I19" s="25" t="n">
        <v>0.1179753272959259</v>
      </c>
    </row>
    <row r="20">
      <c r="A20" s="23" t="inlineStr">
        <is>
          <t>562340</t>
        </is>
      </c>
      <c r="B20" s="24" t="inlineStr">
        <is>
          <t>中证500成长ETF银华</t>
        </is>
      </c>
      <c r="C20" s="25" t="n">
        <v>0.1399717257114063</v>
      </c>
      <c r="D20" s="23" t="inlineStr">
        <is>
          <t>588050</t>
        </is>
      </c>
      <c r="E20" s="24" t="inlineStr">
        <is>
          <t>科创50ETF工银</t>
        </is>
      </c>
      <c r="F20" s="26" t="n">
        <v>6.081486</v>
      </c>
      <c r="G20" s="23" t="inlineStr">
        <is>
          <t>159117</t>
        </is>
      </c>
      <c r="H20" s="24" t="inlineStr">
        <is>
          <t>港股通红利低波ETF鹏华</t>
        </is>
      </c>
      <c r="I20" s="25" t="n">
        <v>0.1073838620919735</v>
      </c>
    </row>
    <row r="21">
      <c r="A21" s="23" t="inlineStr">
        <is>
          <t>588130</t>
        </is>
      </c>
      <c r="B21" s="24" t="inlineStr">
        <is>
          <t>科创医药ETF华夏</t>
        </is>
      </c>
      <c r="C21" s="25" t="n">
        <v>0.1214681859637438</v>
      </c>
      <c r="D21" s="23" t="inlineStr">
        <is>
          <t>159516</t>
        </is>
      </c>
      <c r="E21" s="24" t="inlineStr">
        <is>
          <t>半导体设备ETF国泰</t>
        </is>
      </c>
      <c r="F21" s="26" t="n">
        <v>5.893825</v>
      </c>
      <c r="G21" s="23" t="inlineStr">
        <is>
          <t>159627</t>
        </is>
      </c>
      <c r="H21" s="24" t="inlineStr">
        <is>
          <t>A100ETF华夏</t>
        </is>
      </c>
      <c r="I21" s="25" t="n">
        <v>0.1063642982568847</v>
      </c>
    </row>
    <row r="22">
      <c r="A22" s="23" t="inlineStr">
        <is>
          <t>159627</t>
        </is>
      </c>
      <c r="B22" s="24" t="inlineStr">
        <is>
          <t>A100ETF华夏</t>
        </is>
      </c>
      <c r="C22" s="25" t="n">
        <v>0.1168444337882321</v>
      </c>
      <c r="D22" s="23" t="inlineStr">
        <is>
          <t>520920</t>
        </is>
      </c>
      <c r="E22" s="24" t="inlineStr">
        <is>
          <t>恒生科技ETF天弘</t>
        </is>
      </c>
      <c r="F22" s="26" t="n">
        <v>5.854506</v>
      </c>
      <c r="G22" s="23" t="inlineStr">
        <is>
          <t>159203</t>
        </is>
      </c>
      <c r="H22" s="24" t="inlineStr">
        <is>
          <t>大盘成长ETF博时</t>
        </is>
      </c>
      <c r="I22" s="25" t="n">
        <v>0.1054245339222025</v>
      </c>
    </row>
    <row r="23">
      <c r="A23" s="23" t="inlineStr">
        <is>
          <t>510770</t>
        </is>
      </c>
      <c r="B23" s="24" t="inlineStr">
        <is>
          <t>G60创新ETF申万菱信</t>
        </is>
      </c>
      <c r="C23" s="25" t="n">
        <v>0.1148954260130904</v>
      </c>
      <c r="D23" s="23" t="inlineStr">
        <is>
          <t>588710</t>
        </is>
      </c>
      <c r="E23" s="24" t="inlineStr">
        <is>
          <t>科创半导体设备ETF华泰柏瑞</t>
        </is>
      </c>
      <c r="F23" s="26" t="n">
        <v>5.848254</v>
      </c>
      <c r="G23" s="23" t="inlineStr">
        <is>
          <t>520790</t>
        </is>
      </c>
      <c r="H23" s="24" t="inlineStr">
        <is>
          <t>港股通互联网ETF兴业</t>
        </is>
      </c>
      <c r="I23" s="25" t="n">
        <v>0.09982690612350095</v>
      </c>
    </row>
    <row r="24">
      <c r="A24" s="23" t="inlineStr">
        <is>
          <t>159203</t>
        </is>
      </c>
      <c r="B24" s="24" t="inlineStr">
        <is>
          <t>大盘成长ETF博时</t>
        </is>
      </c>
      <c r="C24" s="25" t="n">
        <v>0.1137408889282685</v>
      </c>
      <c r="D24" s="23" t="inlineStr">
        <is>
          <t>515180</t>
        </is>
      </c>
      <c r="E24" s="24" t="inlineStr">
        <is>
          <t>红利ETF易方达</t>
        </is>
      </c>
      <c r="F24" s="26" t="n">
        <v>5.709338</v>
      </c>
      <c r="G24" s="23" t="inlineStr">
        <is>
          <t>588710</t>
        </is>
      </c>
      <c r="H24" s="24" t="inlineStr">
        <is>
          <t>科创半导体设备ETF华泰柏瑞</t>
        </is>
      </c>
      <c r="I24" s="25" t="n">
        <v>0.09824828298926705</v>
      </c>
    </row>
    <row r="25">
      <c r="A25" s="23" t="inlineStr">
        <is>
          <t>159117</t>
        </is>
      </c>
      <c r="B25" s="24" t="inlineStr">
        <is>
          <t>港股通红利低波ETF鹏华</t>
        </is>
      </c>
      <c r="C25" s="25" t="n">
        <v>0.1121774144141215</v>
      </c>
      <c r="D25" s="23" t="inlineStr">
        <is>
          <t>159633</t>
        </is>
      </c>
      <c r="E25" s="24" t="inlineStr">
        <is>
          <t>中证1000ETF易方达</t>
        </is>
      </c>
      <c r="F25" s="26" t="n">
        <v>5.290081</v>
      </c>
      <c r="G25" s="23" t="inlineStr">
        <is>
          <t>562330</t>
        </is>
      </c>
      <c r="H25" s="24" t="inlineStr">
        <is>
          <t>中证500价值ETF银华</t>
        </is>
      </c>
      <c r="I25" s="25" t="n">
        <v>0.0979939159746773</v>
      </c>
    </row>
    <row r="26">
      <c r="A26" s="23" t="inlineStr">
        <is>
          <t>560010</t>
        </is>
      </c>
      <c r="B26" s="24" t="inlineStr">
        <is>
          <t>中证1000ETF广发</t>
        </is>
      </c>
      <c r="C26" s="25" t="n">
        <v>0.1040999253929631</v>
      </c>
      <c r="D26" s="23" t="inlineStr">
        <is>
          <t>515880</t>
        </is>
      </c>
      <c r="E26" s="24" t="inlineStr">
        <is>
          <t>通信ETF国泰</t>
        </is>
      </c>
      <c r="F26" s="26" t="n">
        <v>4.903509</v>
      </c>
      <c r="G26" s="23" t="inlineStr">
        <is>
          <t>510760</t>
        </is>
      </c>
      <c r="H26" s="24" t="inlineStr">
        <is>
          <t>上证指数ETF国泰</t>
        </is>
      </c>
      <c r="I26" s="25" t="n">
        <v>0.09681703691468366</v>
      </c>
    </row>
    <row r="27">
      <c r="A27" s="23" t="inlineStr">
        <is>
          <t>588170</t>
        </is>
      </c>
      <c r="B27" s="24" t="inlineStr">
        <is>
          <t>科创半导体ETF华夏</t>
        </is>
      </c>
      <c r="C27" s="25" t="n">
        <v>0.101531813731472</v>
      </c>
      <c r="D27" s="23" t="inlineStr">
        <is>
          <t>588080</t>
        </is>
      </c>
      <c r="E27" s="24" t="inlineStr">
        <is>
          <t>科创50ETF易方达</t>
        </is>
      </c>
      <c r="F27" s="26" t="n">
        <v>4.5647</v>
      </c>
      <c r="G27" s="23" t="inlineStr">
        <is>
          <t>520650</t>
        </is>
      </c>
      <c r="H27" s="24" t="inlineStr">
        <is>
          <t>港股通互联网ETF南方</t>
        </is>
      </c>
      <c r="I27" s="25" t="n">
        <v>0.09523644867896237</v>
      </c>
    </row>
    <row r="28">
      <c r="A28" s="23" t="inlineStr">
        <is>
          <t>159277</t>
        </is>
      </c>
      <c r="B28" s="24" t="inlineStr">
        <is>
          <t>港股通红利ETF富国</t>
        </is>
      </c>
      <c r="C28" s="25" t="n">
        <v>0.09625331330975656</v>
      </c>
      <c r="D28" s="23" t="inlineStr">
        <is>
          <t>513380</t>
        </is>
      </c>
      <c r="E28" s="24" t="inlineStr">
        <is>
          <t>恒生科技ETF广发</t>
        </is>
      </c>
      <c r="F28" s="26" t="n">
        <v>4.557236</v>
      </c>
      <c r="G28" s="23" t="inlineStr">
        <is>
          <t>588840</t>
        </is>
      </c>
      <c r="H28" s="24" t="inlineStr">
        <is>
          <t>科创50ETF万家</t>
        </is>
      </c>
      <c r="I28" s="25" t="n">
        <v>0.0922250146663673</v>
      </c>
    </row>
    <row r="29">
      <c r="A29" s="23" t="inlineStr">
        <is>
          <t>159386</t>
        </is>
      </c>
      <c r="B29" s="24" t="inlineStr">
        <is>
          <t>A500ETF永赢</t>
        </is>
      </c>
      <c r="C29" s="25" t="n">
        <v>0.08587430757935656</v>
      </c>
      <c r="D29" s="23" t="inlineStr">
        <is>
          <t>515450</t>
        </is>
      </c>
      <c r="E29" s="24" t="inlineStr">
        <is>
          <t>红利低波50ETF南方</t>
        </is>
      </c>
      <c r="F29" s="26" t="n">
        <v>4.528252</v>
      </c>
      <c r="G29" s="23" t="inlineStr">
        <is>
          <t>159277</t>
        </is>
      </c>
      <c r="H29" s="24" t="inlineStr">
        <is>
          <t>港股通红利ETF富国</t>
        </is>
      </c>
      <c r="I29" s="25" t="n">
        <v>0.08766107040600614</v>
      </c>
    </row>
    <row r="30">
      <c r="A30" s="23" t="inlineStr">
        <is>
          <t>159190</t>
        </is>
      </c>
      <c r="B30" s="24" t="inlineStr">
        <is>
          <t>创业板新能源ETF天弘</t>
        </is>
      </c>
      <c r="C30" s="25" t="n">
        <v>0.08562951371898268</v>
      </c>
      <c r="D30" s="23" t="inlineStr">
        <is>
          <t>515220</t>
        </is>
      </c>
      <c r="E30" s="24" t="inlineStr">
        <is>
          <t>煤炭ETF国泰</t>
        </is>
      </c>
      <c r="F30" s="26" t="n">
        <v>4.420833</v>
      </c>
      <c r="G30" s="23" t="inlineStr">
        <is>
          <t>517110</t>
        </is>
      </c>
      <c r="H30" s="24" t="inlineStr">
        <is>
          <t>创新药ETF国泰</t>
        </is>
      </c>
      <c r="I30" s="25" t="n">
        <v>0.08149455584739142</v>
      </c>
    </row>
    <row r="31">
      <c r="A31" s="23" t="inlineStr">
        <is>
          <t>159160</t>
        </is>
      </c>
      <c r="B31" s="24" t="inlineStr">
        <is>
          <t>电池ETF东财</t>
        </is>
      </c>
      <c r="C31" s="25" t="n">
        <v>0.08518828426397647</v>
      </c>
      <c r="D31" s="23" t="inlineStr">
        <is>
          <t>159941</t>
        </is>
      </c>
      <c r="E31" s="24" t="inlineStr">
        <is>
          <t>纳指ETF广发</t>
        </is>
      </c>
      <c r="F31" s="26" t="n">
        <v>4.360278</v>
      </c>
      <c r="G31" s="23" t="inlineStr">
        <is>
          <t>516700</t>
        </is>
      </c>
      <c r="H31" s="24" t="inlineStr">
        <is>
          <t>大数据ETF华宝</t>
        </is>
      </c>
      <c r="I31" s="25" t="n">
        <v>0.07845577479721887</v>
      </c>
    </row>
    <row r="32">
      <c r="A32" s="23" t="inlineStr">
        <is>
          <t>588710</t>
        </is>
      </c>
      <c r="B32" s="24" t="inlineStr">
        <is>
          <t>科创半导体设备ETF华泰柏瑞</t>
        </is>
      </c>
      <c r="C32" s="25" t="n">
        <v>0.08411970233642473</v>
      </c>
      <c r="D32" s="23" t="inlineStr">
        <is>
          <t>159915</t>
        </is>
      </c>
      <c r="E32" s="24" t="inlineStr">
        <is>
          <t>创业板ETF易方达</t>
        </is>
      </c>
      <c r="F32" s="26" t="n">
        <v>4.341677</v>
      </c>
      <c r="G32" s="23" t="inlineStr">
        <is>
          <t>588750</t>
        </is>
      </c>
      <c r="H32" s="24" t="inlineStr">
        <is>
          <t>科创芯片ETF汇添富</t>
        </is>
      </c>
      <c r="I32" s="25" t="n">
        <v>0.07573906308657241</v>
      </c>
    </row>
    <row r="33">
      <c r="A33" s="23" t="inlineStr">
        <is>
          <t>159271</t>
        </is>
      </c>
      <c r="B33" s="24" t="inlineStr">
        <is>
          <t>恒生ETF鹏华</t>
        </is>
      </c>
      <c r="C33" s="25" t="n">
        <v>0.07845460516254159</v>
      </c>
      <c r="D33" s="23" t="inlineStr">
        <is>
          <t>510050</t>
        </is>
      </c>
      <c r="E33" s="24" t="inlineStr">
        <is>
          <t>上证50ETF华夏</t>
        </is>
      </c>
      <c r="F33" s="26" t="n">
        <v>4.005403</v>
      </c>
      <c r="G33" s="23" t="inlineStr">
        <is>
          <t>159160</t>
        </is>
      </c>
      <c r="H33" s="24" t="inlineStr">
        <is>
          <t>电池ETF东财</t>
        </is>
      </c>
      <c r="I33" s="25" t="n">
        <v>0.07533498026077076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159161</t>
        </is>
      </c>
      <c r="B38" s="28" t="inlineStr">
        <is>
          <t>工程机械ETF东财</t>
        </is>
      </c>
      <c r="C38" s="29" t="n">
        <v>-0.3211323871646427</v>
      </c>
      <c r="D38" s="27" t="inlineStr">
        <is>
          <t>159636</t>
        </is>
      </c>
      <c r="E38" s="28" t="inlineStr">
        <is>
          <t>港股通科技30ETF工银</t>
        </is>
      </c>
      <c r="F38" s="30" t="n">
        <v>-11.382329</v>
      </c>
      <c r="G38" s="27" t="inlineStr">
        <is>
          <t>159161</t>
        </is>
      </c>
      <c r="H38" s="28" t="inlineStr">
        <is>
          <t>工程机械ETF东财</t>
        </is>
      </c>
      <c r="I38" s="29" t="n">
        <v>-0.3224898757038857</v>
      </c>
    </row>
    <row r="39">
      <c r="A39" s="27" t="inlineStr">
        <is>
          <t>588520</t>
        </is>
      </c>
      <c r="B39" s="28" t="inlineStr">
        <is>
          <t>科创增强ETF永赢</t>
        </is>
      </c>
      <c r="C39" s="29" t="n">
        <v>-0.2358907825676712</v>
      </c>
      <c r="D39" s="27" t="inlineStr">
        <is>
          <t>159570</t>
        </is>
      </c>
      <c r="E39" s="28" t="inlineStr">
        <is>
          <t>港股通创新药ETF汇添富</t>
        </is>
      </c>
      <c r="F39" s="30" t="n">
        <v>-8.703362</v>
      </c>
      <c r="G39" s="27" t="inlineStr">
        <is>
          <t>163001</t>
        </is>
      </c>
      <c r="H39" s="28" t="inlineStr">
        <is>
          <t>长信医疗LOF</t>
        </is>
      </c>
      <c r="I39" s="29" t="n">
        <v>-0.1456842698564294</v>
      </c>
    </row>
    <row r="40">
      <c r="A40" s="27" t="inlineStr">
        <is>
          <t>159350</t>
        </is>
      </c>
      <c r="B40" s="28" t="inlineStr">
        <is>
          <t>深证50ETF富国</t>
        </is>
      </c>
      <c r="C40" s="29" t="n">
        <v>-0.1339170426060285</v>
      </c>
      <c r="D40" s="27" t="inlineStr">
        <is>
          <t>159206</t>
        </is>
      </c>
      <c r="E40" s="28" t="inlineStr">
        <is>
          <t>卫星ETF永赢</t>
        </is>
      </c>
      <c r="F40" s="30" t="n">
        <v>-8.648444</v>
      </c>
      <c r="G40" s="27" t="inlineStr">
        <is>
          <t>159350</t>
        </is>
      </c>
      <c r="H40" s="28" t="inlineStr">
        <is>
          <t>深证50ETF富国</t>
        </is>
      </c>
      <c r="I40" s="29" t="n">
        <v>-0.1410670403648822</v>
      </c>
    </row>
    <row r="41">
      <c r="A41" s="27" t="inlineStr">
        <is>
          <t>163001</t>
        </is>
      </c>
      <c r="B41" s="28" t="inlineStr">
        <is>
          <t>长信医疗LOF</t>
        </is>
      </c>
      <c r="C41" s="29" t="n">
        <v>-0.1176951204811208</v>
      </c>
      <c r="D41" s="27" t="inlineStr">
        <is>
          <t>159870</t>
        </is>
      </c>
      <c r="E41" s="28" t="inlineStr">
        <is>
          <t>化工ETF鹏华</t>
        </is>
      </c>
      <c r="F41" s="30" t="n">
        <v>-8.200839999999999</v>
      </c>
      <c r="G41" s="27" t="inlineStr">
        <is>
          <t>588850</t>
        </is>
      </c>
      <c r="H41" s="28" t="inlineStr">
        <is>
          <t>科创机械ETF嘉实</t>
        </is>
      </c>
      <c r="I41" s="29" t="n">
        <v>-0.1254764592136425</v>
      </c>
    </row>
    <row r="42">
      <c r="A42" s="27" t="inlineStr">
        <is>
          <t>530580</t>
        </is>
      </c>
      <c r="B42" s="28" t="inlineStr">
        <is>
          <t>上证180ETF南方</t>
        </is>
      </c>
      <c r="C42" s="29" t="n">
        <v>-0.1156922008995069</v>
      </c>
      <c r="D42" s="27" t="inlineStr">
        <is>
          <t>159992</t>
        </is>
      </c>
      <c r="E42" s="28" t="inlineStr">
        <is>
          <t>创新药ETF银华</t>
        </is>
      </c>
      <c r="F42" s="30" t="n">
        <v>-8.167522999999999</v>
      </c>
      <c r="G42" s="27" t="inlineStr">
        <is>
          <t>588010</t>
        </is>
      </c>
      <c r="H42" s="28" t="inlineStr">
        <is>
          <t>科创新材料ETF博时</t>
        </is>
      </c>
      <c r="I42" s="29" t="n">
        <v>-0.1190406901911288</v>
      </c>
    </row>
    <row r="43">
      <c r="A43" s="27" t="inlineStr">
        <is>
          <t>160642</t>
        </is>
      </c>
      <c r="B43" s="28" t="inlineStr">
        <is>
          <t>鹏华增瑞LOF</t>
        </is>
      </c>
      <c r="C43" s="29" t="n">
        <v>-0.09451335102637708</v>
      </c>
      <c r="D43" s="27" t="inlineStr">
        <is>
          <t>512400</t>
        </is>
      </c>
      <c r="E43" s="28" t="inlineStr">
        <is>
          <t>有色金属ETF南方</t>
        </is>
      </c>
      <c r="F43" s="30" t="n">
        <v>-6.851405</v>
      </c>
      <c r="G43" s="27" t="inlineStr">
        <is>
          <t>160642</t>
        </is>
      </c>
      <c r="H43" s="28" t="inlineStr">
        <is>
          <t>鹏华增瑞LOF</t>
        </is>
      </c>
      <c r="I43" s="29" t="n">
        <v>-0.1096949848084284</v>
      </c>
    </row>
    <row r="44">
      <c r="A44" s="27" t="inlineStr">
        <is>
          <t>588850</t>
        </is>
      </c>
      <c r="B44" s="28" t="inlineStr">
        <is>
          <t>科创机械ETF嘉实</t>
        </is>
      </c>
      <c r="C44" s="29" t="n">
        <v>-0.08440688338133975</v>
      </c>
      <c r="D44" s="27" t="inlineStr">
        <is>
          <t>562500</t>
        </is>
      </c>
      <c r="E44" s="28" t="inlineStr">
        <is>
          <t>机器人ETF华夏</t>
        </is>
      </c>
      <c r="F44" s="30" t="n">
        <v>-6.63275</v>
      </c>
      <c r="G44" s="27" t="inlineStr">
        <is>
          <t>159553</t>
        </is>
      </c>
      <c r="H44" s="28" t="inlineStr">
        <is>
          <t>中证2000增强ETF海富通</t>
        </is>
      </c>
      <c r="I44" s="29" t="n">
        <v>-0.091867660252754</v>
      </c>
    </row>
    <row r="45">
      <c r="A45" s="27" t="inlineStr">
        <is>
          <t>588500</t>
        </is>
      </c>
      <c r="B45" s="28" t="inlineStr">
        <is>
          <t>科创100增强ETF易方达</t>
        </is>
      </c>
      <c r="C45" s="29" t="n">
        <v>-0.0796876245119133</v>
      </c>
      <c r="D45" s="27" t="inlineStr">
        <is>
          <t>159326</t>
        </is>
      </c>
      <c r="E45" s="28" t="inlineStr">
        <is>
          <t>电网设备ETF华夏</t>
        </is>
      </c>
      <c r="F45" s="30" t="n">
        <v>-6.397381</v>
      </c>
      <c r="G45" s="27" t="inlineStr">
        <is>
          <t>159656</t>
        </is>
      </c>
      <c r="H45" s="28" t="inlineStr">
        <is>
          <t>沪深300成长ETF万家</t>
        </is>
      </c>
      <c r="I45" s="29" t="n">
        <v>-0.08173945882224767</v>
      </c>
    </row>
    <row r="46">
      <c r="A46" s="27" t="inlineStr">
        <is>
          <t>159542</t>
        </is>
      </c>
      <c r="B46" s="28" t="inlineStr">
        <is>
          <t>工程机械ETF大成</t>
        </is>
      </c>
      <c r="C46" s="29" t="n">
        <v>-0.07856344128823094</v>
      </c>
      <c r="D46" s="27" t="inlineStr">
        <is>
          <t>511380</t>
        </is>
      </c>
      <c r="E46" s="28" t="inlineStr">
        <is>
          <t>可转债ETF博时</t>
        </is>
      </c>
      <c r="F46" s="30" t="n">
        <v>-4.249842</v>
      </c>
      <c r="G46" s="27" t="inlineStr">
        <is>
          <t>159542</t>
        </is>
      </c>
      <c r="H46" s="28" t="inlineStr">
        <is>
          <t>工程机械ETF大成</t>
        </is>
      </c>
      <c r="I46" s="29" t="n">
        <v>-0.08019649643155066</v>
      </c>
    </row>
    <row r="47">
      <c r="A47" s="27" t="inlineStr">
        <is>
          <t>159656</t>
        </is>
      </c>
      <c r="B47" s="28" t="inlineStr">
        <is>
          <t>沪深300成长ETF万家</t>
        </is>
      </c>
      <c r="C47" s="29" t="n">
        <v>-0.07193139155101308</v>
      </c>
      <c r="D47" s="27" t="inlineStr">
        <is>
          <t>562800</t>
        </is>
      </c>
      <c r="E47" s="28" t="inlineStr">
        <is>
          <t>稀有金属ETF嘉实</t>
        </is>
      </c>
      <c r="F47" s="30" t="n">
        <v>-3.691851</v>
      </c>
      <c r="G47" s="27" t="inlineStr">
        <is>
          <t>159515</t>
        </is>
      </c>
      <c r="H47" s="28" t="inlineStr">
        <is>
          <t>国企红利ETF鹏扬</t>
        </is>
      </c>
      <c r="I47" s="29" t="n">
        <v>-0.07825492728495098</v>
      </c>
    </row>
    <row r="48">
      <c r="A48" s="27" t="inlineStr">
        <is>
          <t>515770</t>
        </is>
      </c>
      <c r="B48" s="28" t="inlineStr">
        <is>
          <t>MSCI中国A股ETF摩根</t>
        </is>
      </c>
      <c r="C48" s="29" t="n">
        <v>-0.0702127211408162</v>
      </c>
      <c r="D48" s="27" t="inlineStr">
        <is>
          <t>516150</t>
        </is>
      </c>
      <c r="E48" s="28" t="inlineStr">
        <is>
          <t>稀土ETF嘉实</t>
        </is>
      </c>
      <c r="F48" s="30" t="n">
        <v>-3.493538</v>
      </c>
      <c r="G48" s="27" t="inlineStr">
        <is>
          <t>167508</t>
        </is>
      </c>
      <c r="H48" s="28" t="inlineStr">
        <is>
          <t>安信价值发现定开</t>
        </is>
      </c>
      <c r="I48" s="29" t="n">
        <v>-0.07618587135551179</v>
      </c>
    </row>
    <row r="49">
      <c r="A49" s="27" t="inlineStr">
        <is>
          <t>159515</t>
        </is>
      </c>
      <c r="B49" s="28" t="inlineStr">
        <is>
          <t>国企红利ETF鹏扬</t>
        </is>
      </c>
      <c r="C49" s="29" t="n">
        <v>-0.06652436857841194</v>
      </c>
      <c r="D49" s="27" t="inlineStr">
        <is>
          <t>513120</t>
        </is>
      </c>
      <c r="E49" s="28" t="inlineStr">
        <is>
          <t>港股创新药ETF广发</t>
        </is>
      </c>
      <c r="F49" s="30" t="n">
        <v>-3.380669</v>
      </c>
      <c r="G49" s="27" t="inlineStr">
        <is>
          <t>517120</t>
        </is>
      </c>
      <c r="H49" s="28" t="inlineStr">
        <is>
          <t>创新药ETF华泰柏瑞</t>
        </is>
      </c>
      <c r="I49" s="29" t="n">
        <v>-0.07447006155799728</v>
      </c>
    </row>
    <row r="50">
      <c r="A50" s="27" t="inlineStr">
        <is>
          <t>167508</t>
        </is>
      </c>
      <c r="B50" s="28" t="inlineStr">
        <is>
          <t>安信价值发现定开</t>
        </is>
      </c>
      <c r="C50" s="29" t="n">
        <v>-0.06579278844713317</v>
      </c>
      <c r="D50" s="27" t="inlineStr">
        <is>
          <t>511580</t>
        </is>
      </c>
      <c r="E50" s="28" t="inlineStr">
        <is>
          <t>国债政金债ETF招商</t>
        </is>
      </c>
      <c r="F50" s="30" t="n">
        <v>-3.245328</v>
      </c>
      <c r="G50" s="27" t="inlineStr">
        <is>
          <t>560990</t>
        </is>
      </c>
      <c r="H50" s="28" t="inlineStr">
        <is>
          <t>科技先锋ETF中金</t>
        </is>
      </c>
      <c r="I50" s="29" t="n">
        <v>-0.07344407654750547</v>
      </c>
    </row>
    <row r="51">
      <c r="A51" s="27" t="inlineStr">
        <is>
          <t>563760</t>
        </is>
      </c>
      <c r="B51" s="28" t="inlineStr">
        <is>
          <t>全指现金流ETF中银</t>
        </is>
      </c>
      <c r="C51" s="29" t="n">
        <v>-0.06538217333250031</v>
      </c>
      <c r="D51" s="27" t="inlineStr">
        <is>
          <t>159842</t>
        </is>
      </c>
      <c r="E51" s="28" t="inlineStr">
        <is>
          <t>券商ETF银华</t>
        </is>
      </c>
      <c r="F51" s="30" t="n">
        <v>-3.033303</v>
      </c>
      <c r="G51" s="27" t="inlineStr">
        <is>
          <t>516360</t>
        </is>
      </c>
      <c r="H51" s="28" t="inlineStr">
        <is>
          <t>新材料ETF华宝</t>
        </is>
      </c>
      <c r="I51" s="29" t="n">
        <v>-0.07176675345256961</v>
      </c>
    </row>
    <row r="52">
      <c r="A52" s="27" t="inlineStr">
        <is>
          <t>159553</t>
        </is>
      </c>
      <c r="B52" s="28" t="inlineStr">
        <is>
          <t>中证2000增强ETF海富通</t>
        </is>
      </c>
      <c r="C52" s="29" t="n">
        <v>-0.0612491732127231</v>
      </c>
      <c r="D52" s="27" t="inlineStr">
        <is>
          <t>159567</t>
        </is>
      </c>
      <c r="E52" s="28" t="inlineStr">
        <is>
          <t>港股创新药ETF银华</t>
        </is>
      </c>
      <c r="F52" s="30" t="n">
        <v>-2.888869</v>
      </c>
      <c r="G52" s="27" t="inlineStr">
        <is>
          <t>589720</t>
        </is>
      </c>
      <c r="H52" s="28" t="inlineStr">
        <is>
          <t>科创创新药ETF国泰</t>
        </is>
      </c>
      <c r="I52" s="29" t="n">
        <v>-0.07174387733128121</v>
      </c>
    </row>
    <row r="53">
      <c r="A53" s="27" t="inlineStr">
        <is>
          <t>159636</t>
        </is>
      </c>
      <c r="B53" s="28" t="inlineStr">
        <is>
          <t>港股通科技30ETF工银</t>
        </is>
      </c>
      <c r="C53" s="29" t="n">
        <v>-0.06120980967362835</v>
      </c>
      <c r="D53" s="27" t="inlineStr">
        <is>
          <t>159352</t>
        </is>
      </c>
      <c r="E53" s="28" t="inlineStr">
        <is>
          <t>A500ETF南方</t>
        </is>
      </c>
      <c r="F53" s="30" t="n">
        <v>-2.851396</v>
      </c>
      <c r="G53" s="27" t="inlineStr">
        <is>
          <t>159636</t>
        </is>
      </c>
      <c r="H53" s="28" t="inlineStr">
        <is>
          <t>港股通科技30ETF工银</t>
        </is>
      </c>
      <c r="I53" s="29" t="n">
        <v>-0.06902221022254999</v>
      </c>
    </row>
    <row r="54">
      <c r="A54" s="27" t="inlineStr">
        <is>
          <t>159280</t>
        </is>
      </c>
      <c r="B54" s="28" t="inlineStr">
        <is>
          <t>港股通互联网ETF汇添富</t>
        </is>
      </c>
      <c r="C54" s="29" t="n">
        <v>-0.05898709078332507</v>
      </c>
      <c r="D54" s="27" t="inlineStr">
        <is>
          <t>159937</t>
        </is>
      </c>
      <c r="E54" s="28" t="inlineStr">
        <is>
          <t>黄金ETF博时</t>
        </is>
      </c>
      <c r="F54" s="30" t="n">
        <v>-2.821743</v>
      </c>
      <c r="G54" s="27" t="inlineStr">
        <is>
          <t>159280</t>
        </is>
      </c>
      <c r="H54" s="28" t="inlineStr">
        <is>
          <t>港股通互联网ETF汇添富</t>
        </is>
      </c>
      <c r="I54" s="29" t="n">
        <v>-0.06493283677013048</v>
      </c>
    </row>
    <row r="55">
      <c r="A55" s="27" t="inlineStr">
        <is>
          <t>159177</t>
        </is>
      </c>
      <c r="B55" s="28" t="inlineStr">
        <is>
          <t>工程机械ETF鹏华</t>
        </is>
      </c>
      <c r="C55" s="29" t="n">
        <v>-0.05492566095572225</v>
      </c>
      <c r="D55" s="27" t="inlineStr">
        <is>
          <t>512800</t>
        </is>
      </c>
      <c r="E55" s="28" t="inlineStr">
        <is>
          <t>银行ETF华宝</t>
        </is>
      </c>
      <c r="F55" s="30" t="n">
        <v>-2.766821</v>
      </c>
      <c r="G55" s="27" t="inlineStr">
        <is>
          <t>516250</t>
        </is>
      </c>
      <c r="H55" s="28" t="inlineStr">
        <is>
          <t>工程机械ETF富国</t>
        </is>
      </c>
      <c r="I55" s="29" t="n">
        <v>-0.06344907225152875</v>
      </c>
    </row>
    <row r="56">
      <c r="A56" s="27" t="inlineStr">
        <is>
          <t>562010</t>
        </is>
      </c>
      <c r="B56" s="28" t="inlineStr">
        <is>
          <t>绿色能源ETF华宝</t>
        </is>
      </c>
      <c r="C56" s="29" t="n">
        <v>-0.05464869089060972</v>
      </c>
      <c r="D56" s="27" t="inlineStr">
        <is>
          <t>516650</t>
        </is>
      </c>
      <c r="E56" s="28" t="inlineStr">
        <is>
          <t>有色金属ETF华夏</t>
        </is>
      </c>
      <c r="F56" s="30" t="n">
        <v>-2.658522</v>
      </c>
      <c r="G56" s="27" t="inlineStr">
        <is>
          <t>563050</t>
        </is>
      </c>
      <c r="H56" s="28" t="inlineStr">
        <is>
          <t>央企科技ETF易方达</t>
        </is>
      </c>
      <c r="I56" s="29" t="n">
        <v>-0.06237012893061045</v>
      </c>
    </row>
    <row r="57">
      <c r="A57" s="27" t="inlineStr">
        <is>
          <t>520710</t>
        </is>
      </c>
      <c r="B57" s="28" t="inlineStr">
        <is>
          <t>港股通信息技术ETF广发</t>
        </is>
      </c>
      <c r="C57" s="29" t="n">
        <v>-0.05317508428250859</v>
      </c>
      <c r="D57" s="27" t="inlineStr">
        <is>
          <t>513100</t>
        </is>
      </c>
      <c r="E57" s="28" t="inlineStr">
        <is>
          <t>纳指ETF国泰</t>
        </is>
      </c>
      <c r="F57" s="30" t="n">
        <v>-2.650231</v>
      </c>
      <c r="G57" s="27" t="inlineStr">
        <is>
          <t>562800</t>
        </is>
      </c>
      <c r="H57" s="28" t="inlineStr">
        <is>
          <t>稀有金属ETF嘉实</t>
        </is>
      </c>
      <c r="I57" s="29" t="n">
        <v>-0.06136700112976688</v>
      </c>
    </row>
    <row r="58">
      <c r="A58" s="27" t="inlineStr">
        <is>
          <t>517850</t>
        </is>
      </c>
      <c r="B58" s="28" t="inlineStr">
        <is>
          <t>张江ETF汇添富</t>
        </is>
      </c>
      <c r="C58" s="29" t="n">
        <v>-0.05237631333605691</v>
      </c>
      <c r="D58" s="27" t="inlineStr">
        <is>
          <t>589720</t>
        </is>
      </c>
      <c r="E58" s="28" t="inlineStr">
        <is>
          <t>科创创新药ETF国泰</t>
        </is>
      </c>
      <c r="F58" s="30" t="n">
        <v>-2.581314</v>
      </c>
      <c r="G58" s="27" t="inlineStr">
        <is>
          <t>516020</t>
        </is>
      </c>
      <c r="H58" s="28" t="inlineStr">
        <is>
          <t>化工ETF华宝</t>
        </is>
      </c>
      <c r="I58" s="29" t="n">
        <v>-0.06118264610586364</v>
      </c>
    </row>
    <row r="59">
      <c r="A59" s="27" t="inlineStr">
        <is>
          <t>589260</t>
        </is>
      </c>
      <c r="B59" s="28" t="inlineStr">
        <is>
          <t>科创芯片设计ETF国泰</t>
        </is>
      </c>
      <c r="C59" s="29" t="n">
        <v>-0.05158539101726391</v>
      </c>
      <c r="D59" s="27" t="inlineStr">
        <is>
          <t>510330</t>
        </is>
      </c>
      <c r="E59" s="28" t="inlineStr">
        <is>
          <t>沪深300ETF华夏</t>
        </is>
      </c>
      <c r="F59" s="30" t="n">
        <v>-2.571573</v>
      </c>
      <c r="G59" s="27" t="inlineStr">
        <is>
          <t>159023</t>
        </is>
      </c>
      <c r="H59" s="28" t="inlineStr">
        <is>
          <t>养殖ETF万家</t>
        </is>
      </c>
      <c r="I59" s="29" t="n">
        <v>-0.05976328912905803</v>
      </c>
    </row>
    <row r="60">
      <c r="A60" s="27" t="inlineStr">
        <is>
          <t>563690</t>
        </is>
      </c>
      <c r="B60" s="28" t="inlineStr">
        <is>
          <t>红利低波ETF永赢</t>
        </is>
      </c>
      <c r="C60" s="29" t="n">
        <v>-0.05143768324674657</v>
      </c>
      <c r="D60" s="27" t="inlineStr">
        <is>
          <t>159995</t>
        </is>
      </c>
      <c r="E60" s="28" t="inlineStr">
        <is>
          <t>芯片ETF华夏</t>
        </is>
      </c>
      <c r="F60" s="30" t="n">
        <v>-2.445849</v>
      </c>
      <c r="G60" s="27" t="inlineStr">
        <is>
          <t>561800</t>
        </is>
      </c>
      <c r="H60" s="28" t="inlineStr">
        <is>
          <t>稀有金属ETF华富</t>
        </is>
      </c>
      <c r="I60" s="29" t="n">
        <v>-0.05963781083455293</v>
      </c>
    </row>
    <row r="61">
      <c r="A61" s="27" t="inlineStr">
        <is>
          <t>159040</t>
        </is>
      </c>
      <c r="B61" s="28" t="inlineStr">
        <is>
          <t>港股通互联网ETF鹏华</t>
        </is>
      </c>
      <c r="C61" s="29" t="n">
        <v>-0.05077116989986107</v>
      </c>
      <c r="D61" s="27" t="inlineStr">
        <is>
          <t>159852</t>
        </is>
      </c>
      <c r="E61" s="28" t="inlineStr">
        <is>
          <t>软件ETF嘉实</t>
        </is>
      </c>
      <c r="F61" s="30" t="n">
        <v>-2.440552</v>
      </c>
      <c r="G61" s="27" t="inlineStr">
        <is>
          <t>530580</t>
        </is>
      </c>
      <c r="H61" s="28" t="inlineStr">
        <is>
          <t>上证180ETF南方</t>
        </is>
      </c>
      <c r="I61" s="29" t="n">
        <v>-0.05945731349466635</v>
      </c>
    </row>
    <row r="62">
      <c r="A62" s="27" t="inlineStr">
        <is>
          <t>159023</t>
        </is>
      </c>
      <c r="B62" s="28" t="inlineStr">
        <is>
          <t>养殖ETF万家</t>
        </is>
      </c>
      <c r="C62" s="29" t="n">
        <v>-0.05018573489556173</v>
      </c>
      <c r="D62" s="27" t="inlineStr">
        <is>
          <t>159841</t>
        </is>
      </c>
      <c r="E62" s="28" t="inlineStr">
        <is>
          <t>证券ETF天弘</t>
        </is>
      </c>
      <c r="F62" s="30" t="n">
        <v>-2.383651</v>
      </c>
      <c r="G62" s="27" t="inlineStr">
        <is>
          <t>159177</t>
        </is>
      </c>
      <c r="H62" s="28" t="inlineStr">
        <is>
          <t>工程机械ETF鹏华</t>
        </is>
      </c>
      <c r="I62" s="29" t="n">
        <v>-0.05662513949106343</v>
      </c>
    </row>
    <row r="63">
      <c r="A63" s="27" t="inlineStr">
        <is>
          <t>159711</t>
        </is>
      </c>
      <c r="B63" s="28" t="inlineStr">
        <is>
          <t>港股通50ETF华夏</t>
        </is>
      </c>
      <c r="C63" s="29" t="n">
        <v>-0.04709743566943601</v>
      </c>
      <c r="D63" s="27" t="inlineStr">
        <is>
          <t>159262</t>
        </is>
      </c>
      <c r="E63" s="28" t="inlineStr">
        <is>
          <t>港股通科技ETF广发</t>
        </is>
      </c>
      <c r="F63" s="30" t="n">
        <v>-2.297094</v>
      </c>
      <c r="G63" s="27" t="inlineStr">
        <is>
          <t>510270</t>
        </is>
      </c>
      <c r="H63" s="28" t="inlineStr">
        <is>
          <t>国企ETF中银</t>
        </is>
      </c>
      <c r="I63" s="29" t="n">
        <v>-0.05607882253508258</v>
      </c>
    </row>
    <row r="64">
      <c r="A64" s="27" t="inlineStr">
        <is>
          <t>166016</t>
        </is>
      </c>
      <c r="B64" s="28" t="inlineStr">
        <is>
          <t>中欧纯债LOF</t>
        </is>
      </c>
      <c r="C64" s="29" t="n">
        <v>-0.04665605684266434</v>
      </c>
      <c r="D64" s="27" t="inlineStr">
        <is>
          <t>516120</t>
        </is>
      </c>
      <c r="E64" s="28" t="inlineStr">
        <is>
          <t>化工ETF富国</t>
        </is>
      </c>
      <c r="F64" s="30" t="n">
        <v>-2.269971</v>
      </c>
      <c r="G64" s="27" t="inlineStr">
        <is>
          <t>159279</t>
        </is>
      </c>
      <c r="H64" s="28" t="inlineStr">
        <is>
          <t>创业板人工智能ETF华安</t>
        </is>
      </c>
      <c r="I64" s="29" t="n">
        <v>-0.0559079096054915</v>
      </c>
    </row>
    <row r="65">
      <c r="A65" s="27" t="inlineStr">
        <is>
          <t>517120</t>
        </is>
      </c>
      <c r="B65" s="28" t="inlineStr">
        <is>
          <t>创新药ETF华泰柏瑞</t>
        </is>
      </c>
      <c r="C65" s="29" t="n">
        <v>-0.046260618172477</v>
      </c>
      <c r="D65" s="27" t="inlineStr">
        <is>
          <t>516020</t>
        </is>
      </c>
      <c r="E65" s="28" t="inlineStr">
        <is>
          <t>化工ETF华宝</t>
        </is>
      </c>
      <c r="F65" s="30" t="n">
        <v>-2.204477</v>
      </c>
      <c r="G65" s="27" t="inlineStr">
        <is>
          <t>159040</t>
        </is>
      </c>
      <c r="H65" s="28" t="inlineStr">
        <is>
          <t>港股通互联网ETF鹏华</t>
        </is>
      </c>
      <c r="I65" s="29" t="n">
        <v>-0.05526684076120673</v>
      </c>
    </row>
    <row r="66">
      <c r="A66" s="27" t="inlineStr">
        <is>
          <t>159001</t>
        </is>
      </c>
      <c r="B66" s="28" t="inlineStr">
        <is>
          <t>货币ETF易方达</t>
        </is>
      </c>
      <c r="C66" s="29" t="n">
        <v>-0.04548736206283924</v>
      </c>
      <c r="D66" s="27" t="inlineStr">
        <is>
          <t>159919</t>
        </is>
      </c>
      <c r="E66" s="28" t="inlineStr">
        <is>
          <t>沪深300ETF嘉实</t>
        </is>
      </c>
      <c r="F66" s="30" t="n">
        <v>-2.160942</v>
      </c>
      <c r="G66" s="27" t="inlineStr">
        <is>
          <t>561910</t>
        </is>
      </c>
      <c r="H66" s="28" t="inlineStr">
        <is>
          <t>电池ETF招商</t>
        </is>
      </c>
      <c r="I66" s="29" t="n">
        <v>-0.05482719418212119</v>
      </c>
    </row>
    <row r="67">
      <c r="A67" s="27" t="inlineStr">
        <is>
          <t>159179</t>
        </is>
      </c>
      <c r="B67" s="28" t="inlineStr">
        <is>
          <t>港股通互联网ETF工银</t>
        </is>
      </c>
      <c r="C67" s="29" t="n">
        <v>-0.0435147496899313</v>
      </c>
      <c r="D67" s="27" t="inlineStr">
        <is>
          <t>561910</t>
        </is>
      </c>
      <c r="E67" s="28" t="inlineStr">
        <is>
          <t>电池ETF招商</t>
        </is>
      </c>
      <c r="F67" s="30" t="n">
        <v>-2.156056</v>
      </c>
      <c r="G67" s="27" t="inlineStr">
        <is>
          <t>560230</t>
        </is>
      </c>
      <c r="H67" s="28" t="inlineStr">
        <is>
          <t>光伏ETF富国</t>
        </is>
      </c>
      <c r="I67" s="29" t="n">
        <v>-0.05392509902772775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159558</t>
        </is>
      </c>
      <c r="B4" s="24" t="inlineStr">
        <is>
          <t>半导体设备ETF易方达</t>
        </is>
      </c>
      <c r="C4" s="25" t="n">
        <v>1.93633004498247</v>
      </c>
      <c r="D4" s="23" t="inlineStr">
        <is>
          <t>159558</t>
        </is>
      </c>
      <c r="E4" s="24" t="inlineStr">
        <is>
          <t>半导体设备ETF易方达</t>
        </is>
      </c>
      <c r="F4" s="26" t="n">
        <v>346.820631</v>
      </c>
      <c r="G4" s="23" t="inlineStr">
        <is>
          <t>159558</t>
        </is>
      </c>
      <c r="H4" s="24" t="inlineStr">
        <is>
          <t>半导体设备ETF易方达</t>
        </is>
      </c>
      <c r="I4" s="25" t="n">
        <v>1.985591946551731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0.221555558031351</v>
      </c>
      <c r="D5" s="23" t="inlineStr">
        <is>
          <t>512100</t>
        </is>
      </c>
      <c r="E5" s="24" t="inlineStr">
        <is>
          <t>中证1000ETF南方</t>
        </is>
      </c>
      <c r="F5" s="26" t="n">
        <v>22.506451</v>
      </c>
      <c r="G5" s="23" t="inlineStr">
        <is>
          <t>512100</t>
        </is>
      </c>
      <c r="H5" s="24" t="inlineStr">
        <is>
          <t>中证1000ETF南方</t>
        </is>
      </c>
      <c r="I5" s="25" t="n">
        <v>0.168696561472909</v>
      </c>
    </row>
    <row r="6">
      <c r="A6" s="23" t="inlineStr">
        <is>
          <t>588170</t>
        </is>
      </c>
      <c r="B6" s="24" t="inlineStr">
        <is>
          <t>科创半导体ETF华夏</t>
        </is>
      </c>
      <c r="C6" s="25" t="n">
        <v>0.101531813731472</v>
      </c>
      <c r="D6" s="23" t="inlineStr">
        <is>
          <t>513050</t>
        </is>
      </c>
      <c r="E6" s="24" t="inlineStr">
        <is>
          <t>中概互联网ETF易方达</t>
        </is>
      </c>
      <c r="F6" s="26" t="n">
        <v>18.175073</v>
      </c>
      <c r="G6" s="23" t="inlineStr">
        <is>
          <t>510210</t>
        </is>
      </c>
      <c r="H6" s="24" t="inlineStr">
        <is>
          <t>上证指数ETF富国</t>
        </is>
      </c>
      <c r="I6" s="25" t="n">
        <v>0.1322923408064846</v>
      </c>
    </row>
    <row r="7">
      <c r="A7" s="23" t="inlineStr">
        <is>
          <t>159792</t>
        </is>
      </c>
      <c r="B7" s="24" t="inlineStr">
        <is>
          <t>港股通互联网ETF富国</t>
        </is>
      </c>
      <c r="C7" s="25" t="n">
        <v>0.04521691022634935</v>
      </c>
      <c r="D7" s="23" t="inlineStr">
        <is>
          <t>588170</t>
        </is>
      </c>
      <c r="E7" s="24" t="inlineStr">
        <is>
          <t>科创半导体ETF华夏</t>
        </is>
      </c>
      <c r="F7" s="26" t="n">
        <v>17.859564</v>
      </c>
      <c r="G7" s="23" t="inlineStr">
        <is>
          <t>588170</t>
        </is>
      </c>
      <c r="H7" s="24" t="inlineStr">
        <is>
          <t>科创半导体ETF华夏</t>
        </is>
      </c>
      <c r="I7" s="25" t="n">
        <v>0.0678942244656941</v>
      </c>
    </row>
    <row r="8">
      <c r="A8" s="23" t="inlineStr">
        <is>
          <t>510210</t>
        </is>
      </c>
      <c r="B8" s="24" t="inlineStr">
        <is>
          <t>上证指数ETF富国</t>
        </is>
      </c>
      <c r="C8" s="25" t="n">
        <v>0.03555057338121095</v>
      </c>
      <c r="D8" s="23" t="inlineStr">
        <is>
          <t>513180</t>
        </is>
      </c>
      <c r="E8" s="24" t="inlineStr">
        <is>
          <t>恒生科技ETF华夏</t>
        </is>
      </c>
      <c r="F8" s="26" t="n">
        <v>17.426745</v>
      </c>
      <c r="G8" s="23" t="inlineStr">
        <is>
          <t>588050</t>
        </is>
      </c>
      <c r="H8" s="24" t="inlineStr">
        <is>
          <t>科创50ETF工银</t>
        </is>
      </c>
      <c r="I8" s="25" t="n">
        <v>0.06472009444526206</v>
      </c>
    </row>
    <row r="9">
      <c r="A9" s="23" t="inlineStr">
        <is>
          <t>510500</t>
        </is>
      </c>
      <c r="B9" s="24" t="inlineStr">
        <is>
          <t>中证500ETF南方</t>
        </is>
      </c>
      <c r="C9" s="25" t="n">
        <v>0.03502824185594497</v>
      </c>
      <c r="D9" s="23" t="inlineStr">
        <is>
          <t>513330</t>
        </is>
      </c>
      <c r="E9" s="24" t="inlineStr">
        <is>
          <t>恒生互联网ETF华夏</t>
        </is>
      </c>
      <c r="F9" s="26" t="n">
        <v>14.827391</v>
      </c>
      <c r="G9" s="23" t="inlineStr">
        <is>
          <t>513330</t>
        </is>
      </c>
      <c r="H9" s="24" t="inlineStr">
        <is>
          <t>恒生互联网ETF华夏</t>
        </is>
      </c>
      <c r="I9" s="25" t="n">
        <v>0.0566493984353197</v>
      </c>
    </row>
    <row r="10">
      <c r="A10" s="23" t="inlineStr">
        <is>
          <t>159530</t>
        </is>
      </c>
      <c r="B10" s="24" t="inlineStr">
        <is>
          <t>机器人ETF易方达</t>
        </is>
      </c>
      <c r="C10" s="25" t="n">
        <v>0.0275101636301729</v>
      </c>
      <c r="D10" s="23" t="inlineStr">
        <is>
          <t>513130</t>
        </is>
      </c>
      <c r="E10" s="24" t="inlineStr">
        <is>
          <t>恒生科技ETF华泰柏瑞</t>
        </is>
      </c>
      <c r="F10" s="26" t="n">
        <v>13.63101</v>
      </c>
      <c r="G10" s="23" t="inlineStr">
        <is>
          <t>513050</t>
        </is>
      </c>
      <c r="H10" s="24" t="inlineStr">
        <is>
          <t>中概互联网ETF易方达</t>
        </is>
      </c>
      <c r="I10" s="25" t="n">
        <v>0.05217987372676309</v>
      </c>
    </row>
    <row r="11">
      <c r="A11" s="23" t="inlineStr">
        <is>
          <t>560780</t>
        </is>
      </c>
      <c r="B11" s="24" t="inlineStr">
        <is>
          <t>半导体设备ETF广发</t>
        </is>
      </c>
      <c r="C11" s="25" t="n">
        <v>0.02265935189218177</v>
      </c>
      <c r="D11" s="23" t="inlineStr">
        <is>
          <t>159792</t>
        </is>
      </c>
      <c r="E11" s="24" t="inlineStr">
        <is>
          <t>港股通互联网ETF富国</t>
        </is>
      </c>
      <c r="F11" s="26" t="n">
        <v>13.250792</v>
      </c>
      <c r="G11" s="23" t="inlineStr">
        <is>
          <t>513380</t>
        </is>
      </c>
      <c r="H11" s="24" t="inlineStr">
        <is>
          <t>恒生科技ETF广发</t>
        </is>
      </c>
      <c r="I11" s="25" t="n">
        <v>0.04629079593028579</v>
      </c>
    </row>
    <row r="12">
      <c r="A12" s="23" t="inlineStr">
        <is>
          <t>159915</t>
        </is>
      </c>
      <c r="B12" s="24" t="inlineStr">
        <is>
          <t>创业板ETF易方达</t>
        </is>
      </c>
      <c r="C12" s="25" t="n">
        <v>0.01846801337343865</v>
      </c>
      <c r="D12" s="23" t="inlineStr">
        <is>
          <t>510210</t>
        </is>
      </c>
      <c r="E12" s="24" t="inlineStr">
        <is>
          <t>上证指数ETF富国</t>
        </is>
      </c>
      <c r="F12" s="26" t="n">
        <v>12.052533</v>
      </c>
      <c r="G12" s="23" t="inlineStr">
        <is>
          <t>520920</t>
        </is>
      </c>
      <c r="H12" s="24" t="inlineStr">
        <is>
          <t>恒生科技ETF天弘</t>
        </is>
      </c>
      <c r="I12" s="25" t="n">
        <v>0.04577536790765859</v>
      </c>
    </row>
    <row r="13">
      <c r="A13" s="23" t="inlineStr">
        <is>
          <t>511090</t>
        </is>
      </c>
      <c r="B13" s="24" t="inlineStr">
        <is>
          <t>30年国债ETF鹏扬</t>
        </is>
      </c>
      <c r="C13" s="25" t="n">
        <v>0.01772584362491961</v>
      </c>
      <c r="D13" s="23" t="inlineStr">
        <is>
          <t>513010</t>
        </is>
      </c>
      <c r="E13" s="24" t="inlineStr">
        <is>
          <t>恒生科技ETF易方达</t>
        </is>
      </c>
      <c r="F13" s="26" t="n">
        <v>11.227763</v>
      </c>
      <c r="G13" s="23" t="inlineStr">
        <is>
          <t>513180</t>
        </is>
      </c>
      <c r="H13" s="24" t="inlineStr">
        <is>
          <t>恒生科技ETF华夏</t>
        </is>
      </c>
      <c r="I13" s="25" t="n">
        <v>0.04217275111863123</v>
      </c>
    </row>
    <row r="14">
      <c r="A14" s="23" t="inlineStr">
        <is>
          <t>511180</t>
        </is>
      </c>
      <c r="B14" s="24" t="inlineStr">
        <is>
          <t>可转债ETF海富通</t>
        </is>
      </c>
      <c r="C14" s="25" t="n">
        <v>0.01548787283423878</v>
      </c>
      <c r="D14" s="23" t="inlineStr">
        <is>
          <t>510300</t>
        </is>
      </c>
      <c r="E14" s="24" t="inlineStr">
        <is>
          <t>沪深300ETF华泰柏瑞</t>
        </is>
      </c>
      <c r="F14" s="26" t="n">
        <v>8.374129</v>
      </c>
      <c r="G14" s="23" t="inlineStr">
        <is>
          <t>513010</t>
        </is>
      </c>
      <c r="H14" s="24" t="inlineStr">
        <is>
          <t>恒生科技ETF易方达</t>
        </is>
      </c>
      <c r="I14" s="25" t="n">
        <v>0.04194510772801725</v>
      </c>
    </row>
    <row r="15">
      <c r="A15" s="23" t="inlineStr">
        <is>
          <t>515880</t>
        </is>
      </c>
      <c r="B15" s="24" t="inlineStr">
        <is>
          <t>通信ETF国泰</t>
        </is>
      </c>
      <c r="C15" s="25" t="n">
        <v>0.01510067198882122</v>
      </c>
      <c r="D15" s="23" t="inlineStr">
        <is>
          <t>588200</t>
        </is>
      </c>
      <c r="E15" s="24" t="inlineStr">
        <is>
          <t>科创芯片ETF嘉实</t>
        </is>
      </c>
      <c r="F15" s="26" t="n">
        <v>7.862266</v>
      </c>
      <c r="G15" s="23" t="inlineStr">
        <is>
          <t>159792</t>
        </is>
      </c>
      <c r="H15" s="24" t="inlineStr">
        <is>
          <t>港股通互联网ETF富国</t>
        </is>
      </c>
      <c r="I15" s="25" t="n">
        <v>0.04002788988743392</v>
      </c>
    </row>
    <row r="16">
      <c r="A16" s="23" t="inlineStr">
        <is>
          <t>159338</t>
        </is>
      </c>
      <c r="B16" s="24" t="inlineStr">
        <is>
          <t>中证A500ETF国泰</t>
        </is>
      </c>
      <c r="C16" s="25" t="n">
        <v>0.01364432647696989</v>
      </c>
      <c r="D16" s="23" t="inlineStr">
        <is>
          <t>512890</t>
        </is>
      </c>
      <c r="E16" s="24" t="inlineStr">
        <is>
          <t>红利低波ETF华泰柏瑞</t>
        </is>
      </c>
      <c r="F16" s="26" t="n">
        <v>6.985618</v>
      </c>
      <c r="G16" s="23" t="inlineStr">
        <is>
          <t>513130</t>
        </is>
      </c>
      <c r="H16" s="24" t="inlineStr">
        <is>
          <t>恒生科技ETF华泰柏瑞</t>
        </is>
      </c>
      <c r="I16" s="25" t="n">
        <v>0.03781908413842778</v>
      </c>
    </row>
    <row r="17">
      <c r="A17" s="23" t="inlineStr">
        <is>
          <t>515220</t>
        </is>
      </c>
      <c r="B17" s="24" t="inlineStr">
        <is>
          <t>煤炭ETF国泰</t>
        </is>
      </c>
      <c r="C17" s="25" t="n">
        <v>0.01338738107355565</v>
      </c>
      <c r="D17" s="23" t="inlineStr">
        <is>
          <t>588050</t>
        </is>
      </c>
      <c r="E17" s="24" t="inlineStr">
        <is>
          <t>科创50ETF工银</t>
        </is>
      </c>
      <c r="F17" s="26" t="n">
        <v>6.081486</v>
      </c>
      <c r="G17" s="23" t="inlineStr">
        <is>
          <t>515180</t>
        </is>
      </c>
      <c r="H17" s="24" t="inlineStr">
        <is>
          <t>红利ETF易方达</t>
        </is>
      </c>
      <c r="I17" s="25" t="n">
        <v>0.03271279571226815</v>
      </c>
    </row>
    <row r="18">
      <c r="A18" s="23" t="inlineStr">
        <is>
          <t>512050</t>
        </is>
      </c>
      <c r="B18" s="24" t="inlineStr">
        <is>
          <t>A500ETF华夏</t>
        </is>
      </c>
      <c r="C18" s="25" t="n">
        <v>0.0130274373318384</v>
      </c>
      <c r="D18" s="23" t="inlineStr">
        <is>
          <t>159516</t>
        </is>
      </c>
      <c r="E18" s="24" t="inlineStr">
        <is>
          <t>半导体设备ETF国泰</t>
        </is>
      </c>
      <c r="F18" s="26" t="n">
        <v>5.893825</v>
      </c>
      <c r="G18" s="23" t="inlineStr">
        <is>
          <t>515220</t>
        </is>
      </c>
      <c r="H18" s="24" t="inlineStr">
        <is>
          <t>煤炭ETF国泰</t>
        </is>
      </c>
      <c r="I18" s="25" t="n">
        <v>0.03156763860202105</v>
      </c>
    </row>
    <row r="19">
      <c r="A19" s="23" t="inlineStr">
        <is>
          <t>563360</t>
        </is>
      </c>
      <c r="B19" s="24" t="inlineStr">
        <is>
          <t>A500ETF华泰柏瑞</t>
        </is>
      </c>
      <c r="C19" s="25" t="n">
        <v>0.01232195033018326</v>
      </c>
      <c r="D19" s="23" t="inlineStr">
        <is>
          <t>520920</t>
        </is>
      </c>
      <c r="E19" s="24" t="inlineStr">
        <is>
          <t>恒生科技ETF天弘</t>
        </is>
      </c>
      <c r="F19" s="26" t="n">
        <v>5.854506</v>
      </c>
      <c r="G19" s="23" t="inlineStr">
        <is>
          <t>563020</t>
        </is>
      </c>
      <c r="H19" s="24" t="inlineStr">
        <is>
          <t>红利低波ETF易方达</t>
        </is>
      </c>
      <c r="I19" s="25" t="n">
        <v>0.02912874518209715</v>
      </c>
    </row>
    <row r="20">
      <c r="A20" s="23" t="inlineStr">
        <is>
          <t>562500</t>
        </is>
      </c>
      <c r="B20" s="24" t="inlineStr">
        <is>
          <t>机器人ETF华夏</t>
        </is>
      </c>
      <c r="C20" s="25" t="n">
        <v>0.01083639687805092</v>
      </c>
      <c r="D20" s="23" t="inlineStr">
        <is>
          <t>515180</t>
        </is>
      </c>
      <c r="E20" s="24" t="inlineStr">
        <is>
          <t>红利ETF易方达</t>
        </is>
      </c>
      <c r="F20" s="26" t="n">
        <v>5.709338</v>
      </c>
      <c r="G20" s="23" t="inlineStr">
        <is>
          <t>511180</t>
        </is>
      </c>
      <c r="H20" s="24" t="inlineStr">
        <is>
          <t>可转债ETF海富通</t>
        </is>
      </c>
      <c r="I20" s="25" t="n">
        <v>0.02815152440188269</v>
      </c>
    </row>
    <row r="21">
      <c r="A21" s="23" t="inlineStr">
        <is>
          <t>159841</t>
        </is>
      </c>
      <c r="B21" s="24" t="inlineStr">
        <is>
          <t>证券ETF天弘</t>
        </is>
      </c>
      <c r="C21" s="25" t="n">
        <v>0.01058352345632951</v>
      </c>
      <c r="D21" s="23" t="inlineStr">
        <is>
          <t>515880</t>
        </is>
      </c>
      <c r="E21" s="24" t="inlineStr">
        <is>
          <t>通信ETF国泰</t>
        </is>
      </c>
      <c r="F21" s="26" t="n">
        <v>4.903509</v>
      </c>
      <c r="G21" s="23" t="inlineStr">
        <is>
          <t>513980</t>
        </is>
      </c>
      <c r="H21" s="24" t="inlineStr">
        <is>
          <t>港股科技ETF景顺</t>
        </is>
      </c>
      <c r="I21" s="25" t="n">
        <v>0.0272472077906847</v>
      </c>
    </row>
    <row r="22">
      <c r="A22" s="23" t="inlineStr">
        <is>
          <t>159116</t>
        </is>
      </c>
      <c r="B22" s="24" t="inlineStr">
        <is>
          <t>科创债ETF工银</t>
        </is>
      </c>
      <c r="C22" s="25" t="n">
        <v>0.008979663871964793</v>
      </c>
      <c r="D22" s="23" t="inlineStr">
        <is>
          <t>588080</t>
        </is>
      </c>
      <c r="E22" s="24" t="inlineStr">
        <is>
          <t>科创50ETF易方达</t>
        </is>
      </c>
      <c r="F22" s="26" t="n">
        <v>4.5647</v>
      </c>
      <c r="G22" s="23" t="inlineStr">
        <is>
          <t>560780</t>
        </is>
      </c>
      <c r="H22" s="24" t="inlineStr">
        <is>
          <t>半导体设备ETF广发</t>
        </is>
      </c>
      <c r="I22" s="25" t="n">
        <v>0.02550518780310952</v>
      </c>
    </row>
    <row r="23">
      <c r="A23" s="23" t="inlineStr">
        <is>
          <t>511110</t>
        </is>
      </c>
      <c r="B23" s="24" t="inlineStr">
        <is>
          <t>公司债ETF易方达</t>
        </is>
      </c>
      <c r="C23" s="25" t="n">
        <v>0.008562931590367223</v>
      </c>
      <c r="D23" s="23" t="inlineStr">
        <is>
          <t>513380</t>
        </is>
      </c>
      <c r="E23" s="24" t="inlineStr">
        <is>
          <t>恒生科技ETF广发</t>
        </is>
      </c>
      <c r="F23" s="26" t="n">
        <v>4.557236</v>
      </c>
      <c r="G23" s="23" t="inlineStr">
        <is>
          <t>515450</t>
        </is>
      </c>
      <c r="H23" s="24" t="inlineStr">
        <is>
          <t>红利低波50ETF南方</t>
        </is>
      </c>
      <c r="I23" s="25" t="n">
        <v>0.02379333244309467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159636</t>
        </is>
      </c>
      <c r="B28" s="28" t="inlineStr">
        <is>
          <t>港股通科技30ETF工银</t>
        </is>
      </c>
      <c r="C28" s="29" t="n">
        <v>-0.06120980967362835</v>
      </c>
      <c r="D28" s="27" t="inlineStr">
        <is>
          <t>159636</t>
        </is>
      </c>
      <c r="E28" s="28" t="inlineStr">
        <is>
          <t>港股通科技30ETF工银</t>
        </is>
      </c>
      <c r="F28" s="30" t="n">
        <v>-11.382329</v>
      </c>
      <c r="G28" s="27" t="inlineStr">
        <is>
          <t>159636</t>
        </is>
      </c>
      <c r="H28" s="28" t="inlineStr">
        <is>
          <t>港股通科技30ETF工银</t>
        </is>
      </c>
      <c r="I28" s="29" t="n">
        <v>-0.06902221022254999</v>
      </c>
    </row>
    <row r="29">
      <c r="A29" s="27" t="inlineStr">
        <is>
          <t>159870</t>
        </is>
      </c>
      <c r="B29" s="28" t="inlineStr">
        <is>
          <t>化工ETF鹏华</t>
        </is>
      </c>
      <c r="C29" s="29" t="n">
        <v>-0.02232582612496207</v>
      </c>
      <c r="D29" s="27" t="inlineStr">
        <is>
          <t>159570</t>
        </is>
      </c>
      <c r="E29" s="28" t="inlineStr">
        <is>
          <t>港股通创新药ETF汇添富</t>
        </is>
      </c>
      <c r="F29" s="30" t="n">
        <v>-8.703362</v>
      </c>
      <c r="G29" s="27" t="inlineStr">
        <is>
          <t>159870</t>
        </is>
      </c>
      <c r="H29" s="28" t="inlineStr">
        <is>
          <t>化工ETF鹏华</t>
        </is>
      </c>
      <c r="I29" s="29" t="n">
        <v>-0.05058884129651939</v>
      </c>
    </row>
    <row r="30">
      <c r="A30" s="27" t="inlineStr">
        <is>
          <t>551800</t>
        </is>
      </c>
      <c r="B30" s="28" t="inlineStr">
        <is>
          <t>科创债ETF国泰</t>
        </is>
      </c>
      <c r="C30" s="29" t="n">
        <v>-0.01646847148004857</v>
      </c>
      <c r="D30" s="27" t="inlineStr">
        <is>
          <t>159206</t>
        </is>
      </c>
      <c r="E30" s="28" t="inlineStr">
        <is>
          <t>卫星ETF永赢</t>
        </is>
      </c>
      <c r="F30" s="30" t="n">
        <v>-8.648444</v>
      </c>
      <c r="G30" s="27" t="inlineStr">
        <is>
          <t>159992</t>
        </is>
      </c>
      <c r="H30" s="28" t="inlineStr">
        <is>
          <t>创新药ETF银华</t>
        </is>
      </c>
      <c r="I30" s="29" t="n">
        <v>-0.04618909040452243</v>
      </c>
    </row>
    <row r="31">
      <c r="A31" s="27" t="inlineStr">
        <is>
          <t>513180</t>
        </is>
      </c>
      <c r="B31" s="28" t="inlineStr">
        <is>
          <t>恒生科技ETF华夏</t>
        </is>
      </c>
      <c r="C31" s="29" t="n">
        <v>-0.01467422670771991</v>
      </c>
      <c r="D31" s="27" t="inlineStr">
        <is>
          <t>159870</t>
        </is>
      </c>
      <c r="E31" s="28" t="inlineStr">
        <is>
          <t>化工ETF鹏华</t>
        </is>
      </c>
      <c r="F31" s="30" t="n">
        <v>-8.200839999999999</v>
      </c>
      <c r="G31" s="27" t="inlineStr">
        <is>
          <t>159206</t>
        </is>
      </c>
      <c r="H31" s="28" t="inlineStr">
        <is>
          <t>卫星ETF永赢</t>
        </is>
      </c>
      <c r="I31" s="29" t="n">
        <v>-0.04124743269613995</v>
      </c>
    </row>
    <row r="32">
      <c r="A32" s="27" t="inlineStr">
        <is>
          <t>551030</t>
        </is>
      </c>
      <c r="B32" s="28" t="inlineStr">
        <is>
          <t>科创债ETF鹏华</t>
        </is>
      </c>
      <c r="C32" s="29" t="n">
        <v>-0.01089481252073886</v>
      </c>
      <c r="D32" s="27" t="inlineStr">
        <is>
          <t>159992</t>
        </is>
      </c>
      <c r="E32" s="28" t="inlineStr">
        <is>
          <t>创新药ETF银华</t>
        </is>
      </c>
      <c r="F32" s="30" t="n">
        <v>-8.167522999999999</v>
      </c>
      <c r="G32" s="27" t="inlineStr">
        <is>
          <t>159570</t>
        </is>
      </c>
      <c r="H32" s="28" t="inlineStr">
        <is>
          <t>港股通创新药ETF汇添富</t>
        </is>
      </c>
      <c r="I32" s="29" t="n">
        <v>-0.03696271248529596</v>
      </c>
    </row>
    <row r="33">
      <c r="A33" s="27" t="inlineStr">
        <is>
          <t>159200</t>
        </is>
      </c>
      <c r="B33" s="28" t="inlineStr">
        <is>
          <t>科创债ETF富国</t>
        </is>
      </c>
      <c r="C33" s="29" t="n">
        <v>-0.01021595038850947</v>
      </c>
      <c r="D33" s="27" t="inlineStr">
        <is>
          <t>512400</t>
        </is>
      </c>
      <c r="E33" s="28" t="inlineStr">
        <is>
          <t>有色金属ETF南方</t>
        </is>
      </c>
      <c r="F33" s="30" t="n">
        <v>-6.851405</v>
      </c>
      <c r="G33" s="27" t="inlineStr">
        <is>
          <t>562500</t>
        </is>
      </c>
      <c r="H33" s="28" t="inlineStr">
        <is>
          <t>机器人ETF华夏</t>
        </is>
      </c>
      <c r="I33" s="29" t="n">
        <v>-0.03552765347957016</v>
      </c>
    </row>
    <row r="34">
      <c r="A34" s="27" t="inlineStr">
        <is>
          <t>512760</t>
        </is>
      </c>
      <c r="B34" s="28" t="inlineStr">
        <is>
          <t>芯片ETF国泰</t>
        </is>
      </c>
      <c r="C34" s="29" t="n">
        <v>-0.009319410651564931</v>
      </c>
      <c r="D34" s="27" t="inlineStr">
        <is>
          <t>562500</t>
        </is>
      </c>
      <c r="E34" s="28" t="inlineStr">
        <is>
          <t>机器人ETF华夏</t>
        </is>
      </c>
      <c r="F34" s="30" t="n">
        <v>-6.63275</v>
      </c>
      <c r="G34" s="27" t="inlineStr">
        <is>
          <t>512400</t>
        </is>
      </c>
      <c r="H34" s="28" t="inlineStr">
        <is>
          <t>有色金属ETF南方</t>
        </is>
      </c>
      <c r="I34" s="29" t="n">
        <v>-0.02996956573879855</v>
      </c>
    </row>
    <row r="35">
      <c r="A35" s="27" t="inlineStr">
        <is>
          <t>159206</t>
        </is>
      </c>
      <c r="B35" s="28" t="inlineStr">
        <is>
          <t>卫星ETF永赢</t>
        </is>
      </c>
      <c r="C35" s="29" t="n">
        <v>-0.009084991297967686</v>
      </c>
      <c r="D35" s="27" t="inlineStr">
        <is>
          <t>159326</t>
        </is>
      </c>
      <c r="E35" s="28" t="inlineStr">
        <is>
          <t>电网设备ETF华夏</t>
        </is>
      </c>
      <c r="F35" s="30" t="n">
        <v>-6.397381</v>
      </c>
      <c r="G35" s="27" t="inlineStr">
        <is>
          <t>159326</t>
        </is>
      </c>
      <c r="H35" s="28" t="inlineStr">
        <is>
          <t>电网设备ETF华夏</t>
        </is>
      </c>
      <c r="I35" s="29" t="n">
        <v>-0.02978250910605225</v>
      </c>
    </row>
    <row r="36">
      <c r="A36" s="27" t="inlineStr">
        <is>
          <t>513980</t>
        </is>
      </c>
      <c r="B36" s="28" t="inlineStr">
        <is>
          <t>港股科技ETF景顺</t>
        </is>
      </c>
      <c r="C36" s="29" t="n">
        <v>-0.00884399910781737</v>
      </c>
      <c r="D36" s="27" t="inlineStr">
        <is>
          <t>511380</t>
        </is>
      </c>
      <c r="E36" s="28" t="inlineStr">
        <is>
          <t>可转债ETF博时</t>
        </is>
      </c>
      <c r="F36" s="30" t="n">
        <v>-4.249842</v>
      </c>
      <c r="G36" s="27" t="inlineStr">
        <is>
          <t>159842</t>
        </is>
      </c>
      <c r="H36" s="28" t="inlineStr">
        <is>
          <t>券商ETF银华</t>
        </is>
      </c>
      <c r="I36" s="29" t="n">
        <v>-0.02936202404768009</v>
      </c>
    </row>
    <row r="37">
      <c r="A37" s="27" t="inlineStr">
        <is>
          <t>511130</t>
        </is>
      </c>
      <c r="B37" s="28" t="inlineStr">
        <is>
          <t>30年国债ETF博时</t>
        </is>
      </c>
      <c r="C37" s="29" t="n">
        <v>-0.008708535560138128</v>
      </c>
      <c r="D37" s="27" t="inlineStr">
        <is>
          <t>513120</t>
        </is>
      </c>
      <c r="E37" s="28" t="inlineStr">
        <is>
          <t>港股创新药ETF广发</t>
        </is>
      </c>
      <c r="F37" s="30" t="n">
        <v>-3.380669</v>
      </c>
      <c r="G37" s="27" t="inlineStr">
        <is>
          <t>512800</t>
        </is>
      </c>
      <c r="H37" s="28" t="inlineStr">
        <is>
          <t>银行ETF华宝</t>
        </is>
      </c>
      <c r="I37" s="29" t="n">
        <v>-0.02522196307644939</v>
      </c>
    </row>
    <row r="38">
      <c r="A38" s="27" t="inlineStr">
        <is>
          <t>513130</t>
        </is>
      </c>
      <c r="B38" s="28" t="inlineStr">
        <is>
          <t>恒生科技ETF华泰柏瑞</t>
        </is>
      </c>
      <c r="C38" s="29" t="n">
        <v>-0.007899849250336695</v>
      </c>
      <c r="D38" s="27" t="inlineStr">
        <is>
          <t>159842</t>
        </is>
      </c>
      <c r="E38" s="28" t="inlineStr">
        <is>
          <t>券商ETF银华</t>
        </is>
      </c>
      <c r="F38" s="30" t="n">
        <v>-3.033303</v>
      </c>
      <c r="G38" s="27" t="inlineStr">
        <is>
          <t>159841</t>
        </is>
      </c>
      <c r="H38" s="28" t="inlineStr">
        <is>
          <t>证券ETF天弘</t>
        </is>
      </c>
      <c r="I38" s="29" t="n">
        <v>-0.01951855975435899</v>
      </c>
    </row>
    <row r="39">
      <c r="A39" s="27" t="inlineStr">
        <is>
          <t>512480</t>
        </is>
      </c>
      <c r="B39" s="28" t="inlineStr">
        <is>
          <t>半导体ETF国联安</t>
        </is>
      </c>
      <c r="C39" s="29" t="n">
        <v>-0.00751261567726066</v>
      </c>
      <c r="D39" s="27" t="inlineStr">
        <is>
          <t>159352</t>
        </is>
      </c>
      <c r="E39" s="28" t="inlineStr">
        <is>
          <t>A500ETF南方</t>
        </is>
      </c>
      <c r="F39" s="30" t="n">
        <v>-2.851396</v>
      </c>
      <c r="G39" s="27" t="inlineStr">
        <is>
          <t>159928</t>
        </is>
      </c>
      <c r="H39" s="28" t="inlineStr">
        <is>
          <t>消费ETF汇添富</t>
        </is>
      </c>
      <c r="I39" s="29" t="n">
        <v>-0.01417817251724138</v>
      </c>
    </row>
    <row r="40">
      <c r="A40" s="27" t="inlineStr">
        <is>
          <t>510880</t>
        </is>
      </c>
      <c r="B40" s="28" t="inlineStr">
        <is>
          <t>红利ETF华泰柏瑞</t>
        </is>
      </c>
      <c r="C40" s="29" t="n">
        <v>-0.006784195994316703</v>
      </c>
      <c r="D40" s="27" t="inlineStr">
        <is>
          <t>159937</t>
        </is>
      </c>
      <c r="E40" s="28" t="inlineStr">
        <is>
          <t>黄金ETF博时</t>
        </is>
      </c>
      <c r="F40" s="30" t="n">
        <v>-2.821743</v>
      </c>
      <c r="G40" s="27" t="inlineStr">
        <is>
          <t>159201</t>
        </is>
      </c>
      <c r="H40" s="28" t="inlineStr">
        <is>
          <t>自由现金流ETF华夏</t>
        </is>
      </c>
      <c r="I40" s="29" t="n">
        <v>-0.01388226588142043</v>
      </c>
    </row>
    <row r="41">
      <c r="A41" s="27" t="inlineStr">
        <is>
          <t>513330</t>
        </is>
      </c>
      <c r="B41" s="28" t="inlineStr">
        <is>
          <t>恒生互联网ETF华夏</t>
        </is>
      </c>
      <c r="C41" s="29" t="n">
        <v>-0.004745324041430587</v>
      </c>
      <c r="D41" s="27" t="inlineStr">
        <is>
          <t>512800</t>
        </is>
      </c>
      <c r="E41" s="28" t="inlineStr">
        <is>
          <t>银行ETF华宝</t>
        </is>
      </c>
      <c r="F41" s="30" t="n">
        <v>-2.766821</v>
      </c>
      <c r="G41" s="27" t="inlineStr">
        <is>
          <t>513300</t>
        </is>
      </c>
      <c r="H41" s="28" t="inlineStr">
        <is>
          <t>纳斯达克ETF华夏</t>
        </is>
      </c>
      <c r="I41" s="29" t="n">
        <v>-0.01372577983078785</v>
      </c>
    </row>
    <row r="42">
      <c r="A42" s="27" t="inlineStr">
        <is>
          <t>513010</t>
        </is>
      </c>
      <c r="B42" s="28" t="inlineStr">
        <is>
          <t>恒生科技ETF易方达</t>
        </is>
      </c>
      <c r="C42" s="29" t="n">
        <v>-0.004608876248060976</v>
      </c>
      <c r="D42" s="27" t="inlineStr">
        <is>
          <t>513100</t>
        </is>
      </c>
      <c r="E42" s="28" t="inlineStr">
        <is>
          <t>纳指ETF国泰</t>
        </is>
      </c>
      <c r="F42" s="30" t="n">
        <v>-2.650231</v>
      </c>
      <c r="G42" s="27" t="inlineStr">
        <is>
          <t>551900</t>
        </is>
      </c>
      <c r="H42" s="28" t="inlineStr">
        <is>
          <t>科创债ETF招商</t>
        </is>
      </c>
      <c r="I42" s="29" t="n">
        <v>-0.01325362214076851</v>
      </c>
    </row>
    <row r="43">
      <c r="A43" s="27" t="inlineStr">
        <is>
          <t>588000</t>
        </is>
      </c>
      <c r="B43" s="28" t="inlineStr">
        <is>
          <t>科创50ETF华夏</t>
        </is>
      </c>
      <c r="C43" s="29" t="n">
        <v>-0.003784243987714442</v>
      </c>
      <c r="D43" s="27" t="inlineStr">
        <is>
          <t>510330</t>
        </is>
      </c>
      <c r="E43" s="28" t="inlineStr">
        <is>
          <t>沪深300ETF华夏</t>
        </is>
      </c>
      <c r="F43" s="30" t="n">
        <v>-2.571573</v>
      </c>
      <c r="G43" s="27" t="inlineStr">
        <is>
          <t>513310</t>
        </is>
      </c>
      <c r="H43" s="28" t="inlineStr">
        <is>
          <t>中韩半导体ETF华泰柏瑞</t>
        </is>
      </c>
      <c r="I43" s="29" t="n">
        <v>-0.01292116418494459</v>
      </c>
    </row>
    <row r="44">
      <c r="A44" s="27" t="inlineStr">
        <is>
          <t>159740</t>
        </is>
      </c>
      <c r="B44" s="28" t="inlineStr">
        <is>
          <t>恒生科技ETF大成</t>
        </is>
      </c>
      <c r="C44" s="29" t="n">
        <v>-0.003520739919512664</v>
      </c>
      <c r="D44" s="27" t="inlineStr">
        <is>
          <t>159995</t>
        </is>
      </c>
      <c r="E44" s="28" t="inlineStr">
        <is>
          <t>芯片ETF华夏</t>
        </is>
      </c>
      <c r="F44" s="30" t="n">
        <v>-2.445849</v>
      </c>
      <c r="G44" s="27" t="inlineStr">
        <is>
          <t>513100</t>
        </is>
      </c>
      <c r="H44" s="28" t="inlineStr">
        <is>
          <t>纳指ETF国泰</t>
        </is>
      </c>
      <c r="I44" s="29" t="n">
        <v>-0.01290917488536398</v>
      </c>
    </row>
    <row r="45">
      <c r="A45" s="27" t="inlineStr">
        <is>
          <t>515080</t>
        </is>
      </c>
      <c r="B45" s="28" t="inlineStr">
        <is>
          <t>中证红利ETF招商</t>
        </is>
      </c>
      <c r="C45" s="29" t="n">
        <v>-0.003312767005323345</v>
      </c>
      <c r="D45" s="27" t="inlineStr">
        <is>
          <t>159841</t>
        </is>
      </c>
      <c r="E45" s="28" t="inlineStr">
        <is>
          <t>证券ETF天弘</t>
        </is>
      </c>
      <c r="F45" s="30" t="n">
        <v>-2.383651</v>
      </c>
      <c r="G45" s="27" t="inlineStr">
        <is>
          <t>513120</t>
        </is>
      </c>
      <c r="H45" s="28" t="inlineStr">
        <is>
          <t>港股创新药ETF广发</t>
        </is>
      </c>
      <c r="I45" s="29" t="n">
        <v>-0.01285991521811937</v>
      </c>
    </row>
    <row r="46">
      <c r="A46" s="27" t="inlineStr">
        <is>
          <t>588050</t>
        </is>
      </c>
      <c r="B46" s="28" t="inlineStr">
        <is>
          <t>科创50ETF工银</t>
        </is>
      </c>
      <c r="C46" s="29" t="n">
        <v>-0.002905021585036632</v>
      </c>
      <c r="D46" s="27" t="inlineStr">
        <is>
          <t>159919</t>
        </is>
      </c>
      <c r="E46" s="28" t="inlineStr">
        <is>
          <t>沪深300ETF嘉实</t>
        </is>
      </c>
      <c r="F46" s="30" t="n">
        <v>-2.160942</v>
      </c>
      <c r="G46" s="27" t="inlineStr">
        <is>
          <t>159740</t>
        </is>
      </c>
      <c r="H46" s="28" t="inlineStr">
        <is>
          <t>恒生科技ETF大成</t>
        </is>
      </c>
      <c r="I46" s="29" t="n">
        <v>-0.0110078274605878</v>
      </c>
    </row>
    <row r="47">
      <c r="A47" s="27" t="inlineStr">
        <is>
          <t>159995</t>
        </is>
      </c>
      <c r="B47" s="28" t="inlineStr">
        <is>
          <t>芯片ETF华夏</t>
        </is>
      </c>
      <c r="C47" s="29" t="n">
        <v>-0.002709277458616856</v>
      </c>
      <c r="D47" s="27" t="inlineStr">
        <is>
          <t>159928</t>
        </is>
      </c>
      <c r="E47" s="28" t="inlineStr">
        <is>
          <t>消费ETF汇添富</t>
        </is>
      </c>
      <c r="F47" s="30" t="n">
        <v>-2.118063</v>
      </c>
      <c r="G47" s="27" t="inlineStr">
        <is>
          <t>511100</t>
        </is>
      </c>
      <c r="H47" s="28" t="inlineStr">
        <is>
          <t>国债ETF华夏</t>
        </is>
      </c>
      <c r="I47" s="29" t="n">
        <v>-0.01066489585616471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159597</t>
        </is>
      </c>
      <c r="B4" s="24" t="inlineStr">
        <is>
          <t>创业板成长ETF易方达</t>
        </is>
      </c>
      <c r="C4" s="25" t="n">
        <v>2.019323506993655</v>
      </c>
      <c r="D4" s="23" t="inlineStr">
        <is>
          <t>159845</t>
        </is>
      </c>
      <c r="E4" s="24" t="inlineStr">
        <is>
          <t>中证1000ETF华夏</t>
        </is>
      </c>
      <c r="F4" s="26" t="n">
        <v>18.152329</v>
      </c>
      <c r="G4" s="23" t="inlineStr">
        <is>
          <t>159597</t>
        </is>
      </c>
      <c r="H4" s="24" t="inlineStr">
        <is>
          <t>创业板成长ETF易方达</t>
        </is>
      </c>
      <c r="I4" s="25" t="n">
        <v>1.978166205263448</v>
      </c>
    </row>
    <row r="5">
      <c r="A5" s="23" t="inlineStr">
        <is>
          <t>588020</t>
        </is>
      </c>
      <c r="B5" s="24" t="inlineStr">
        <is>
          <t>科创成长ETF易方达</t>
        </is>
      </c>
      <c r="C5" s="25" t="n">
        <v>1.976180598700651</v>
      </c>
      <c r="D5" s="23" t="inlineStr">
        <is>
          <t>159597</t>
        </is>
      </c>
      <c r="E5" s="24" t="inlineStr">
        <is>
          <t>创业板成长ETF易方达</t>
        </is>
      </c>
      <c r="F5" s="26" t="n">
        <v>15.532112</v>
      </c>
      <c r="G5" s="23" t="inlineStr">
        <is>
          <t>510910</t>
        </is>
      </c>
      <c r="H5" s="24" t="inlineStr">
        <is>
          <t>上证指数ETF南方</t>
        </is>
      </c>
      <c r="I5" s="25" t="n">
        <v>0.2758019087257122</v>
      </c>
    </row>
    <row r="6">
      <c r="A6" s="23" t="inlineStr">
        <is>
          <t>589630</t>
        </is>
      </c>
      <c r="B6" s="24" t="inlineStr">
        <is>
          <t>科创综指ETF国泰</t>
        </is>
      </c>
      <c r="C6" s="25" t="n">
        <v>1</v>
      </c>
      <c r="D6" s="23" t="inlineStr">
        <is>
          <t>588750</t>
        </is>
      </c>
      <c r="E6" s="24" t="inlineStr">
        <is>
          <t>科创芯片ETF汇添富</t>
        </is>
      </c>
      <c r="F6" s="26" t="n">
        <v>6.412896</v>
      </c>
      <c r="G6" s="23" t="inlineStr">
        <is>
          <t>159629</t>
        </is>
      </c>
      <c r="H6" s="24" t="inlineStr">
        <is>
          <t>中证1000ETF富国</t>
        </is>
      </c>
      <c r="I6" s="25" t="n">
        <v>0.2506043820757871</v>
      </c>
    </row>
    <row r="7">
      <c r="A7" s="23" t="inlineStr">
        <is>
          <t>561310</t>
        </is>
      </c>
      <c r="B7" s="24" t="inlineStr">
        <is>
          <t>消电ETF国泰</t>
        </is>
      </c>
      <c r="C7" s="25" t="n">
        <v>0.9999979130405746</v>
      </c>
      <c r="D7" s="23" t="inlineStr">
        <is>
          <t>588710</t>
        </is>
      </c>
      <c r="E7" s="24" t="inlineStr">
        <is>
          <t>科创半导体设备ETF华泰柏瑞</t>
        </is>
      </c>
      <c r="F7" s="26" t="n">
        <v>5.848254</v>
      </c>
      <c r="G7" s="23" t="inlineStr">
        <is>
          <t>159845</t>
        </is>
      </c>
      <c r="H7" s="24" t="inlineStr">
        <is>
          <t>中证1000ETF华夏</t>
        </is>
      </c>
      <c r="I7" s="25" t="n">
        <v>0.2329525059233248</v>
      </c>
    </row>
    <row r="8">
      <c r="A8" s="23" t="inlineStr">
        <is>
          <t>159629</t>
        </is>
      </c>
      <c r="B8" s="24" t="inlineStr">
        <is>
          <t>中证1000ETF富国</t>
        </is>
      </c>
      <c r="C8" s="25" t="n">
        <v>0.2757019317765782</v>
      </c>
      <c r="D8" s="23" t="inlineStr">
        <is>
          <t>159633</t>
        </is>
      </c>
      <c r="E8" s="24" t="inlineStr">
        <is>
          <t>中证1000ETF易方达</t>
        </is>
      </c>
      <c r="F8" s="26" t="n">
        <v>5.290081</v>
      </c>
      <c r="G8" s="23" t="inlineStr">
        <is>
          <t>530060</t>
        </is>
      </c>
      <c r="H8" s="24" t="inlineStr">
        <is>
          <t>上证指数ETF易方达</t>
        </is>
      </c>
      <c r="I8" s="25" t="n">
        <v>0.2262467701903128</v>
      </c>
    </row>
    <row r="9">
      <c r="A9" s="23" t="inlineStr">
        <is>
          <t>159845</t>
        </is>
      </c>
      <c r="B9" s="24" t="inlineStr">
        <is>
          <t>中证1000ETF华夏</t>
        </is>
      </c>
      <c r="C9" s="25" t="n">
        <v>0.2580731780266214</v>
      </c>
      <c r="D9" s="23" t="inlineStr">
        <is>
          <t>159629</t>
        </is>
      </c>
      <c r="E9" s="24" t="inlineStr">
        <is>
          <t>中证1000ETF富国</t>
        </is>
      </c>
      <c r="F9" s="26" t="n">
        <v>3.84221</v>
      </c>
      <c r="G9" s="23" t="inlineStr">
        <is>
          <t>159633</t>
        </is>
      </c>
      <c r="H9" s="24" t="inlineStr">
        <is>
          <t>中证1000ETF易方达</t>
        </is>
      </c>
      <c r="I9" s="25" t="n">
        <v>0.2202442042001384</v>
      </c>
    </row>
    <row r="10">
      <c r="A10" s="23" t="inlineStr">
        <is>
          <t>513990</t>
        </is>
      </c>
      <c r="B10" s="24" t="inlineStr">
        <is>
          <t>港股通ETF招商</t>
        </is>
      </c>
      <c r="C10" s="25" t="n">
        <v>0.2575757575757576</v>
      </c>
      <c r="D10" s="23" t="inlineStr">
        <is>
          <t>513040</t>
        </is>
      </c>
      <c r="E10" s="24" t="inlineStr">
        <is>
          <t>港股通互联网ETF易方达</t>
        </is>
      </c>
      <c r="F10" s="26" t="n">
        <v>2.830716</v>
      </c>
      <c r="G10" s="23" t="inlineStr">
        <is>
          <t>159613</t>
        </is>
      </c>
      <c r="H10" s="24" t="inlineStr">
        <is>
          <t>信息安全ETF嘉实</t>
        </is>
      </c>
      <c r="I10" s="25" t="n">
        <v>0.2031774304041851</v>
      </c>
    </row>
    <row r="11">
      <c r="A11" s="23" t="inlineStr">
        <is>
          <t>159633</t>
        </is>
      </c>
      <c r="B11" s="24" t="inlineStr">
        <is>
          <t>中证1000ETF易方达</t>
        </is>
      </c>
      <c r="C11" s="25" t="n">
        <v>0.2446849850295872</v>
      </c>
      <c r="D11" s="23" t="inlineStr">
        <is>
          <t>159869</t>
        </is>
      </c>
      <c r="E11" s="24" t="inlineStr">
        <is>
          <t>游戏ETF华夏</t>
        </is>
      </c>
      <c r="F11" s="26" t="n">
        <v>2.8288</v>
      </c>
      <c r="G11" s="23" t="inlineStr">
        <is>
          <t>510980</t>
        </is>
      </c>
      <c r="H11" s="24" t="inlineStr">
        <is>
          <t>上证指数ETF汇添富</t>
        </is>
      </c>
      <c r="I11" s="25" t="n">
        <v>0.1807419132530937</v>
      </c>
    </row>
    <row r="12">
      <c r="A12" s="23" t="inlineStr">
        <is>
          <t>560110</t>
        </is>
      </c>
      <c r="B12" s="24" t="inlineStr">
        <is>
          <t>中证1000ETF汇添富</t>
        </is>
      </c>
      <c r="C12" s="25" t="n">
        <v>0.2369925643582931</v>
      </c>
      <c r="D12" s="23" t="inlineStr">
        <is>
          <t>513260</t>
        </is>
      </c>
      <c r="E12" s="24" t="inlineStr">
        <is>
          <t>恒生科技ETF汇添富</t>
        </is>
      </c>
      <c r="F12" s="26" t="n">
        <v>2.652124</v>
      </c>
      <c r="G12" s="23" t="inlineStr">
        <is>
          <t>563200</t>
        </is>
      </c>
      <c r="H12" s="24" t="inlineStr">
        <is>
          <t>中证2000ETF富国</t>
        </is>
      </c>
      <c r="I12" s="25" t="n">
        <v>0.1650372838554955</v>
      </c>
    </row>
    <row r="13">
      <c r="A13" s="23" t="inlineStr">
        <is>
          <t>159613</t>
        </is>
      </c>
      <c r="B13" s="24" t="inlineStr">
        <is>
          <t>信息安全ETF嘉实</t>
        </is>
      </c>
      <c r="C13" s="25" t="n">
        <v>0.2268058190208151</v>
      </c>
      <c r="D13" s="23" t="inlineStr">
        <is>
          <t>510760</t>
        </is>
      </c>
      <c r="E13" s="24" t="inlineStr">
        <is>
          <t>上证指数ETF国泰</t>
        </is>
      </c>
      <c r="F13" s="26" t="n">
        <v>2.532715</v>
      </c>
      <c r="G13" s="23" t="inlineStr">
        <is>
          <t>560110</t>
        </is>
      </c>
      <c r="H13" s="24" t="inlineStr">
        <is>
          <t>中证1000ETF汇添富</t>
        </is>
      </c>
      <c r="I13" s="25" t="n">
        <v>0.1628591221062222</v>
      </c>
    </row>
    <row r="14">
      <c r="A14" s="23" t="inlineStr">
        <is>
          <t>512460</t>
        </is>
      </c>
      <c r="B14" s="24" t="inlineStr">
        <is>
          <t>电池ETF华夏</t>
        </is>
      </c>
      <c r="C14" s="25" t="n">
        <v>0.201100910566216</v>
      </c>
      <c r="D14" s="23" t="inlineStr">
        <is>
          <t>513770</t>
        </is>
      </c>
      <c r="E14" s="24" t="inlineStr">
        <is>
          <t>港股互联网ETF华宝</t>
        </is>
      </c>
      <c r="F14" s="26" t="n">
        <v>2.465016</v>
      </c>
      <c r="G14" s="23" t="inlineStr">
        <is>
          <t>159535</t>
        </is>
      </c>
      <c r="H14" s="24" t="inlineStr">
        <is>
          <t>中证2000ETF嘉实</t>
        </is>
      </c>
      <c r="I14" s="25" t="n">
        <v>0.144533994626989</v>
      </c>
    </row>
    <row r="15">
      <c r="A15" s="23" t="inlineStr">
        <is>
          <t>159535</t>
        </is>
      </c>
      <c r="B15" s="24" t="inlineStr">
        <is>
          <t>中证2000ETF嘉实</t>
        </is>
      </c>
      <c r="C15" s="25" t="n">
        <v>0.176667125216005</v>
      </c>
      <c r="D15" s="23" t="inlineStr">
        <is>
          <t>588220</t>
        </is>
      </c>
      <c r="E15" s="24" t="inlineStr">
        <is>
          <t>科创100ETF鹏华</t>
        </is>
      </c>
      <c r="F15" s="26" t="n">
        <v>2.415133</v>
      </c>
      <c r="G15" s="23" t="inlineStr">
        <is>
          <t>515590</t>
        </is>
      </c>
      <c r="H15" s="24" t="inlineStr">
        <is>
          <t>500等权ETF前海开源</t>
        </is>
      </c>
      <c r="I15" s="25" t="n">
        <v>0.1181318954460643</v>
      </c>
    </row>
    <row r="16">
      <c r="A16" s="23" t="inlineStr">
        <is>
          <t>516300</t>
        </is>
      </c>
      <c r="B16" s="24" t="inlineStr">
        <is>
          <t>中证1000ETF华泰柏瑞</t>
        </is>
      </c>
      <c r="C16" s="25" t="n">
        <v>0.1738178215412426</v>
      </c>
      <c r="D16" s="23" t="inlineStr">
        <is>
          <t>562590</t>
        </is>
      </c>
      <c r="E16" s="24" t="inlineStr">
        <is>
          <t>半导体设备ETF华夏</t>
        </is>
      </c>
      <c r="F16" s="26" t="n">
        <v>1.913768</v>
      </c>
      <c r="G16" s="23" t="inlineStr">
        <is>
          <t>516630</t>
        </is>
      </c>
      <c r="H16" s="24" t="inlineStr">
        <is>
          <t>云计算ETF华夏</t>
        </is>
      </c>
      <c r="I16" s="25" t="n">
        <v>0.1179753272959259</v>
      </c>
    </row>
    <row r="17">
      <c r="A17" s="23" t="inlineStr">
        <is>
          <t>589200</t>
        </is>
      </c>
      <c r="B17" s="24" t="inlineStr">
        <is>
          <t>科创200ETF工银</t>
        </is>
      </c>
      <c r="C17" s="25" t="n">
        <v>0.1537909468395959</v>
      </c>
      <c r="D17" s="23" t="inlineStr">
        <is>
          <t>560010</t>
        </is>
      </c>
      <c r="E17" s="24" t="inlineStr">
        <is>
          <t>中证1000ETF广发</t>
        </is>
      </c>
      <c r="F17" s="26" t="n">
        <v>1.882593</v>
      </c>
      <c r="G17" s="23" t="inlineStr">
        <is>
          <t>159117</t>
        </is>
      </c>
      <c r="H17" s="24" t="inlineStr">
        <is>
          <t>港股通红利低波ETF鹏华</t>
        </is>
      </c>
      <c r="I17" s="25" t="n">
        <v>0.1073838620919735</v>
      </c>
    </row>
    <row r="18">
      <c r="A18" s="23" t="inlineStr">
        <is>
          <t>562340</t>
        </is>
      </c>
      <c r="B18" s="24" t="inlineStr">
        <is>
          <t>中证500成长ETF银华</t>
        </is>
      </c>
      <c r="C18" s="25" t="n">
        <v>0.1399717257114063</v>
      </c>
      <c r="D18" s="23" t="inlineStr">
        <is>
          <t>513160</t>
        </is>
      </c>
      <c r="E18" s="24" t="inlineStr">
        <is>
          <t>港股科技ETF银华</t>
        </is>
      </c>
      <c r="F18" s="26" t="n">
        <v>1.837116</v>
      </c>
      <c r="G18" s="23" t="inlineStr">
        <is>
          <t>159627</t>
        </is>
      </c>
      <c r="H18" s="24" t="inlineStr">
        <is>
          <t>A100ETF华夏</t>
        </is>
      </c>
      <c r="I18" s="25" t="n">
        <v>0.1063642982568847</v>
      </c>
    </row>
    <row r="19">
      <c r="A19" s="23" t="inlineStr">
        <is>
          <t>588130</t>
        </is>
      </c>
      <c r="B19" s="24" t="inlineStr">
        <is>
          <t>科创医药ETF华夏</t>
        </is>
      </c>
      <c r="C19" s="25" t="n">
        <v>0.1214681859637438</v>
      </c>
      <c r="D19" s="23" t="inlineStr">
        <is>
          <t>515230</t>
        </is>
      </c>
      <c r="E19" s="24" t="inlineStr">
        <is>
          <t>软件ETF国泰</t>
        </is>
      </c>
      <c r="F19" s="26" t="n">
        <v>1.802488</v>
      </c>
      <c r="G19" s="23" t="inlineStr">
        <is>
          <t>159203</t>
        </is>
      </c>
      <c r="H19" s="24" t="inlineStr">
        <is>
          <t>大盘成长ETF博时</t>
        </is>
      </c>
      <c r="I19" s="25" t="n">
        <v>0.1054245339222025</v>
      </c>
    </row>
    <row r="20">
      <c r="A20" s="23" t="inlineStr">
        <is>
          <t>159627</t>
        </is>
      </c>
      <c r="B20" s="24" t="inlineStr">
        <is>
          <t>A100ETF华夏</t>
        </is>
      </c>
      <c r="C20" s="25" t="n">
        <v>0.1168444337882321</v>
      </c>
      <c r="D20" s="23" t="inlineStr">
        <is>
          <t>515070</t>
        </is>
      </c>
      <c r="E20" s="24" t="inlineStr">
        <is>
          <t>人工智能ETF华夏</t>
        </is>
      </c>
      <c r="F20" s="26" t="n">
        <v>1.747609</v>
      </c>
      <c r="G20" s="23" t="inlineStr">
        <is>
          <t>520790</t>
        </is>
      </c>
      <c r="H20" s="24" t="inlineStr">
        <is>
          <t>港股通互联网ETF兴业</t>
        </is>
      </c>
      <c r="I20" s="25" t="n">
        <v>0.09982690612350095</v>
      </c>
    </row>
    <row r="21">
      <c r="A21" s="23" t="inlineStr">
        <is>
          <t>510770</t>
        </is>
      </c>
      <c r="B21" s="24" t="inlineStr">
        <is>
          <t>G60创新ETF申万菱信</t>
        </is>
      </c>
      <c r="C21" s="25" t="n">
        <v>0.1148954260130904</v>
      </c>
      <c r="D21" s="23" t="inlineStr">
        <is>
          <t>513580</t>
        </is>
      </c>
      <c r="E21" s="24" t="inlineStr">
        <is>
          <t>恒生科技ETF华安</t>
        </is>
      </c>
      <c r="F21" s="26" t="n">
        <v>1.637713</v>
      </c>
      <c r="G21" s="23" t="inlineStr">
        <is>
          <t>588710</t>
        </is>
      </c>
      <c r="H21" s="24" t="inlineStr">
        <is>
          <t>科创半导体设备ETF华泰柏瑞</t>
        </is>
      </c>
      <c r="I21" s="25" t="n">
        <v>0.09824828298926705</v>
      </c>
    </row>
    <row r="22">
      <c r="A22" s="23" t="inlineStr">
        <is>
          <t>159203</t>
        </is>
      </c>
      <c r="B22" s="24" t="inlineStr">
        <is>
          <t>大盘成长ETF博时</t>
        </is>
      </c>
      <c r="C22" s="25" t="n">
        <v>0.1137408889282685</v>
      </c>
      <c r="D22" s="23" t="inlineStr">
        <is>
          <t>510900</t>
        </is>
      </c>
      <c r="E22" s="24" t="inlineStr">
        <is>
          <t>恒生中国企业ETF易方达</t>
        </is>
      </c>
      <c r="F22" s="26" t="n">
        <v>1.53811</v>
      </c>
      <c r="G22" s="23" t="inlineStr">
        <is>
          <t>562330</t>
        </is>
      </c>
      <c r="H22" s="24" t="inlineStr">
        <is>
          <t>中证500价值ETF银华</t>
        </is>
      </c>
      <c r="I22" s="25" t="n">
        <v>0.0979939159746773</v>
      </c>
    </row>
    <row r="23">
      <c r="A23" s="23" t="inlineStr">
        <is>
          <t>159117</t>
        </is>
      </c>
      <c r="B23" s="24" t="inlineStr">
        <is>
          <t>港股通红利低波ETF鹏华</t>
        </is>
      </c>
      <c r="C23" s="25" t="n">
        <v>0.1121774144141215</v>
      </c>
      <c r="D23" s="23" t="inlineStr">
        <is>
          <t>515980</t>
        </is>
      </c>
      <c r="E23" s="24" t="inlineStr">
        <is>
          <t>人工智能ETF华富</t>
        </is>
      </c>
      <c r="F23" s="26" t="n">
        <v>1.509242</v>
      </c>
      <c r="G23" s="23" t="inlineStr">
        <is>
          <t>510760</t>
        </is>
      </c>
      <c r="H23" s="24" t="inlineStr">
        <is>
          <t>上证指数ETF国泰</t>
        </is>
      </c>
      <c r="I23" s="25" t="n">
        <v>0.09681703691468366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159161</t>
        </is>
      </c>
      <c r="B28" s="28" t="inlineStr">
        <is>
          <t>工程机械ETF东财</t>
        </is>
      </c>
      <c r="C28" s="29" t="n">
        <v>-0.3211323871646427</v>
      </c>
      <c r="D28" s="27" t="inlineStr">
        <is>
          <t>562800</t>
        </is>
      </c>
      <c r="E28" s="28" t="inlineStr">
        <is>
          <t>稀有金属ETF嘉实</t>
        </is>
      </c>
      <c r="F28" s="30" t="n">
        <v>-3.691851</v>
      </c>
      <c r="G28" s="27" t="inlineStr">
        <is>
          <t>159161</t>
        </is>
      </c>
      <c r="H28" s="28" t="inlineStr">
        <is>
          <t>工程机械ETF东财</t>
        </is>
      </c>
      <c r="I28" s="29" t="n">
        <v>-0.3224898757038857</v>
      </c>
    </row>
    <row r="29">
      <c r="A29" s="27" t="inlineStr">
        <is>
          <t>588520</t>
        </is>
      </c>
      <c r="B29" s="28" t="inlineStr">
        <is>
          <t>科创增强ETF永赢</t>
        </is>
      </c>
      <c r="C29" s="29" t="n">
        <v>-0.2358907825676712</v>
      </c>
      <c r="D29" s="27" t="inlineStr">
        <is>
          <t>516150</t>
        </is>
      </c>
      <c r="E29" s="28" t="inlineStr">
        <is>
          <t>稀土ETF嘉实</t>
        </is>
      </c>
      <c r="F29" s="30" t="n">
        <v>-3.493538</v>
      </c>
      <c r="G29" s="27" t="inlineStr">
        <is>
          <t>163001</t>
        </is>
      </c>
      <c r="H29" s="28" t="inlineStr">
        <is>
          <t>长信医疗LOF</t>
        </is>
      </c>
      <c r="I29" s="29" t="n">
        <v>-0.1456842698564294</v>
      </c>
    </row>
    <row r="30">
      <c r="A30" s="27" t="inlineStr">
        <is>
          <t>159350</t>
        </is>
      </c>
      <c r="B30" s="28" t="inlineStr">
        <is>
          <t>深证50ETF富国</t>
        </is>
      </c>
      <c r="C30" s="29" t="n">
        <v>-0.1339170426060285</v>
      </c>
      <c r="D30" s="27" t="inlineStr">
        <is>
          <t>511580</t>
        </is>
      </c>
      <c r="E30" s="28" t="inlineStr">
        <is>
          <t>国债政金债ETF招商</t>
        </is>
      </c>
      <c r="F30" s="30" t="n">
        <v>-3.245328</v>
      </c>
      <c r="G30" s="27" t="inlineStr">
        <is>
          <t>159350</t>
        </is>
      </c>
      <c r="H30" s="28" t="inlineStr">
        <is>
          <t>深证50ETF富国</t>
        </is>
      </c>
      <c r="I30" s="29" t="n">
        <v>-0.1410670403648822</v>
      </c>
    </row>
    <row r="31">
      <c r="A31" s="27" t="inlineStr">
        <is>
          <t>163001</t>
        </is>
      </c>
      <c r="B31" s="28" t="inlineStr">
        <is>
          <t>长信医疗LOF</t>
        </is>
      </c>
      <c r="C31" s="29" t="n">
        <v>-0.1176951204811208</v>
      </c>
      <c r="D31" s="27" t="inlineStr">
        <is>
          <t>159567</t>
        </is>
      </c>
      <c r="E31" s="28" t="inlineStr">
        <is>
          <t>港股创新药ETF银华</t>
        </is>
      </c>
      <c r="F31" s="30" t="n">
        <v>-2.888869</v>
      </c>
      <c r="G31" s="27" t="inlineStr">
        <is>
          <t>588850</t>
        </is>
      </c>
      <c r="H31" s="28" t="inlineStr">
        <is>
          <t>科创机械ETF嘉实</t>
        </is>
      </c>
      <c r="I31" s="29" t="n">
        <v>-0.1254764592136425</v>
      </c>
    </row>
    <row r="32">
      <c r="A32" s="27" t="inlineStr">
        <is>
          <t>530580</t>
        </is>
      </c>
      <c r="B32" s="28" t="inlineStr">
        <is>
          <t>上证180ETF南方</t>
        </is>
      </c>
      <c r="C32" s="29" t="n">
        <v>-0.1156922008995069</v>
      </c>
      <c r="D32" s="27" t="inlineStr">
        <is>
          <t>516650</t>
        </is>
      </c>
      <c r="E32" s="28" t="inlineStr">
        <is>
          <t>有色金属ETF华夏</t>
        </is>
      </c>
      <c r="F32" s="30" t="n">
        <v>-2.658522</v>
      </c>
      <c r="G32" s="27" t="inlineStr">
        <is>
          <t>588010</t>
        </is>
      </c>
      <c r="H32" s="28" t="inlineStr">
        <is>
          <t>科创新材料ETF博时</t>
        </is>
      </c>
      <c r="I32" s="29" t="n">
        <v>-0.1190406901911288</v>
      </c>
    </row>
    <row r="33">
      <c r="A33" s="27" t="inlineStr">
        <is>
          <t>160642</t>
        </is>
      </c>
      <c r="B33" s="28" t="inlineStr">
        <is>
          <t>鹏华增瑞LOF</t>
        </is>
      </c>
      <c r="C33" s="29" t="n">
        <v>-0.09451335102637708</v>
      </c>
      <c r="D33" s="27" t="inlineStr">
        <is>
          <t>589720</t>
        </is>
      </c>
      <c r="E33" s="28" t="inlineStr">
        <is>
          <t>科创创新药ETF国泰</t>
        </is>
      </c>
      <c r="F33" s="30" t="n">
        <v>-2.581314</v>
      </c>
      <c r="G33" s="27" t="inlineStr">
        <is>
          <t>160642</t>
        </is>
      </c>
      <c r="H33" s="28" t="inlineStr">
        <is>
          <t>鹏华增瑞LOF</t>
        </is>
      </c>
      <c r="I33" s="29" t="n">
        <v>-0.1096949848084284</v>
      </c>
    </row>
    <row r="34">
      <c r="A34" s="27" t="inlineStr">
        <is>
          <t>588850</t>
        </is>
      </c>
      <c r="B34" s="28" t="inlineStr">
        <is>
          <t>科创机械ETF嘉实</t>
        </is>
      </c>
      <c r="C34" s="29" t="n">
        <v>-0.08440688338133975</v>
      </c>
      <c r="D34" s="27" t="inlineStr">
        <is>
          <t>159852</t>
        </is>
      </c>
      <c r="E34" s="28" t="inlineStr">
        <is>
          <t>软件ETF嘉实</t>
        </is>
      </c>
      <c r="F34" s="30" t="n">
        <v>-2.440552</v>
      </c>
      <c r="G34" s="27" t="inlineStr">
        <is>
          <t>159553</t>
        </is>
      </c>
      <c r="H34" s="28" t="inlineStr">
        <is>
          <t>中证2000增强ETF海富通</t>
        </is>
      </c>
      <c r="I34" s="29" t="n">
        <v>-0.091867660252754</v>
      </c>
    </row>
    <row r="35">
      <c r="A35" s="27" t="inlineStr">
        <is>
          <t>588500</t>
        </is>
      </c>
      <c r="B35" s="28" t="inlineStr">
        <is>
          <t>科创100增强ETF易方达</t>
        </is>
      </c>
      <c r="C35" s="29" t="n">
        <v>-0.0796876245119133</v>
      </c>
      <c r="D35" s="27" t="inlineStr">
        <is>
          <t>159262</t>
        </is>
      </c>
      <c r="E35" s="28" t="inlineStr">
        <is>
          <t>港股通科技ETF广发</t>
        </is>
      </c>
      <c r="F35" s="30" t="n">
        <v>-2.297094</v>
      </c>
      <c r="G35" s="27" t="inlineStr">
        <is>
          <t>159656</t>
        </is>
      </c>
      <c r="H35" s="28" t="inlineStr">
        <is>
          <t>沪深300成长ETF万家</t>
        </is>
      </c>
      <c r="I35" s="29" t="n">
        <v>-0.08173945882224767</v>
      </c>
    </row>
    <row r="36">
      <c r="A36" s="27" t="inlineStr">
        <is>
          <t>159542</t>
        </is>
      </c>
      <c r="B36" s="28" t="inlineStr">
        <is>
          <t>工程机械ETF大成</t>
        </is>
      </c>
      <c r="C36" s="29" t="n">
        <v>-0.07856344128823094</v>
      </c>
      <c r="D36" s="27" t="inlineStr">
        <is>
          <t>516120</t>
        </is>
      </c>
      <c r="E36" s="28" t="inlineStr">
        <is>
          <t>化工ETF富国</t>
        </is>
      </c>
      <c r="F36" s="30" t="n">
        <v>-2.269971</v>
      </c>
      <c r="G36" s="27" t="inlineStr">
        <is>
          <t>159542</t>
        </is>
      </c>
      <c r="H36" s="28" t="inlineStr">
        <is>
          <t>工程机械ETF大成</t>
        </is>
      </c>
      <c r="I36" s="29" t="n">
        <v>-0.08019649643155066</v>
      </c>
    </row>
    <row r="37">
      <c r="A37" s="27" t="inlineStr">
        <is>
          <t>159656</t>
        </is>
      </c>
      <c r="B37" s="28" t="inlineStr">
        <is>
          <t>沪深300成长ETF万家</t>
        </is>
      </c>
      <c r="C37" s="29" t="n">
        <v>-0.07193139155101308</v>
      </c>
      <c r="D37" s="27" t="inlineStr">
        <is>
          <t>516020</t>
        </is>
      </c>
      <c r="E37" s="28" t="inlineStr">
        <is>
          <t>化工ETF华宝</t>
        </is>
      </c>
      <c r="F37" s="30" t="n">
        <v>-2.204477</v>
      </c>
      <c r="G37" s="27" t="inlineStr">
        <is>
          <t>159515</t>
        </is>
      </c>
      <c r="H37" s="28" t="inlineStr">
        <is>
          <t>国企红利ETF鹏扬</t>
        </is>
      </c>
      <c r="I37" s="29" t="n">
        <v>-0.07825492728495098</v>
      </c>
    </row>
    <row r="38">
      <c r="A38" s="27" t="inlineStr">
        <is>
          <t>515770</t>
        </is>
      </c>
      <c r="B38" s="28" t="inlineStr">
        <is>
          <t>MSCI中国A股ETF摩根</t>
        </is>
      </c>
      <c r="C38" s="29" t="n">
        <v>-0.0702127211408162</v>
      </c>
      <c r="D38" s="27" t="inlineStr">
        <is>
          <t>561910</t>
        </is>
      </c>
      <c r="E38" s="28" t="inlineStr">
        <is>
          <t>电池ETF招商</t>
        </is>
      </c>
      <c r="F38" s="30" t="n">
        <v>-2.156056</v>
      </c>
      <c r="G38" s="27" t="inlineStr">
        <is>
          <t>167508</t>
        </is>
      </c>
      <c r="H38" s="28" t="inlineStr">
        <is>
          <t>安信价值发现定开</t>
        </is>
      </c>
      <c r="I38" s="29" t="n">
        <v>-0.07618587135551179</v>
      </c>
    </row>
    <row r="39">
      <c r="A39" s="27" t="inlineStr">
        <is>
          <t>159515</t>
        </is>
      </c>
      <c r="B39" s="28" t="inlineStr">
        <is>
          <t>国企红利ETF鹏扬</t>
        </is>
      </c>
      <c r="C39" s="29" t="n">
        <v>-0.06652436857841194</v>
      </c>
      <c r="D39" s="27" t="inlineStr">
        <is>
          <t>159611</t>
        </is>
      </c>
      <c r="E39" s="28" t="inlineStr">
        <is>
          <t>电力ETF广发</t>
        </is>
      </c>
      <c r="F39" s="30" t="n">
        <v>-2.120756</v>
      </c>
      <c r="G39" s="27" t="inlineStr">
        <is>
          <t>517120</t>
        </is>
      </c>
      <c r="H39" s="28" t="inlineStr">
        <is>
          <t>创新药ETF华泰柏瑞</t>
        </is>
      </c>
      <c r="I39" s="29" t="n">
        <v>-0.07447006155799728</v>
      </c>
    </row>
    <row r="40">
      <c r="A40" s="27" t="inlineStr">
        <is>
          <t>167508</t>
        </is>
      </c>
      <c r="B40" s="28" t="inlineStr">
        <is>
          <t>安信价值发现定开</t>
        </is>
      </c>
      <c r="C40" s="29" t="n">
        <v>-0.06579278844713317</v>
      </c>
      <c r="D40" s="27" t="inlineStr">
        <is>
          <t>159157</t>
        </is>
      </c>
      <c r="E40" s="28" t="inlineStr">
        <is>
          <t>有色金属ETF天弘</t>
        </is>
      </c>
      <c r="F40" s="30" t="n">
        <v>-2.064386</v>
      </c>
      <c r="G40" s="27" t="inlineStr">
        <is>
          <t>560990</t>
        </is>
      </c>
      <c r="H40" s="28" t="inlineStr">
        <is>
          <t>科技先锋ETF中金</t>
        </is>
      </c>
      <c r="I40" s="29" t="n">
        <v>-0.07344407654750547</v>
      </c>
    </row>
    <row r="41">
      <c r="A41" s="27" t="inlineStr">
        <is>
          <t>563760</t>
        </is>
      </c>
      <c r="B41" s="28" t="inlineStr">
        <is>
          <t>全指现金流ETF中银</t>
        </is>
      </c>
      <c r="C41" s="29" t="n">
        <v>-0.06538217333250031</v>
      </c>
      <c r="D41" s="27" t="inlineStr">
        <is>
          <t>560860</t>
        </is>
      </c>
      <c r="E41" s="28" t="inlineStr">
        <is>
          <t>工业有色ETF万家</t>
        </is>
      </c>
      <c r="F41" s="30" t="n">
        <v>-2.057784</v>
      </c>
      <c r="G41" s="27" t="inlineStr">
        <is>
          <t>516360</t>
        </is>
      </c>
      <c r="H41" s="28" t="inlineStr">
        <is>
          <t>新材料ETF华宝</t>
        </is>
      </c>
      <c r="I41" s="29" t="n">
        <v>-0.07176675345256961</v>
      </c>
    </row>
    <row r="42">
      <c r="A42" s="27" t="inlineStr">
        <is>
          <t>159553</t>
        </is>
      </c>
      <c r="B42" s="28" t="inlineStr">
        <is>
          <t>中证2000增强ETF海富通</t>
        </is>
      </c>
      <c r="C42" s="29" t="n">
        <v>-0.0612491732127231</v>
      </c>
      <c r="D42" s="27" t="inlineStr">
        <is>
          <t>159851</t>
        </is>
      </c>
      <c r="E42" s="28" t="inlineStr">
        <is>
          <t>金融科技ETF华宝</t>
        </is>
      </c>
      <c r="F42" s="30" t="n">
        <v>-2.046328</v>
      </c>
      <c r="G42" s="27" t="inlineStr">
        <is>
          <t>589720</t>
        </is>
      </c>
      <c r="H42" s="28" t="inlineStr">
        <is>
          <t>科创创新药ETF国泰</t>
        </is>
      </c>
      <c r="I42" s="29" t="n">
        <v>-0.07174387733128121</v>
      </c>
    </row>
    <row r="43">
      <c r="A43" s="27" t="inlineStr">
        <is>
          <t>159280</t>
        </is>
      </c>
      <c r="B43" s="28" t="inlineStr">
        <is>
          <t>港股通互联网ETF汇添富</t>
        </is>
      </c>
      <c r="C43" s="29" t="n">
        <v>-0.05898709078332507</v>
      </c>
      <c r="D43" s="27" t="inlineStr">
        <is>
          <t>159859</t>
        </is>
      </c>
      <c r="E43" s="28" t="inlineStr">
        <is>
          <t>生物医药ETF天弘</t>
        </is>
      </c>
      <c r="F43" s="30" t="n">
        <v>-2.010722</v>
      </c>
      <c r="G43" s="27" t="inlineStr">
        <is>
          <t>159280</t>
        </is>
      </c>
      <c r="H43" s="28" t="inlineStr">
        <is>
          <t>港股通互联网ETF汇添富</t>
        </is>
      </c>
      <c r="I43" s="29" t="n">
        <v>-0.06493283677013048</v>
      </c>
    </row>
    <row r="44">
      <c r="A44" s="27" t="inlineStr">
        <is>
          <t>159177</t>
        </is>
      </c>
      <c r="B44" s="28" t="inlineStr">
        <is>
          <t>工程机械ETF鹏华</t>
        </is>
      </c>
      <c r="C44" s="29" t="n">
        <v>-0.05492566095572225</v>
      </c>
      <c r="D44" s="27" t="inlineStr">
        <is>
          <t>561380</t>
        </is>
      </c>
      <c r="E44" s="28" t="inlineStr">
        <is>
          <t>电网设备ETF国泰</t>
        </is>
      </c>
      <c r="F44" s="30" t="n">
        <v>-1.93999</v>
      </c>
      <c r="G44" s="27" t="inlineStr">
        <is>
          <t>516250</t>
        </is>
      </c>
      <c r="H44" s="28" t="inlineStr">
        <is>
          <t>工程机械ETF富国</t>
        </is>
      </c>
      <c r="I44" s="29" t="n">
        <v>-0.06344907225152875</v>
      </c>
    </row>
    <row r="45">
      <c r="A45" s="27" t="inlineStr">
        <is>
          <t>562010</t>
        </is>
      </c>
      <c r="B45" s="28" t="inlineStr">
        <is>
          <t>绿色能源ETF华宝</t>
        </is>
      </c>
      <c r="C45" s="29" t="n">
        <v>-0.05464869089060972</v>
      </c>
      <c r="D45" s="27" t="inlineStr">
        <is>
          <t>516160</t>
        </is>
      </c>
      <c r="E45" s="28" t="inlineStr">
        <is>
          <t>新能源ETF南方</t>
        </is>
      </c>
      <c r="F45" s="30" t="n">
        <v>-1.932627</v>
      </c>
      <c r="G45" s="27" t="inlineStr">
        <is>
          <t>563050</t>
        </is>
      </c>
      <c r="H45" s="28" t="inlineStr">
        <is>
          <t>央企科技ETF易方达</t>
        </is>
      </c>
      <c r="I45" s="29" t="n">
        <v>-0.06237012893061045</v>
      </c>
    </row>
    <row r="46">
      <c r="A46" s="27" t="inlineStr">
        <is>
          <t>520710</t>
        </is>
      </c>
      <c r="B46" s="28" t="inlineStr">
        <is>
          <t>港股通信息技术ETF广发</t>
        </is>
      </c>
      <c r="C46" s="29" t="n">
        <v>-0.05317508428250859</v>
      </c>
      <c r="D46" s="27" t="inlineStr">
        <is>
          <t>159562</t>
        </is>
      </c>
      <c r="E46" s="28" t="inlineStr">
        <is>
          <t>黄金股ETF华夏</t>
        </is>
      </c>
      <c r="F46" s="30" t="n">
        <v>-1.917803</v>
      </c>
      <c r="G46" s="27" t="inlineStr">
        <is>
          <t>562800</t>
        </is>
      </c>
      <c r="H46" s="28" t="inlineStr">
        <is>
          <t>稀有金属ETF嘉实</t>
        </is>
      </c>
      <c r="I46" s="29" t="n">
        <v>-0.06136700112976688</v>
      </c>
    </row>
    <row r="47">
      <c r="A47" s="27" t="inlineStr">
        <is>
          <t>517850</t>
        </is>
      </c>
      <c r="B47" s="28" t="inlineStr">
        <is>
          <t>张江ETF汇添富</t>
        </is>
      </c>
      <c r="C47" s="29" t="n">
        <v>-0.05237631333605691</v>
      </c>
      <c r="D47" s="27" t="inlineStr">
        <is>
          <t>515790</t>
        </is>
      </c>
      <c r="E47" s="28" t="inlineStr">
        <is>
          <t>光伏ETF华泰柏瑞</t>
        </is>
      </c>
      <c r="F47" s="30" t="n">
        <v>-1.894218</v>
      </c>
      <c r="G47" s="27" t="inlineStr">
        <is>
          <t>516020</t>
        </is>
      </c>
      <c r="H47" s="28" t="inlineStr">
        <is>
          <t>化工ETF华宝</t>
        </is>
      </c>
      <c r="I47" s="29" t="n">
        <v>-0.06118264610586364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2026-07-08T19:36:01Z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