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26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2026-08-21</t>
        </is>
      </c>
      <c r="B2" t="inlineStr">
        <is>
          <t>159001</t>
        </is>
      </c>
      <c r="C2" t="inlineStr">
        <is>
          <t>货币ETF易方达</t>
        </is>
      </c>
      <c r="D2" t="n">
        <v>2429.1134</v>
      </c>
      <c r="E2" t="n">
        <v>2482.2862</v>
      </c>
      <c r="F2" t="n">
        <v>100</v>
      </c>
      <c r="G2" t="n">
        <v>-53.1728</v>
      </c>
      <c r="H2" t="n">
        <v>24.291134</v>
      </c>
      <c r="I2" t="n">
        <v>24.822862</v>
      </c>
      <c r="J2" t="n">
        <v>-0.531728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2026-08-21</t>
        </is>
      </c>
      <c r="B3" t="inlineStr">
        <is>
          <t>159003</t>
        </is>
      </c>
      <c r="C3" t="inlineStr">
        <is>
          <t>招商快线ETF</t>
        </is>
      </c>
      <c r="D3" t="n">
        <v>186.178</v>
      </c>
      <c r="E3" t="n">
        <v>189.5417</v>
      </c>
      <c r="F3" t="n">
        <v>100</v>
      </c>
      <c r="G3" t="n">
        <v>-3.3637</v>
      </c>
      <c r="H3" t="n">
        <v>1.86178</v>
      </c>
      <c r="I3" t="n">
        <v>1.895417</v>
      </c>
      <c r="J3" t="n">
        <v>-0.033637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2026-08-21</t>
        </is>
      </c>
      <c r="B4" t="inlineStr">
        <is>
          <t>159005</t>
        </is>
      </c>
      <c r="C4" t="inlineStr">
        <is>
          <t>快钱ETF汇添富</t>
        </is>
      </c>
      <c r="D4" t="n">
        <v>112.3099</v>
      </c>
      <c r="E4" t="n">
        <v>111.3034</v>
      </c>
      <c r="F4" t="n">
        <v>100</v>
      </c>
      <c r="G4" t="n">
        <v>1.0065</v>
      </c>
      <c r="H4" t="n">
        <v>1.123099</v>
      </c>
      <c r="I4" t="n">
        <v>1.113034</v>
      </c>
      <c r="J4" t="n">
        <v>0.010065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2026-08-21</t>
        </is>
      </c>
      <c r="B5" t="inlineStr">
        <is>
          <t>159007</t>
        </is>
      </c>
      <c r="C5" t="inlineStr">
        <is>
          <t>养殖ETF华泰柏瑞</t>
        </is>
      </c>
      <c r="D5" t="n">
        <v>19060.3274</v>
      </c>
      <c r="E5" t="n">
        <v>19160.3274</v>
      </c>
      <c r="F5" t="n">
        <v>0.8681</v>
      </c>
      <c r="G5" t="n">
        <v>-100</v>
      </c>
      <c r="H5" t="n">
        <v>1.654627</v>
      </c>
      <c r="I5" t="n">
        <v>1.705844</v>
      </c>
      <c r="J5" t="n">
        <v>-0.051217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2026-08-21</t>
        </is>
      </c>
      <c r="B6" t="inlineStr">
        <is>
          <t>159008</t>
        </is>
      </c>
      <c r="C6" t="inlineStr">
        <is>
          <t>证券ETF景顺</t>
        </is>
      </c>
      <c r="D6" t="n">
        <v>11528.4531</v>
      </c>
      <c r="E6" t="n">
        <v>11528.4531</v>
      </c>
      <c r="F6" t="n">
        <v>0.9932</v>
      </c>
      <c r="G6" t="n">
        <v>0</v>
      </c>
      <c r="H6" t="n">
        <v>1.145006</v>
      </c>
      <c r="I6" t="n">
        <v>1.1608</v>
      </c>
      <c r="J6" t="n">
        <v>-0.015794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2026-08-21</t>
        </is>
      </c>
      <c r="B7" t="inlineStr">
        <is>
          <t>159009</t>
        </is>
      </c>
      <c r="C7" t="inlineStr">
        <is>
          <t>创业板新能源ETF易方达</t>
        </is>
      </c>
      <c r="D7" t="n">
        <v>5939.2703</v>
      </c>
      <c r="E7" t="n">
        <v>6139.2703</v>
      </c>
      <c r="F7" t="n">
        <v>0.8823</v>
      </c>
      <c r="G7" t="n">
        <v>-200</v>
      </c>
      <c r="H7" t="n">
        <v>0.524022</v>
      </c>
      <c r="I7" t="n">
        <v>0.570154</v>
      </c>
      <c r="J7" t="n">
        <v>-0.046132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2026-08-21</t>
        </is>
      </c>
      <c r="B8" t="inlineStr">
        <is>
          <t>159010</t>
        </is>
      </c>
      <c r="C8" t="inlineStr">
        <is>
          <t>港股通科技ETF博时</t>
        </is>
      </c>
      <c r="D8" t="n">
        <v>19609.7611</v>
      </c>
      <c r="E8" t="n">
        <v>19909.7611</v>
      </c>
      <c r="F8" t="n">
        <v>0.9329</v>
      </c>
      <c r="G8" t="n">
        <v>-300</v>
      </c>
      <c r="H8" t="n">
        <v>1.829395</v>
      </c>
      <c r="I8" t="n">
        <v>1.881273</v>
      </c>
      <c r="J8" t="n">
        <v>-0.051878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2026-08-21</t>
        </is>
      </c>
      <c r="B9" t="inlineStr">
        <is>
          <t>159011</t>
        </is>
      </c>
      <c r="C9" t="inlineStr">
        <is>
          <t>养殖ETF华安</t>
        </is>
      </c>
      <c r="D9" t="n">
        <v>2950.5168</v>
      </c>
      <c r="E9" t="n">
        <v>2950.5168</v>
      </c>
      <c r="F9" t="n">
        <v>1.0426</v>
      </c>
      <c r="G9" t="n">
        <v>0</v>
      </c>
      <c r="H9" t="n">
        <v>0.307621</v>
      </c>
      <c r="I9" t="n">
        <v>0.315351</v>
      </c>
      <c r="J9" t="n">
        <v>-0.00773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2026-08-21</t>
        </is>
      </c>
      <c r="B10" t="inlineStr">
        <is>
          <t>159012</t>
        </is>
      </c>
      <c r="C10" t="inlineStr">
        <is>
          <t>科创创业50ETF鹏华</t>
        </is>
      </c>
      <c r="D10" t="n">
        <v>11088.1148</v>
      </c>
      <c r="E10" t="n">
        <v>10788.1148</v>
      </c>
      <c r="F10" t="n">
        <v>0.9087</v>
      </c>
      <c r="G10" t="n">
        <v>300</v>
      </c>
      <c r="H10" t="n">
        <v>1.007577</v>
      </c>
      <c r="I10" t="n">
        <v>1.050547</v>
      </c>
      <c r="J10" t="n">
        <v>-0.04297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2026-08-21</t>
        </is>
      </c>
      <c r="B11" t="inlineStr">
        <is>
          <t>159013</t>
        </is>
      </c>
      <c r="C11" t="inlineStr">
        <is>
          <t>工业互联网ETF大成</t>
        </is>
      </c>
      <c r="D11" t="n">
        <v>4057.8881</v>
      </c>
      <c r="E11" t="n">
        <v>4057.8881</v>
      </c>
      <c r="F11" t="n">
        <v>0.9974</v>
      </c>
      <c r="G11" t="n">
        <v>0</v>
      </c>
      <c r="H11" t="n">
        <v>0.404734</v>
      </c>
      <c r="I11" t="n">
        <v>0.429852</v>
      </c>
      <c r="J11" t="n">
        <v>-0.025118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2026-08-21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0.9197</v>
      </c>
      <c r="G12" t="n">
        <v>0</v>
      </c>
      <c r="H12" t="n">
        <v>1.014916</v>
      </c>
      <c r="I12" t="n">
        <v>1.027938</v>
      </c>
      <c r="J12" t="n">
        <v>-0.013022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2026-08-21</t>
        </is>
      </c>
      <c r="B13" t="inlineStr">
        <is>
          <t>159016</t>
        </is>
      </c>
      <c r="C13" t="inlineStr">
        <is>
          <t>证券ETF广发</t>
        </is>
      </c>
      <c r="D13" t="n">
        <v>38354.0154</v>
      </c>
      <c r="E13" t="n">
        <v>38404.0154</v>
      </c>
      <c r="F13" t="n">
        <v>0.9923</v>
      </c>
      <c r="G13" t="n">
        <v>-50</v>
      </c>
      <c r="H13" t="n">
        <v>3.805869</v>
      </c>
      <c r="I13" t="n">
        <v>3.860372</v>
      </c>
      <c r="J13" t="n">
        <v>-0.054503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2026-08-21</t>
        </is>
      </c>
      <c r="B14" t="inlineStr">
        <is>
          <t>159017</t>
        </is>
      </c>
      <c r="C14" t="inlineStr">
        <is>
          <t>石油ETF工银</t>
        </is>
      </c>
      <c r="D14" t="n">
        <v>15325.6813</v>
      </c>
      <c r="E14" t="n">
        <v>15325.6813</v>
      </c>
      <c r="F14" t="n">
        <v>0.9304</v>
      </c>
      <c r="G14" t="n">
        <v>0</v>
      </c>
      <c r="H14" t="n">
        <v>1.425901</v>
      </c>
      <c r="I14" t="n">
        <v>1.441074</v>
      </c>
      <c r="J14" t="n">
        <v>-0.015173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2026-08-21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0.9144</v>
      </c>
      <c r="G15" t="n">
        <v>0</v>
      </c>
      <c r="H15" t="n">
        <v>0.227724</v>
      </c>
      <c r="I15" t="n">
        <v>0.230165</v>
      </c>
      <c r="J15" t="n">
        <v>-0.002441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2026-08-21</t>
        </is>
      </c>
      <c r="B16" t="inlineStr">
        <is>
          <t>159019</t>
        </is>
      </c>
      <c r="C16" t="inlineStr">
        <is>
          <t>石油ETF华宝</t>
        </is>
      </c>
      <c r="D16" t="n">
        <v>4932.7711</v>
      </c>
      <c r="E16" t="n">
        <v>4932.7711</v>
      </c>
      <c r="F16" t="n">
        <v>0.9338</v>
      </c>
      <c r="G16" t="n">
        <v>0</v>
      </c>
      <c r="H16" t="n">
        <v>0.460622</v>
      </c>
      <c r="I16" t="n">
        <v>0.465555</v>
      </c>
      <c r="J16" t="n">
        <v>-0.004933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2026-08-21</t>
        </is>
      </c>
      <c r="B17" t="inlineStr">
        <is>
          <t>159020</t>
        </is>
      </c>
      <c r="C17" t="inlineStr">
        <is>
          <t>养殖ETF易方达</t>
        </is>
      </c>
      <c r="D17" t="n">
        <v>13456.7082</v>
      </c>
      <c r="E17" t="n">
        <v>13556.7082</v>
      </c>
      <c r="F17" t="n">
        <v>0.8978</v>
      </c>
      <c r="G17" t="n">
        <v>-100</v>
      </c>
      <c r="H17" t="n">
        <v>1.208143</v>
      </c>
      <c r="I17" t="n">
        <v>1.248031</v>
      </c>
      <c r="J17" t="n">
        <v>-0.039888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2026-08-21</t>
        </is>
      </c>
      <c r="B18" t="inlineStr">
        <is>
          <t>159021</t>
        </is>
      </c>
      <c r="C18" t="inlineStr">
        <is>
          <t>大盘价值ETF华夏</t>
        </is>
      </c>
      <c r="D18" t="n">
        <v>9690.771199999999</v>
      </c>
      <c r="E18" t="n">
        <v>9690.771199999999</v>
      </c>
      <c r="F18" t="n">
        <v>0.9954</v>
      </c>
      <c r="G18" t="n">
        <v>0</v>
      </c>
      <c r="H18" t="n">
        <v>0.964619</v>
      </c>
      <c r="I18" t="n">
        <v>0.954929</v>
      </c>
      <c r="J18" t="n">
        <v>0.009690000000000001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2026-08-21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16863.0967</v>
      </c>
      <c r="E19" t="n">
        <v>16263.0967</v>
      </c>
      <c r="F19" t="n">
        <v>0.9889</v>
      </c>
      <c r="G19" t="n">
        <v>600</v>
      </c>
      <c r="H19" t="n">
        <v>1.667592</v>
      </c>
      <c r="I19" t="n">
        <v>1.742428</v>
      </c>
      <c r="J19" t="n">
        <v>-0.074836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2026-08-21</t>
        </is>
      </c>
      <c r="B20" t="inlineStr">
        <is>
          <t>159023</t>
        </is>
      </c>
      <c r="C20" t="inlineStr">
        <is>
          <t>养殖ETF万家</t>
        </is>
      </c>
      <c r="D20" t="n">
        <v>3677.7943</v>
      </c>
      <c r="E20" t="n">
        <v>3477.7943</v>
      </c>
      <c r="F20" t="n">
        <v>1.0486</v>
      </c>
      <c r="G20" t="n">
        <v>200</v>
      </c>
      <c r="H20" t="n">
        <v>0.385654</v>
      </c>
      <c r="I20" t="n">
        <v>0.374072</v>
      </c>
      <c r="J20" t="n">
        <v>0.011582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2026-08-21</t>
        </is>
      </c>
      <c r="B21" t="inlineStr">
        <is>
          <t>159026</t>
        </is>
      </c>
      <c r="C21" t="inlineStr">
        <is>
          <t>石油ETF南方</t>
        </is>
      </c>
      <c r="D21" t="n">
        <v>4651.3446</v>
      </c>
      <c r="E21" t="n">
        <v>4651.3446</v>
      </c>
      <c r="F21" t="n">
        <v>0.9325</v>
      </c>
      <c r="G21" t="n">
        <v>0</v>
      </c>
      <c r="H21" t="n">
        <v>0.433738</v>
      </c>
      <c r="I21" t="n">
        <v>0.438343</v>
      </c>
      <c r="J21" t="n">
        <v>-0.004605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2026-08-21</t>
        </is>
      </c>
      <c r="B22" t="inlineStr">
        <is>
          <t>159027</t>
        </is>
      </c>
      <c r="C22" t="inlineStr">
        <is>
          <t>畜牧养殖ETF大成</t>
        </is>
      </c>
      <c r="D22" t="n">
        <v>11447.2283</v>
      </c>
      <c r="E22" t="n">
        <v>11547.2283</v>
      </c>
      <c r="F22" t="n">
        <v>0.8935999999999999</v>
      </c>
      <c r="G22" t="n">
        <v>-100</v>
      </c>
      <c r="H22" t="n">
        <v>1.022924</v>
      </c>
      <c r="I22" t="n">
        <v>1.058419</v>
      </c>
      <c r="J22" t="n">
        <v>-0.035495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2026-08-21</t>
        </is>
      </c>
      <c r="B23" t="inlineStr">
        <is>
          <t>159028</t>
        </is>
      </c>
      <c r="C23" t="inlineStr">
        <is>
          <t>港股汽车ETF天弘</t>
        </is>
      </c>
      <c r="D23" t="n">
        <v>12544.9016</v>
      </c>
      <c r="E23" t="n">
        <v>12744.9016</v>
      </c>
      <c r="F23" t="n">
        <v>0.7802</v>
      </c>
      <c r="G23" t="n">
        <v>-200</v>
      </c>
      <c r="H23" t="n">
        <v>0.978753</v>
      </c>
      <c r="I23" t="n">
        <v>1.010161</v>
      </c>
      <c r="J23" t="n">
        <v>-0.031408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2026-08-21</t>
        </is>
      </c>
      <c r="B24" t="inlineStr">
        <is>
          <t>159029</t>
        </is>
      </c>
      <c r="C24" t="inlineStr">
        <is>
          <t>有色ETF广发</t>
        </is>
      </c>
      <c r="D24" t="n">
        <v>32112.7717</v>
      </c>
      <c r="E24" t="n">
        <v>32112.7717</v>
      </c>
      <c r="F24" t="n">
        <v>0.9087</v>
      </c>
      <c r="G24" t="n">
        <v>0</v>
      </c>
      <c r="H24" t="n">
        <v>2.918088</v>
      </c>
      <c r="I24" t="n">
        <v>3.021812</v>
      </c>
      <c r="J24" t="n">
        <v>-0.103724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2026-08-21</t>
        </is>
      </c>
      <c r="B25" t="inlineStr">
        <is>
          <t>159030</t>
        </is>
      </c>
      <c r="C25" t="inlineStr">
        <is>
          <t>粮食ETF华夏</t>
        </is>
      </c>
      <c r="D25" t="n">
        <v>34396.8176</v>
      </c>
      <c r="E25" t="n">
        <v>34396.8176</v>
      </c>
      <c r="F25" t="n">
        <v>0.8742</v>
      </c>
      <c r="G25" t="n">
        <v>0</v>
      </c>
      <c r="H25" t="n">
        <v>3.00697</v>
      </c>
      <c r="I25" t="n">
        <v>3.066476</v>
      </c>
      <c r="J25" t="n">
        <v>-0.059506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2026-08-21</t>
        </is>
      </c>
      <c r="B26" t="inlineStr">
        <is>
          <t>159031</t>
        </is>
      </c>
      <c r="C26" t="inlineStr">
        <is>
          <t>粮食ETF博时</t>
        </is>
      </c>
      <c r="D26" t="n">
        <v>55052.8624</v>
      </c>
      <c r="E26" t="n">
        <v>53402.8624</v>
      </c>
      <c r="F26" t="n">
        <v>0.97</v>
      </c>
      <c r="G26" t="n">
        <v>1650</v>
      </c>
      <c r="H26" t="n">
        <v>5.340128</v>
      </c>
      <c r="I26" t="n">
        <v>5.279941</v>
      </c>
      <c r="J26" t="n">
        <v>0.060187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2026-08-21</t>
        </is>
      </c>
      <c r="B27" t="inlineStr">
        <is>
          <t>159032</t>
        </is>
      </c>
      <c r="C27" t="inlineStr">
        <is>
          <t>工业有色ETF易方达</t>
        </is>
      </c>
      <c r="D27" t="n">
        <v>25184.5019</v>
      </c>
      <c r="E27" t="n">
        <v>24984.5019</v>
      </c>
      <c r="F27" t="n">
        <v>0.8847</v>
      </c>
      <c r="G27" t="n">
        <v>200</v>
      </c>
      <c r="H27" t="n">
        <v>2.228073</v>
      </c>
      <c r="I27" t="n">
        <v>2.304321</v>
      </c>
      <c r="J27" t="n">
        <v>-0.076248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2026-08-21</t>
        </is>
      </c>
      <c r="B28" t="inlineStr">
        <is>
          <t>159033</t>
        </is>
      </c>
      <c r="C28" t="inlineStr">
        <is>
          <t>粮食ETF国泰</t>
        </is>
      </c>
      <c r="D28" t="n">
        <v>12832.3473</v>
      </c>
      <c r="E28" t="n">
        <v>13132.3473</v>
      </c>
      <c r="F28" t="n">
        <v>0.9917</v>
      </c>
      <c r="G28" t="n">
        <v>-300</v>
      </c>
      <c r="H28" t="n">
        <v>1.272584</v>
      </c>
      <c r="I28" t="n">
        <v>1.328074</v>
      </c>
      <c r="J28" t="n">
        <v>-0.05549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2026-08-21</t>
        </is>
      </c>
      <c r="B29" t="inlineStr">
        <is>
          <t>159035</t>
        </is>
      </c>
      <c r="C29" t="inlineStr">
        <is>
          <t>软件ETF天弘</t>
        </is>
      </c>
      <c r="D29" t="n">
        <v>58985.9726</v>
      </c>
      <c r="E29" t="n">
        <v>58885.9726</v>
      </c>
      <c r="F29" t="n">
        <v>0.8233</v>
      </c>
      <c r="G29" t="n">
        <v>100</v>
      </c>
      <c r="H29" t="n">
        <v>4.856315</v>
      </c>
      <c r="I29" t="n">
        <v>5.064194</v>
      </c>
      <c r="J29" t="n">
        <v>-0.207879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2026-08-21</t>
        </is>
      </c>
      <c r="B30" t="inlineStr">
        <is>
          <t>159036</t>
        </is>
      </c>
      <c r="C30" t="inlineStr">
        <is>
          <t>软件开发ETF华宝</t>
        </is>
      </c>
      <c r="D30" t="n">
        <v>28774.0164</v>
      </c>
      <c r="E30" t="n">
        <v>28774.0164</v>
      </c>
      <c r="F30" t="n">
        <v>0.919</v>
      </c>
      <c r="G30" t="n">
        <v>0</v>
      </c>
      <c r="H30" t="n">
        <v>2.644332</v>
      </c>
      <c r="I30" t="n">
        <v>2.771226</v>
      </c>
      <c r="J30" t="n">
        <v>-0.126894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2026-08-21</t>
        </is>
      </c>
      <c r="B31" t="inlineStr">
        <is>
          <t>159037</t>
        </is>
      </c>
      <c r="C31" t="inlineStr">
        <is>
          <t>价值ETF鹏华</t>
        </is>
      </c>
      <c r="D31" t="n">
        <v>7624.9832</v>
      </c>
      <c r="E31" t="n">
        <v>7724.9832</v>
      </c>
      <c r="F31" t="n">
        <v>0.999</v>
      </c>
      <c r="G31" t="n">
        <v>-100</v>
      </c>
      <c r="H31" t="n">
        <v>0.761736</v>
      </c>
      <c r="I31" t="n">
        <v>0.767014</v>
      </c>
      <c r="J31" t="n">
        <v>-0.005278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2026-08-21</t>
        </is>
      </c>
      <c r="B32" t="inlineStr">
        <is>
          <t>159038</t>
        </is>
      </c>
      <c r="C32" t="inlineStr">
        <is>
          <t>粮食ETF易方达</t>
        </is>
      </c>
      <c r="D32" t="n">
        <v>20602.6939</v>
      </c>
      <c r="E32" t="n">
        <v>21502.6939</v>
      </c>
      <c r="F32" t="n">
        <v>0.9381</v>
      </c>
      <c r="G32" t="n">
        <v>-900</v>
      </c>
      <c r="H32" t="n">
        <v>1.932739</v>
      </c>
      <c r="I32" t="n">
        <v>2.056303</v>
      </c>
      <c r="J32" t="n">
        <v>-0.123564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2026-08-21</t>
        </is>
      </c>
      <c r="B33" t="inlineStr">
        <is>
          <t>159041</t>
        </is>
      </c>
      <c r="C33" t="inlineStr">
        <is>
          <t>农业ETF鹏华</t>
        </is>
      </c>
      <c r="D33" t="n">
        <v>6847.1832</v>
      </c>
      <c r="E33" t="n">
        <v>7047.1832</v>
      </c>
      <c r="F33" t="n">
        <v>1.008</v>
      </c>
      <c r="G33" t="n">
        <v>-200</v>
      </c>
      <c r="H33" t="n">
        <v>0.690196</v>
      </c>
      <c r="I33" t="n">
        <v>0.725508</v>
      </c>
      <c r="J33" t="n">
        <v>-0.035312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2026-08-21</t>
        </is>
      </c>
      <c r="B34" t="inlineStr">
        <is>
          <t>159042</t>
        </is>
      </c>
      <c r="C34" t="inlineStr">
        <is>
          <t>价值ETF汇添富</t>
        </is>
      </c>
      <c r="D34" t="n">
        <v>10480.1105</v>
      </c>
      <c r="E34" t="n">
        <v>10480.1105</v>
      </c>
      <c r="F34" t="n">
        <v>1.0006</v>
      </c>
      <c r="G34" t="n">
        <v>0</v>
      </c>
      <c r="H34" t="n">
        <v>1.04864</v>
      </c>
      <c r="I34" t="n">
        <v>1.042142</v>
      </c>
      <c r="J34" t="n">
        <v>0.006498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2026-08-21</t>
        </is>
      </c>
      <c r="B35" t="inlineStr">
        <is>
          <t>159046</t>
        </is>
      </c>
      <c r="C35" t="inlineStr">
        <is>
          <t>绿电ETF天弘</t>
        </is>
      </c>
      <c r="D35" t="n">
        <v>45747.6854</v>
      </c>
      <c r="E35" t="n">
        <v>45747.6854</v>
      </c>
      <c r="F35" t="n">
        <v>0.9033</v>
      </c>
      <c r="G35" t="n">
        <v>0</v>
      </c>
      <c r="H35" t="n">
        <v>4.132388</v>
      </c>
      <c r="I35" t="n">
        <v>4.178136</v>
      </c>
      <c r="J35" t="n">
        <v>-0.045748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2026-08-21</t>
        </is>
      </c>
      <c r="B36" t="inlineStr">
        <is>
          <t>159048</t>
        </is>
      </c>
      <c r="C36" t="inlineStr">
        <is>
          <t>机器人ETF大成</t>
        </is>
      </c>
      <c r="D36" t="n">
        <v>20480.3897</v>
      </c>
      <c r="E36" t="n">
        <v>20480.3897</v>
      </c>
      <c r="F36" t="n">
        <v>0.8632</v>
      </c>
      <c r="G36" t="n">
        <v>0</v>
      </c>
      <c r="H36" t="n">
        <v>1.767867</v>
      </c>
      <c r="I36" t="n">
        <v>1.940312</v>
      </c>
      <c r="J36" t="n">
        <v>-0.172445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2026-08-21</t>
        </is>
      </c>
      <c r="B37" t="inlineStr">
        <is>
          <t>159050</t>
        </is>
      </c>
      <c r="C37" t="inlineStr">
        <is>
          <t>机器人ETF广发</t>
        </is>
      </c>
      <c r="D37" t="n">
        <v>69670.3612</v>
      </c>
      <c r="E37" t="n">
        <v>69470.3612</v>
      </c>
      <c r="F37" t="n">
        <v>0.8555</v>
      </c>
      <c r="G37" t="n">
        <v>200</v>
      </c>
      <c r="H37" t="n">
        <v>5.960299</v>
      </c>
      <c r="I37" t="n">
        <v>6.523267</v>
      </c>
      <c r="J37" t="n">
        <v>-0.562968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2026-08-21</t>
        </is>
      </c>
      <c r="B38" t="inlineStr">
        <is>
          <t>159051</t>
        </is>
      </c>
      <c r="C38" t="inlineStr">
        <is>
          <t>医疗器械ETF易方达</t>
        </is>
      </c>
      <c r="D38" t="n">
        <v>9011.7894</v>
      </c>
      <c r="E38" t="n">
        <v>9411.7894</v>
      </c>
      <c r="F38" t="n">
        <v>1.0133</v>
      </c>
      <c r="G38" t="n">
        <v>-400</v>
      </c>
      <c r="H38" t="n">
        <v>0.913165</v>
      </c>
      <c r="I38" t="n">
        <v>0.977697</v>
      </c>
      <c r="J38" t="n">
        <v>-0.06453200000000001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2026-08-21</t>
        </is>
      </c>
      <c r="B39" t="inlineStr">
        <is>
          <t>159052</t>
        </is>
      </c>
      <c r="C39" t="inlineStr">
        <is>
          <t>新能源电池ETF嘉实</t>
        </is>
      </c>
      <c r="D39" t="n">
        <v>19492.6092</v>
      </c>
      <c r="E39" t="n">
        <v>19392.6092</v>
      </c>
      <c r="F39" t="n">
        <v>0.8476</v>
      </c>
      <c r="G39" t="n">
        <v>100</v>
      </c>
      <c r="H39" t="n">
        <v>1.652194</v>
      </c>
      <c r="I39" t="n">
        <v>1.733311</v>
      </c>
      <c r="J39" t="n">
        <v>-0.08111699999999999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2026-08-21</t>
        </is>
      </c>
      <c r="B40" t="inlineStr">
        <is>
          <t>159053</t>
        </is>
      </c>
      <c r="C40" t="inlineStr">
        <is>
          <t>稀有金属ETF华夏</t>
        </is>
      </c>
      <c r="D40" t="n">
        <v>16419.8132</v>
      </c>
      <c r="E40" t="n">
        <v>16369.8132</v>
      </c>
      <c r="F40" t="n">
        <v>0.9088000000000001</v>
      </c>
      <c r="G40" t="n">
        <v>50</v>
      </c>
      <c r="H40" t="n">
        <v>1.492233</v>
      </c>
      <c r="I40" t="n">
        <v>1.558406</v>
      </c>
      <c r="J40" t="n">
        <v>-0.066173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2026-08-21</t>
        </is>
      </c>
      <c r="B41" t="inlineStr">
        <is>
          <t>159055</t>
        </is>
      </c>
      <c r="C41" t="inlineStr">
        <is>
          <t>稀有金属ETF富国</t>
        </is>
      </c>
      <c r="D41" t="n">
        <v>12029.3952</v>
      </c>
      <c r="E41" t="n">
        <v>12029.3952</v>
      </c>
      <c r="F41" t="n">
        <v>0.923</v>
      </c>
      <c r="G41" t="n">
        <v>0</v>
      </c>
      <c r="H41" t="n">
        <v>1.110313</v>
      </c>
      <c r="I41" t="n">
        <v>1.163243</v>
      </c>
      <c r="J41" t="n">
        <v>-0.05293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2026-08-21</t>
        </is>
      </c>
      <c r="B42" t="inlineStr">
        <is>
          <t>159056</t>
        </is>
      </c>
      <c r="C42" t="inlineStr">
        <is>
          <t>医疗器械ETF富国</t>
        </is>
      </c>
      <c r="D42" t="n">
        <v>7493.4358</v>
      </c>
      <c r="E42" t="n">
        <v>7493.4358</v>
      </c>
      <c r="F42" t="n">
        <v>1.0106</v>
      </c>
      <c r="G42" t="n">
        <v>0</v>
      </c>
      <c r="H42" t="n">
        <v>0.757287</v>
      </c>
      <c r="I42" t="n">
        <v>0.778043</v>
      </c>
      <c r="J42" t="n">
        <v>-0.020756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2026-08-21</t>
        </is>
      </c>
      <c r="B43" t="inlineStr">
        <is>
          <t>159057</t>
        </is>
      </c>
      <c r="C43" t="inlineStr">
        <is>
          <t>医疗器械ETF鹏华</t>
        </is>
      </c>
      <c r="D43" t="n">
        <v>3571.5334</v>
      </c>
      <c r="E43" t="n">
        <v>3771.5334</v>
      </c>
      <c r="F43" t="n">
        <v>0.9983</v>
      </c>
      <c r="G43" t="n">
        <v>-200</v>
      </c>
      <c r="H43" t="n">
        <v>0.356546</v>
      </c>
      <c r="I43" t="n">
        <v>0.386695</v>
      </c>
      <c r="J43" t="n">
        <v>-0.030149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2026-08-21</t>
        </is>
      </c>
      <c r="B44" t="inlineStr">
        <is>
          <t>159060</t>
        </is>
      </c>
      <c r="C44" t="inlineStr">
        <is>
          <t>粮食ETF浦银</t>
        </is>
      </c>
      <c r="D44" t="n">
        <v>4948.3423</v>
      </c>
      <c r="E44" t="n">
        <v>5448.3423</v>
      </c>
      <c r="F44" t="n">
        <v>1.0274</v>
      </c>
      <c r="G44" t="n">
        <v>-500</v>
      </c>
      <c r="H44" t="n">
        <v>0.508393</v>
      </c>
      <c r="I44" t="n">
        <v>0.5707680000000001</v>
      </c>
      <c r="J44" t="n">
        <v>-0.062375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2026-08-21</t>
        </is>
      </c>
      <c r="B45" t="inlineStr">
        <is>
          <t>159063</t>
        </is>
      </c>
      <c r="C45" t="inlineStr">
        <is>
          <t>粮食ETF南方</t>
        </is>
      </c>
      <c r="D45" t="n">
        <v>6298.6647</v>
      </c>
      <c r="E45" t="n">
        <v>6698.6647</v>
      </c>
      <c r="F45" t="n">
        <v>1.0458</v>
      </c>
      <c r="G45" t="n">
        <v>-400</v>
      </c>
      <c r="H45" t="n">
        <v>0.658714</v>
      </c>
      <c r="I45" t="n">
        <v>0.714413</v>
      </c>
      <c r="J45" t="n">
        <v>-0.055699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2026-08-21</t>
        </is>
      </c>
      <c r="B46" t="inlineStr">
        <is>
          <t>159100</t>
        </is>
      </c>
      <c r="C46" t="inlineStr">
        <is>
          <t>巴西ETF华夏</t>
        </is>
      </c>
      <c r="D46" t="n">
        <v>46604.6935</v>
      </c>
      <c r="E46" t="n">
        <v>46404.6935</v>
      </c>
      <c r="F46" t="n">
        <v>1.0302</v>
      </c>
      <c r="G46" t="n">
        <v>200</v>
      </c>
      <c r="H46" t="n">
        <v>4.801216</v>
      </c>
      <c r="I46" t="n">
        <v>4.782468</v>
      </c>
      <c r="J46" t="n">
        <v>0.018748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2026-08-21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296831.1457</v>
      </c>
      <c r="F47" t="n">
        <v>0.7632</v>
      </c>
      <c r="G47" t="n">
        <v>-9400</v>
      </c>
      <c r="H47" t="n">
        <v>21.936745</v>
      </c>
      <c r="I47" t="n">
        <v>22.752107</v>
      </c>
      <c r="J47" t="n">
        <v>-0.815362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2026-08-21</t>
        </is>
      </c>
      <c r="B48" t="inlineStr">
        <is>
          <t>159102</t>
        </is>
      </c>
      <c r="C48" t="inlineStr">
        <is>
          <t>港股通生物科技ETF华安</t>
        </is>
      </c>
      <c r="D48" t="n">
        <v>67362.2004</v>
      </c>
      <c r="E48" t="n">
        <v>69862.2004</v>
      </c>
      <c r="F48" t="n">
        <v>0.828</v>
      </c>
      <c r="G48" t="n">
        <v>-2500</v>
      </c>
      <c r="H48" t="n">
        <v>5.57759</v>
      </c>
      <c r="I48" t="n">
        <v>5.819521</v>
      </c>
      <c r="J48" t="n">
        <v>-0.241931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2026-08-21</t>
        </is>
      </c>
      <c r="B49" t="inlineStr">
        <is>
          <t>159103</t>
        </is>
      </c>
      <c r="C49" t="inlineStr">
        <is>
          <t>金融科技ETF汇添富</t>
        </is>
      </c>
      <c r="D49" t="n">
        <v>32840.6771</v>
      </c>
      <c r="E49" t="n">
        <v>32840.6771</v>
      </c>
      <c r="F49" t="n">
        <v>0.6357</v>
      </c>
      <c r="G49" t="n">
        <v>0</v>
      </c>
      <c r="H49" t="n">
        <v>2.087682</v>
      </c>
      <c r="I49" t="n">
        <v>2.179964</v>
      </c>
      <c r="J49" t="n">
        <v>-0.092282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2026-08-21</t>
        </is>
      </c>
      <c r="B50" t="inlineStr">
        <is>
          <t>159105</t>
        </is>
      </c>
      <c r="C50" t="inlineStr">
        <is>
          <t>恒生生物科技ETF易方达</t>
        </is>
      </c>
      <c r="D50" t="n">
        <v>18527.2984</v>
      </c>
      <c r="E50" t="n">
        <v>20627.2984</v>
      </c>
      <c r="F50" t="n">
        <v>0.9392</v>
      </c>
      <c r="G50" t="n">
        <v>-2100</v>
      </c>
      <c r="H50" t="n">
        <v>1.740084</v>
      </c>
      <c r="I50" t="n">
        <v>1.949486</v>
      </c>
      <c r="J50" t="n">
        <v>-0.209402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2026-08-21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1.0537</v>
      </c>
      <c r="G51" t="n">
        <v>0</v>
      </c>
      <c r="H51" t="n">
        <v>0.417049</v>
      </c>
      <c r="I51" t="n">
        <v>0.439411</v>
      </c>
      <c r="J51" t="n">
        <v>-0.022362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2026-08-21</t>
        </is>
      </c>
      <c r="B52" t="inlineStr">
        <is>
          <t>159107</t>
        </is>
      </c>
      <c r="C52" t="inlineStr">
        <is>
          <t>创业板软件ETF富国</t>
        </is>
      </c>
      <c r="D52" t="n">
        <v>80882.3006</v>
      </c>
      <c r="E52" t="n">
        <v>83582.3006</v>
      </c>
      <c r="F52" t="n">
        <v>0.7369</v>
      </c>
      <c r="G52" t="n">
        <v>-2700</v>
      </c>
      <c r="H52" t="n">
        <v>5.960217</v>
      </c>
      <c r="I52" t="n">
        <v>6.521927</v>
      </c>
      <c r="J52" t="n">
        <v>-0.56171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2026-08-21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12273.8511</v>
      </c>
      <c r="F53" t="n">
        <v>0.9595</v>
      </c>
      <c r="G53" t="n">
        <v>0</v>
      </c>
      <c r="H53" t="n">
        <v>1.177676</v>
      </c>
      <c r="I53" t="n">
        <v>1.256474</v>
      </c>
      <c r="J53" t="n">
        <v>-0.07879800000000001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2026-08-21</t>
        </is>
      </c>
      <c r="B54" t="inlineStr">
        <is>
          <t>159109</t>
        </is>
      </c>
      <c r="C54" t="inlineStr">
        <is>
          <t>恒生50ETF景顺</t>
        </is>
      </c>
      <c r="D54" t="n">
        <v>59516.3854</v>
      </c>
      <c r="E54" t="n">
        <v>60416.3854</v>
      </c>
      <c r="F54" t="n">
        <v>0.8338</v>
      </c>
      <c r="G54" t="n">
        <v>-900</v>
      </c>
      <c r="H54" t="n">
        <v>4.962476</v>
      </c>
      <c r="I54" t="n">
        <v>5.034497</v>
      </c>
      <c r="J54" t="n">
        <v>-0.072021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2026-08-21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102.3663</v>
      </c>
      <c r="G55" t="n">
        <v>0</v>
      </c>
      <c r="H55" t="n">
        <v>23.162518</v>
      </c>
      <c r="I55" t="n">
        <v>23.160165</v>
      </c>
      <c r="J55" t="n">
        <v>0.002353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2026-08-21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102.3235</v>
      </c>
      <c r="G56" t="n">
        <v>0</v>
      </c>
      <c r="H56" t="n">
        <v>147.628945</v>
      </c>
      <c r="I56" t="n">
        <v>147.606293</v>
      </c>
      <c r="J56" t="n">
        <v>0.022652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2026-08-21</t>
        </is>
      </c>
      <c r="B57" t="inlineStr">
        <is>
          <t>159112</t>
        </is>
      </c>
      <c r="C57" t="inlineStr">
        <is>
          <t>科创债ETF银华</t>
        </is>
      </c>
      <c r="D57" t="n">
        <v>22158.783</v>
      </c>
      <c r="E57" t="n">
        <v>21958.783</v>
      </c>
      <c r="F57" t="n">
        <v>102.1841</v>
      </c>
      <c r="G57" t="n">
        <v>200</v>
      </c>
      <c r="H57" t="n">
        <v>226.42753</v>
      </c>
      <c r="I57" t="n">
        <v>224.356399</v>
      </c>
      <c r="J57" t="n">
        <v>2.071131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2026-08-21</t>
        </is>
      </c>
      <c r="B58" t="inlineStr">
        <is>
          <t>159113</t>
        </is>
      </c>
      <c r="C58" t="inlineStr">
        <is>
          <t>科创债ETF大成</t>
        </is>
      </c>
      <c r="D58" t="n">
        <v>8655.6237</v>
      </c>
      <c r="E58" t="n">
        <v>8654.6237</v>
      </c>
      <c r="F58" t="n">
        <v>102.1791</v>
      </c>
      <c r="G58" t="n">
        <v>1</v>
      </c>
      <c r="H58" t="n">
        <v>88.442384</v>
      </c>
      <c r="I58" t="n">
        <v>88.42091499999999</v>
      </c>
      <c r="J58" t="n">
        <v>0.021469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2026-08-21</t>
        </is>
      </c>
      <c r="B59" t="inlineStr">
        <is>
          <t>159115</t>
        </is>
      </c>
      <c r="C59" t="inlineStr">
        <is>
          <t>科创债ETF华安</t>
        </is>
      </c>
      <c r="D59" t="n">
        <v>5149.3487</v>
      </c>
      <c r="E59" t="n">
        <v>5148.3487</v>
      </c>
      <c r="F59" t="n">
        <v>102.176</v>
      </c>
      <c r="G59" t="n">
        <v>1</v>
      </c>
      <c r="H59" t="n">
        <v>52.613985</v>
      </c>
      <c r="I59" t="n">
        <v>52.597899</v>
      </c>
      <c r="J59" t="n">
        <v>0.016086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2026-08-21</t>
        </is>
      </c>
      <c r="B60" t="inlineStr">
        <is>
          <t>159116</t>
        </is>
      </c>
      <c r="C60" t="inlineStr">
        <is>
          <t>科创债ETF工银</t>
        </is>
      </c>
      <c r="D60" t="n">
        <v>11421.2743</v>
      </c>
      <c r="E60" t="n">
        <v>11421.2743</v>
      </c>
      <c r="F60" t="n">
        <v>102.3627</v>
      </c>
      <c r="G60" t="n">
        <v>0</v>
      </c>
      <c r="H60" t="n">
        <v>116.911247</v>
      </c>
      <c r="I60" t="n">
        <v>116.896971</v>
      </c>
      <c r="J60" t="n">
        <v>0.014276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2026-08-21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1.0132</v>
      </c>
      <c r="G61" t="n">
        <v>0</v>
      </c>
      <c r="H61" t="n">
        <v>0.622116</v>
      </c>
      <c r="I61" t="n">
        <v>0.6211950000000001</v>
      </c>
      <c r="J61" t="n">
        <v>0.0009210000000000001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2026-08-21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7067.702</v>
      </c>
      <c r="F62" t="n">
        <v>0.966</v>
      </c>
      <c r="G62" t="n">
        <v>-100</v>
      </c>
      <c r="H62" t="n">
        <v>0.67308</v>
      </c>
      <c r="I62" t="n">
        <v>0.68168</v>
      </c>
      <c r="J62" t="n">
        <v>-0.0086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2026-08-21</t>
        </is>
      </c>
      <c r="B63" t="inlineStr">
        <is>
          <t>159119</t>
        </is>
      </c>
      <c r="C63" t="inlineStr">
        <is>
          <t>800现金流ETF招商</t>
        </is>
      </c>
      <c r="D63" t="n">
        <v>15405.4229</v>
      </c>
      <c r="E63" t="n">
        <v>15505.4229</v>
      </c>
      <c r="F63" t="n">
        <v>0.9733000000000001</v>
      </c>
      <c r="G63" t="n">
        <v>-100</v>
      </c>
      <c r="H63" t="n">
        <v>1.49941</v>
      </c>
      <c r="I63" t="n">
        <v>1.521702</v>
      </c>
      <c r="J63" t="n">
        <v>-0.022292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2026-08-21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0.7645</v>
      </c>
      <c r="G64" t="n">
        <v>0</v>
      </c>
      <c r="H64" t="n">
        <v>1.154582</v>
      </c>
      <c r="I64" t="n">
        <v>1.169533</v>
      </c>
      <c r="J64" t="n">
        <v>-0.014951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2026-08-21</t>
        </is>
      </c>
      <c r="B65" t="inlineStr">
        <is>
          <t>159121</t>
        </is>
      </c>
      <c r="C65" t="inlineStr">
        <is>
          <t>港股通汽车ETF易方达</t>
        </is>
      </c>
      <c r="D65" t="n">
        <v>14548.1127</v>
      </c>
      <c r="E65" t="n">
        <v>15448.1127</v>
      </c>
      <c r="F65" t="n">
        <v>0.753</v>
      </c>
      <c r="G65" t="n">
        <v>-900</v>
      </c>
      <c r="H65" t="n">
        <v>1.095473</v>
      </c>
      <c r="I65" t="n">
        <v>1.181781</v>
      </c>
      <c r="J65" t="n">
        <v>-0.086308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2026-08-21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0.9035</v>
      </c>
      <c r="G66" t="n">
        <v>0</v>
      </c>
      <c r="H66" t="n">
        <v>0.606799</v>
      </c>
      <c r="I66" t="n">
        <v>0.638835</v>
      </c>
      <c r="J66" t="n">
        <v>-0.032036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2026-08-21</t>
        </is>
      </c>
      <c r="B67" t="inlineStr">
        <is>
          <t>159123</t>
        </is>
      </c>
      <c r="C67" t="inlineStr">
        <is>
          <t>光伏ETF嘉实</t>
        </is>
      </c>
      <c r="D67" t="n">
        <v>38304.7026</v>
      </c>
      <c r="E67" t="n">
        <v>38204.7026</v>
      </c>
      <c r="F67" t="n">
        <v>0.9066</v>
      </c>
      <c r="G67" t="n">
        <v>100</v>
      </c>
      <c r="H67" t="n">
        <v>3.472704</v>
      </c>
      <c r="I67" t="n">
        <v>3.638234</v>
      </c>
      <c r="J67" t="n">
        <v>-0.16553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2026-08-21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85924.5883</v>
      </c>
      <c r="F68" t="n">
        <v>0.7395</v>
      </c>
      <c r="G68" t="n">
        <v>-1900</v>
      </c>
      <c r="H68" t="n">
        <v>6.213618</v>
      </c>
      <c r="I68" t="n">
        <v>6.381619</v>
      </c>
      <c r="J68" t="n">
        <v>-0.168001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2026-08-21</t>
        </is>
      </c>
      <c r="B69" t="inlineStr">
        <is>
          <t>159126</t>
        </is>
      </c>
      <c r="C69" t="inlineStr">
        <is>
          <t>港股通50ETF南方</t>
        </is>
      </c>
      <c r="D69" t="n">
        <v>22861.6546</v>
      </c>
      <c r="E69" t="n">
        <v>24661.6546</v>
      </c>
      <c r="F69" t="n">
        <v>0.9547</v>
      </c>
      <c r="G69" t="n">
        <v>-1800</v>
      </c>
      <c r="H69" t="n">
        <v>2.182602</v>
      </c>
      <c r="I69" t="n">
        <v>2.349762</v>
      </c>
      <c r="J69" t="n">
        <v>-0.16716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2026-08-21</t>
        </is>
      </c>
      <c r="B70" t="inlineStr">
        <is>
          <t>159127</t>
        </is>
      </c>
      <c r="C70" t="inlineStr">
        <is>
          <t>港股通红利ETF南方</t>
        </is>
      </c>
      <c r="D70" t="n">
        <v>15884.4268</v>
      </c>
      <c r="E70" t="n">
        <v>16584.4268</v>
      </c>
      <c r="F70" t="n">
        <v>0.9732</v>
      </c>
      <c r="G70" t="n">
        <v>-700</v>
      </c>
      <c r="H70" t="n">
        <v>1.545872</v>
      </c>
      <c r="I70" t="n">
        <v>1.608524</v>
      </c>
      <c r="J70" t="n">
        <v>-0.062652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2026-08-21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191276.0841</v>
      </c>
      <c r="F71" t="n">
        <v>0.7489</v>
      </c>
      <c r="G71" t="n">
        <v>-2100</v>
      </c>
      <c r="H71" t="n">
        <v>14.167397</v>
      </c>
      <c r="I71" t="n">
        <v>14.385874</v>
      </c>
      <c r="J71" t="n">
        <v>-0.218477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2026-08-21</t>
        </is>
      </c>
      <c r="B72" t="inlineStr">
        <is>
          <t>159129</t>
        </is>
      </c>
      <c r="C72" t="inlineStr">
        <is>
          <t>化工ETF嘉实</t>
        </is>
      </c>
      <c r="D72" t="n">
        <v>116590.6595</v>
      </c>
      <c r="E72" t="n">
        <v>116590.6595</v>
      </c>
      <c r="F72" t="n">
        <v>1.0679</v>
      </c>
      <c r="G72" t="n">
        <v>0</v>
      </c>
      <c r="H72" t="n">
        <v>12.450717</v>
      </c>
      <c r="I72" t="n">
        <v>12.651252</v>
      </c>
      <c r="J72" t="n">
        <v>-0.200535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2026-08-21</t>
        </is>
      </c>
      <c r="B73" t="inlineStr">
        <is>
          <t>159130</t>
        </is>
      </c>
      <c r="C73" t="inlineStr">
        <is>
          <t>恒生生物科技ETF鹏华</t>
        </is>
      </c>
      <c r="D73" t="n">
        <v>20638.9466</v>
      </c>
      <c r="E73" t="n">
        <v>21638.9466</v>
      </c>
      <c r="F73" t="n">
        <v>0.9419</v>
      </c>
      <c r="G73" t="n">
        <v>-1000</v>
      </c>
      <c r="H73" t="n">
        <v>1.943982</v>
      </c>
      <c r="I73" t="n">
        <v>2.050939</v>
      </c>
      <c r="J73" t="n">
        <v>-0.106957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2026-08-21</t>
        </is>
      </c>
      <c r="B74" t="inlineStr">
        <is>
          <t>159131</t>
        </is>
      </c>
      <c r="C74" t="inlineStr">
        <is>
          <t>港股通信息技术ETF华宝</t>
        </is>
      </c>
      <c r="D74" t="n">
        <v>233291.9902</v>
      </c>
      <c r="E74" t="n">
        <v>236291.9902</v>
      </c>
      <c r="F74" t="n">
        <v>0.9655</v>
      </c>
      <c r="G74" t="n">
        <v>-3000</v>
      </c>
      <c r="H74" t="n">
        <v>22.524342</v>
      </c>
      <c r="I74" t="n">
        <v>23.683546</v>
      </c>
      <c r="J74" t="n">
        <v>-1.159204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2026-08-21</t>
        </is>
      </c>
      <c r="B75" t="inlineStr">
        <is>
          <t>159132</t>
        </is>
      </c>
      <c r="C75" t="inlineStr">
        <is>
          <t>恒生生物科技ETF富国</t>
        </is>
      </c>
      <c r="D75" t="n">
        <v>12796.3558</v>
      </c>
      <c r="E75" t="n">
        <v>13296.3558</v>
      </c>
      <c r="F75" t="n">
        <v>0.9713000000000001</v>
      </c>
      <c r="G75" t="n">
        <v>-500</v>
      </c>
      <c r="H75" t="n">
        <v>1.24291</v>
      </c>
      <c r="I75" t="n">
        <v>1.299719</v>
      </c>
      <c r="J75" t="n">
        <v>-0.056809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2026-08-21</t>
        </is>
      </c>
      <c r="B76" t="inlineStr">
        <is>
          <t>159133</t>
        </is>
      </c>
      <c r="C76" t="inlineStr">
        <is>
          <t>化工ETF天弘</t>
        </is>
      </c>
      <c r="D76" t="n">
        <v>158241.3345</v>
      </c>
      <c r="E76" t="n">
        <v>158391.3345</v>
      </c>
      <c r="F76" t="n">
        <v>1.0946</v>
      </c>
      <c r="G76" t="n">
        <v>-150</v>
      </c>
      <c r="H76" t="n">
        <v>17.321096</v>
      </c>
      <c r="I76" t="n">
        <v>17.621036</v>
      </c>
      <c r="J76" t="n">
        <v>-0.29994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2026-08-21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0.8131</v>
      </c>
      <c r="G77" t="n">
        <v>0</v>
      </c>
      <c r="H77" t="n">
        <v>5.02875</v>
      </c>
      <c r="I77" t="n">
        <v>5.094308</v>
      </c>
      <c r="J77" t="n">
        <v>-0.06555800000000001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2026-08-21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1.0231</v>
      </c>
      <c r="G78" t="n">
        <v>0</v>
      </c>
      <c r="H78" t="n">
        <v>1.119415</v>
      </c>
      <c r="I78" t="n">
        <v>1.143815</v>
      </c>
      <c r="J78" t="n">
        <v>-0.0244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2026-08-21</t>
        </is>
      </c>
      <c r="B79" t="inlineStr">
        <is>
          <t>159137</t>
        </is>
      </c>
      <c r="C79" t="inlineStr">
        <is>
          <t>港股通医疗ETF华宝</t>
        </is>
      </c>
      <c r="D79" t="n">
        <v>15763.2607</v>
      </c>
      <c r="E79" t="n">
        <v>16063.2607</v>
      </c>
      <c r="F79" t="n">
        <v>0.9746</v>
      </c>
      <c r="G79" t="n">
        <v>-300</v>
      </c>
      <c r="H79" t="n">
        <v>1.536287</v>
      </c>
      <c r="I79" t="n">
        <v>1.582713</v>
      </c>
      <c r="J79" t="n">
        <v>-0.046426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2026-08-21</t>
        </is>
      </c>
      <c r="B80" t="inlineStr">
        <is>
          <t>159138</t>
        </is>
      </c>
      <c r="C80" t="inlineStr">
        <is>
          <t>工程机械ETF易方达</t>
        </is>
      </c>
      <c r="D80" t="n">
        <v>29576.7924</v>
      </c>
      <c r="E80" t="n">
        <v>29826.7924</v>
      </c>
      <c r="F80" t="n">
        <v>0.9028</v>
      </c>
      <c r="G80" t="n">
        <v>-250</v>
      </c>
      <c r="H80" t="n">
        <v>2.670193</v>
      </c>
      <c r="I80" t="n">
        <v>2.783436</v>
      </c>
      <c r="J80" t="n">
        <v>-0.113243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2026-08-21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18210.921</v>
      </c>
      <c r="E81" t="n">
        <v>16810.921</v>
      </c>
      <c r="F81" t="n">
        <v>1.2381</v>
      </c>
      <c r="G81" t="n">
        <v>1400</v>
      </c>
      <c r="H81" t="n">
        <v>2.254694</v>
      </c>
      <c r="I81" t="n">
        <v>2.250478</v>
      </c>
      <c r="J81" t="n">
        <v>0.004216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2026-08-21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50193.6834</v>
      </c>
      <c r="E82" t="n">
        <v>48793.6834</v>
      </c>
      <c r="F82" t="n">
        <v>1.2436</v>
      </c>
      <c r="G82" t="n">
        <v>1400</v>
      </c>
      <c r="H82" t="n">
        <v>6.242086</v>
      </c>
      <c r="I82" t="n">
        <v>6.56275</v>
      </c>
      <c r="J82" t="n">
        <v>-0.320664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2026-08-21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135306.073</v>
      </c>
      <c r="E83" t="n">
        <v>139306.073</v>
      </c>
      <c r="F83" t="n">
        <v>1.1584</v>
      </c>
      <c r="G83" t="n">
        <v>-4000</v>
      </c>
      <c r="H83" t="n">
        <v>15.673855</v>
      </c>
      <c r="I83" t="n">
        <v>17.462016</v>
      </c>
      <c r="J83" t="n">
        <v>-1.788161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2026-08-21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119726.0142</v>
      </c>
      <c r="E84" t="n">
        <v>118126.0142</v>
      </c>
      <c r="F84" t="n">
        <v>1.1863</v>
      </c>
      <c r="G84" t="n">
        <v>1600</v>
      </c>
      <c r="H84" t="n">
        <v>14.203097</v>
      </c>
      <c r="I84" t="n">
        <v>15.150843</v>
      </c>
      <c r="J84" t="n">
        <v>-0.947746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2026-08-21</t>
        </is>
      </c>
      <c r="B85" t="inlineStr">
        <is>
          <t>159143</t>
        </is>
      </c>
      <c r="C85" t="inlineStr">
        <is>
          <t>港股通央企红利ETF平安</t>
        </is>
      </c>
      <c r="D85" t="n">
        <v>5555.4456</v>
      </c>
      <c r="E85" t="n">
        <v>5655.4456</v>
      </c>
      <c r="F85" t="n">
        <v>0.9535</v>
      </c>
      <c r="G85" t="n">
        <v>-100</v>
      </c>
      <c r="H85" t="n">
        <v>0.529712</v>
      </c>
      <c r="I85" t="n">
        <v>0.539303</v>
      </c>
      <c r="J85" t="n">
        <v>-0.009591000000000001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2026-08-21</t>
        </is>
      </c>
      <c r="B86" t="inlineStr">
        <is>
          <t>159145</t>
        </is>
      </c>
      <c r="C86" t="inlineStr">
        <is>
          <t>工业软件ETF广发</t>
        </is>
      </c>
      <c r="D86" t="n">
        <v>6758.1845</v>
      </c>
      <c r="E86" t="n">
        <v>6858.1845</v>
      </c>
      <c r="F86" t="n">
        <v>0.8319</v>
      </c>
      <c r="G86" t="n">
        <v>-100</v>
      </c>
      <c r="H86" t="n">
        <v>0.562213</v>
      </c>
      <c r="I86" t="n">
        <v>0.608527</v>
      </c>
      <c r="J86" t="n">
        <v>-0.046314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2026-08-21</t>
        </is>
      </c>
      <c r="B87" t="inlineStr">
        <is>
          <t>159146</t>
        </is>
      </c>
      <c r="C87" t="inlineStr">
        <is>
          <t>电力ETF华宝</t>
        </is>
      </c>
      <c r="D87" t="n">
        <v>73294.0849</v>
      </c>
      <c r="E87" t="n">
        <v>73294.0849</v>
      </c>
      <c r="F87" t="n">
        <v>0.9971</v>
      </c>
      <c r="G87" t="n">
        <v>0</v>
      </c>
      <c r="H87" t="n">
        <v>7.308153</v>
      </c>
      <c r="I87" t="n">
        <v>7.374851</v>
      </c>
      <c r="J87" t="n">
        <v>-0.06669799999999999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2026-08-21</t>
        </is>
      </c>
      <c r="B88" t="inlineStr">
        <is>
          <t>159147</t>
        </is>
      </c>
      <c r="C88" t="inlineStr">
        <is>
          <t>电池ETF南方</t>
        </is>
      </c>
      <c r="D88" t="n">
        <v>206940.9552</v>
      </c>
      <c r="E88" t="n">
        <v>206640.9552</v>
      </c>
      <c r="F88" t="n">
        <v>0.87</v>
      </c>
      <c r="G88" t="n">
        <v>300</v>
      </c>
      <c r="H88" t="n">
        <v>18.003863</v>
      </c>
      <c r="I88" t="n">
        <v>18.690674</v>
      </c>
      <c r="J88" t="n">
        <v>-0.6868109999999999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2026-08-21</t>
        </is>
      </c>
      <c r="B89" t="inlineStr">
        <is>
          <t>159148</t>
        </is>
      </c>
      <c r="C89" t="inlineStr">
        <is>
          <t>石油ETF富国</t>
        </is>
      </c>
      <c r="D89" t="n">
        <v>24446.6601</v>
      </c>
      <c r="E89" t="n">
        <v>24346.6601</v>
      </c>
      <c r="F89" t="n">
        <v>0.9931</v>
      </c>
      <c r="G89" t="n">
        <v>100</v>
      </c>
      <c r="H89" t="n">
        <v>2.427798</v>
      </c>
      <c r="I89" t="n">
        <v>2.443674</v>
      </c>
      <c r="J89" t="n">
        <v>-0.015876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2026-08-21</t>
        </is>
      </c>
      <c r="B90" t="inlineStr">
        <is>
          <t>159149</t>
        </is>
      </c>
      <c r="C90" t="inlineStr">
        <is>
          <t>创业板新能源ETF工银</t>
        </is>
      </c>
      <c r="D90" t="n">
        <v>5251.5298</v>
      </c>
      <c r="E90" t="n">
        <v>5251.5298</v>
      </c>
      <c r="F90" t="n">
        <v>0.8637</v>
      </c>
      <c r="G90" t="n">
        <v>0</v>
      </c>
      <c r="H90" t="n">
        <v>0.453575</v>
      </c>
      <c r="I90" t="n">
        <v>0.477417</v>
      </c>
      <c r="J90" t="n">
        <v>-0.023842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2026-08-21</t>
        </is>
      </c>
      <c r="B91" t="inlineStr">
        <is>
          <t>159150</t>
        </is>
      </c>
      <c r="C91" t="inlineStr">
        <is>
          <t>深证50ETF易方达</t>
        </is>
      </c>
      <c r="D91" t="n">
        <v>9299.7623</v>
      </c>
      <c r="E91" t="n">
        <v>9299.7623</v>
      </c>
      <c r="F91" t="n">
        <v>1.6081</v>
      </c>
      <c r="G91" t="n">
        <v>0</v>
      </c>
      <c r="H91" t="n">
        <v>1.495495</v>
      </c>
      <c r="I91" t="n">
        <v>1.567661</v>
      </c>
      <c r="J91" t="n">
        <v>-0.07216599999999999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2026-08-21</t>
        </is>
      </c>
      <c r="B92" t="inlineStr">
        <is>
          <t>159151</t>
        </is>
      </c>
      <c r="C92" t="inlineStr">
        <is>
          <t>食品ETF华夏</t>
        </is>
      </c>
      <c r="D92" t="n">
        <v>18945.1063</v>
      </c>
      <c r="E92" t="n">
        <v>19185.1063</v>
      </c>
      <c r="F92" t="n">
        <v>0.9261</v>
      </c>
      <c r="G92" t="n">
        <v>-240</v>
      </c>
      <c r="H92" t="n">
        <v>1.754506</v>
      </c>
      <c r="I92" t="n">
        <v>1.812609</v>
      </c>
      <c r="J92" t="n">
        <v>-0.058103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2026-08-21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0.792</v>
      </c>
      <c r="G93" t="n">
        <v>0</v>
      </c>
      <c r="H93" t="n">
        <v>6.482964</v>
      </c>
      <c r="I93" t="n">
        <v>6.56482</v>
      </c>
      <c r="J93" t="n">
        <v>-0.081856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2026-08-21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9572.5988</v>
      </c>
      <c r="F94" t="n">
        <v>1.1794</v>
      </c>
      <c r="G94" t="n">
        <v>0</v>
      </c>
      <c r="H94" t="n">
        <v>1.128992</v>
      </c>
      <c r="I94" t="n">
        <v>1.220315</v>
      </c>
      <c r="J94" t="n">
        <v>-0.091323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2026-08-21</t>
        </is>
      </c>
      <c r="B95" t="inlineStr">
        <is>
          <t>159155</t>
        </is>
      </c>
      <c r="C95" t="inlineStr">
        <is>
          <t>电池ETF大成</t>
        </is>
      </c>
      <c r="D95" t="n">
        <v>49451.3298</v>
      </c>
      <c r="E95" t="n">
        <v>53051.3298</v>
      </c>
      <c r="F95" t="n">
        <v>0.8703</v>
      </c>
      <c r="G95" t="n">
        <v>-3600</v>
      </c>
      <c r="H95" t="n">
        <v>4.303749</v>
      </c>
      <c r="I95" t="n">
        <v>4.798493</v>
      </c>
      <c r="J95" t="n">
        <v>-0.494744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2026-08-21</t>
        </is>
      </c>
      <c r="B96" t="inlineStr">
        <is>
          <t>159156</t>
        </is>
      </c>
      <c r="C96" t="inlineStr">
        <is>
          <t>电池ETF万家</t>
        </is>
      </c>
      <c r="D96" t="n">
        <v>21246.1253</v>
      </c>
      <c r="E96" t="n">
        <v>21146.1253</v>
      </c>
      <c r="F96" t="n">
        <v>0.8909</v>
      </c>
      <c r="G96" t="n">
        <v>100</v>
      </c>
      <c r="H96" t="n">
        <v>1.892817</v>
      </c>
      <c r="I96" t="n">
        <v>1.951787</v>
      </c>
      <c r="J96" t="n">
        <v>-0.05897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2026-08-21</t>
        </is>
      </c>
      <c r="B97" t="inlineStr">
        <is>
          <t>159157</t>
        </is>
      </c>
      <c r="C97" t="inlineStr">
        <is>
          <t>有色金属ETF天弘</t>
        </is>
      </c>
      <c r="D97" t="n">
        <v>798175.876</v>
      </c>
      <c r="E97" t="n">
        <v>796975.876</v>
      </c>
      <c r="F97" t="n">
        <v>0.8332000000000001</v>
      </c>
      <c r="G97" t="n">
        <v>1200</v>
      </c>
      <c r="H97" t="n">
        <v>66.504014</v>
      </c>
      <c r="I97" t="n">
        <v>69.217355</v>
      </c>
      <c r="J97" t="n">
        <v>-2.713341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2026-08-21</t>
        </is>
      </c>
      <c r="B98" t="inlineStr">
        <is>
          <t>159158</t>
        </is>
      </c>
      <c r="C98" t="inlineStr">
        <is>
          <t>电力ETF景顺</t>
        </is>
      </c>
      <c r="D98" t="n">
        <v>90303.5344</v>
      </c>
      <c r="E98" t="n">
        <v>90403.5344</v>
      </c>
      <c r="F98" t="n">
        <v>0.9878</v>
      </c>
      <c r="G98" t="n">
        <v>-100</v>
      </c>
      <c r="H98" t="n">
        <v>8.920183</v>
      </c>
      <c r="I98" t="n">
        <v>9.011424</v>
      </c>
      <c r="J98" t="n">
        <v>-0.091241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2026-08-21</t>
        </is>
      </c>
      <c r="B99" t="inlineStr">
        <is>
          <t>159159</t>
        </is>
      </c>
      <c r="C99" t="inlineStr">
        <is>
          <t>公用事业ETF国投瑞银</t>
        </is>
      </c>
      <c r="D99" t="n">
        <v>12131.8582</v>
      </c>
      <c r="E99" t="n">
        <v>12181.8582</v>
      </c>
      <c r="F99" t="n">
        <v>1.0046</v>
      </c>
      <c r="G99" t="n">
        <v>-50</v>
      </c>
      <c r="H99" t="n">
        <v>1.218766</v>
      </c>
      <c r="I99" t="n">
        <v>1.231099</v>
      </c>
      <c r="J99" t="n">
        <v>-0.012333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2026-08-21</t>
        </is>
      </c>
      <c r="B100" t="inlineStr">
        <is>
          <t>159160</t>
        </is>
      </c>
      <c r="C100" t="inlineStr">
        <is>
          <t>电池ETF东财</t>
        </is>
      </c>
      <c r="D100" t="n">
        <v>21381.9254</v>
      </c>
      <c r="E100" t="n">
        <v>21581.9254</v>
      </c>
      <c r="F100" t="n">
        <v>0.8539</v>
      </c>
      <c r="G100" t="n">
        <v>-200</v>
      </c>
      <c r="H100" t="n">
        <v>1.825803</v>
      </c>
      <c r="I100" t="n">
        <v>1.918417</v>
      </c>
      <c r="J100" t="n">
        <v>-0.092614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2026-08-21</t>
        </is>
      </c>
      <c r="B101" t="inlineStr">
        <is>
          <t>159162</t>
        </is>
      </c>
      <c r="C101" t="inlineStr">
        <is>
          <t>工业有色ETF鹏华</t>
        </is>
      </c>
      <c r="D101" t="n">
        <v>43993.9837</v>
      </c>
      <c r="E101" t="n">
        <v>43893.9837</v>
      </c>
      <c r="F101" t="n">
        <v>0.8288</v>
      </c>
      <c r="G101" t="n">
        <v>100</v>
      </c>
      <c r="H101" t="n">
        <v>3.646221</v>
      </c>
      <c r="I101" t="n">
        <v>3.786734</v>
      </c>
      <c r="J101" t="n">
        <v>-0.140513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2026-08-21</t>
        </is>
      </c>
      <c r="B102" t="inlineStr">
        <is>
          <t>159163</t>
        </is>
      </c>
      <c r="C102" t="inlineStr">
        <is>
          <t>有色ETF泰康</t>
        </is>
      </c>
      <c r="D102" t="n">
        <v>26680.7013</v>
      </c>
      <c r="E102" t="n">
        <v>26680.7013</v>
      </c>
      <c r="F102" t="n">
        <v>0.756</v>
      </c>
      <c r="G102" t="n">
        <v>0</v>
      </c>
      <c r="H102" t="n">
        <v>2.017061</v>
      </c>
      <c r="I102" t="n">
        <v>2.088832</v>
      </c>
      <c r="J102" t="n">
        <v>-0.071771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2026-08-21</t>
        </is>
      </c>
      <c r="B103" t="inlineStr">
        <is>
          <t>159165</t>
        </is>
      </c>
      <c r="C103" t="inlineStr">
        <is>
          <t>养殖ETF永赢</t>
        </is>
      </c>
      <c r="D103" t="n">
        <v>11057.1257</v>
      </c>
      <c r="E103" t="n">
        <v>11457.1257</v>
      </c>
      <c r="F103" t="n">
        <v>0.8525</v>
      </c>
      <c r="G103" t="n">
        <v>-400</v>
      </c>
      <c r="H103" t="n">
        <v>0.94262</v>
      </c>
      <c r="I103" t="n">
        <v>1.002155</v>
      </c>
      <c r="J103" t="n">
        <v>-0.059535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2026-08-21</t>
        </is>
      </c>
      <c r="B104" t="inlineStr">
        <is>
          <t>159166</t>
        </is>
      </c>
      <c r="C104" t="inlineStr">
        <is>
          <t>现金流ETF长城</t>
        </is>
      </c>
      <c r="D104" t="n">
        <v>56681.6059</v>
      </c>
      <c r="E104" t="n">
        <v>56781.6059</v>
      </c>
      <c r="F104" t="n">
        <v>0.8562</v>
      </c>
      <c r="G104" t="n">
        <v>-100</v>
      </c>
      <c r="H104" t="n">
        <v>4.853079</v>
      </c>
      <c r="I104" t="n">
        <v>4.903092</v>
      </c>
      <c r="J104" t="n">
        <v>-0.050013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2026-08-21</t>
        </is>
      </c>
      <c r="B105" t="inlineStr">
        <is>
          <t>159167</t>
        </is>
      </c>
      <c r="C105" t="inlineStr">
        <is>
          <t>港股通医疗ETF工银</t>
        </is>
      </c>
      <c r="D105" t="n">
        <v>18854.9164</v>
      </c>
      <c r="E105" t="n">
        <v>20754.9164</v>
      </c>
      <c r="F105" t="n">
        <v>0.9637</v>
      </c>
      <c r="G105" t="n">
        <v>-1900</v>
      </c>
      <c r="H105" t="n">
        <v>1.817048</v>
      </c>
      <c r="I105" t="n">
        <v>2.022359</v>
      </c>
      <c r="J105" t="n">
        <v>-0.205311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2026-08-21</t>
        </is>
      </c>
      <c r="B106" t="inlineStr">
        <is>
          <t>159168</t>
        </is>
      </c>
      <c r="C106" t="inlineStr">
        <is>
          <t>有色ETF富国</t>
        </is>
      </c>
      <c r="D106" t="n">
        <v>53745.506</v>
      </c>
      <c r="E106" t="n">
        <v>53445.506</v>
      </c>
      <c r="F106" t="n">
        <v>0.8659</v>
      </c>
      <c r="G106" t="n">
        <v>300</v>
      </c>
      <c r="H106" t="n">
        <v>4.653823</v>
      </c>
      <c r="I106" t="n">
        <v>4.825595</v>
      </c>
      <c r="J106" t="n">
        <v>-0.171772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2026-08-21</t>
        </is>
      </c>
      <c r="B107" t="inlineStr">
        <is>
          <t>159169</t>
        </is>
      </c>
      <c r="C107" t="inlineStr">
        <is>
          <t>恒生生物科技ETF广发</t>
        </is>
      </c>
      <c r="D107" t="n">
        <v>13487.4485</v>
      </c>
      <c r="E107" t="n">
        <v>15487.4485</v>
      </c>
      <c r="F107" t="n">
        <v>0.9986</v>
      </c>
      <c r="G107" t="n">
        <v>-2000</v>
      </c>
      <c r="H107" t="n">
        <v>1.346857</v>
      </c>
      <c r="I107" t="n">
        <v>1.556179</v>
      </c>
      <c r="J107" t="n">
        <v>-0.209322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2026-08-21</t>
        </is>
      </c>
      <c r="B108" t="inlineStr">
        <is>
          <t>159170</t>
        </is>
      </c>
      <c r="C108" t="inlineStr">
        <is>
          <t>港股通互联网ETF永赢</t>
        </is>
      </c>
      <c r="D108" t="n">
        <v>40063.8357</v>
      </c>
      <c r="E108" t="n">
        <v>41563.8357</v>
      </c>
      <c r="F108" t="n">
        <v>0.8825</v>
      </c>
      <c r="G108" t="n">
        <v>-1500</v>
      </c>
      <c r="H108" t="n">
        <v>3.535634</v>
      </c>
      <c r="I108" t="n">
        <v>3.679231</v>
      </c>
      <c r="J108" t="n">
        <v>-0.143597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2026-08-21</t>
        </is>
      </c>
      <c r="B109" t="inlineStr">
        <is>
          <t>159171</t>
        </is>
      </c>
      <c r="C109" t="inlineStr">
        <is>
          <t>工业有色ETF博时</t>
        </is>
      </c>
      <c r="D109" t="n">
        <v>21753.2934</v>
      </c>
      <c r="E109" t="n">
        <v>21653.2934</v>
      </c>
      <c r="F109" t="n">
        <v>0.7974</v>
      </c>
      <c r="G109" t="n">
        <v>100</v>
      </c>
      <c r="H109" t="n">
        <v>1.734608</v>
      </c>
      <c r="I109" t="n">
        <v>1.798956</v>
      </c>
      <c r="J109" t="n">
        <v>-0.064348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2026-08-21</t>
        </is>
      </c>
      <c r="B110" t="inlineStr">
        <is>
          <t>159172</t>
        </is>
      </c>
      <c r="C110" t="inlineStr">
        <is>
          <t>养殖ETF汇添富</t>
        </is>
      </c>
      <c r="D110" t="n">
        <v>39482.9293</v>
      </c>
      <c r="E110" t="n">
        <v>39782.9293</v>
      </c>
      <c r="F110" t="n">
        <v>0.8206</v>
      </c>
      <c r="G110" t="n">
        <v>-300</v>
      </c>
      <c r="H110" t="n">
        <v>3.239969</v>
      </c>
      <c r="I110" t="n">
        <v>3.348927</v>
      </c>
      <c r="J110" t="n">
        <v>-0.108958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2026-08-21</t>
        </is>
      </c>
      <c r="B111" t="inlineStr">
        <is>
          <t>159173</t>
        </is>
      </c>
      <c r="C111" t="inlineStr">
        <is>
          <t>农牧ETF南方</t>
        </is>
      </c>
      <c r="D111" t="n">
        <v>4945.5388</v>
      </c>
      <c r="E111" t="n">
        <v>5045.5388</v>
      </c>
      <c r="F111" t="n">
        <v>0.8702</v>
      </c>
      <c r="G111" t="n">
        <v>-100</v>
      </c>
      <c r="H111" t="n">
        <v>0.430361</v>
      </c>
      <c r="I111" t="n">
        <v>0.449911</v>
      </c>
      <c r="J111" t="n">
        <v>-0.01955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2026-08-21</t>
        </is>
      </c>
      <c r="B112" t="inlineStr">
        <is>
          <t>159175</t>
        </is>
      </c>
      <c r="C112" t="inlineStr">
        <is>
          <t>电池ETF易方达</t>
        </is>
      </c>
      <c r="D112" t="n">
        <v>48827.0382</v>
      </c>
      <c r="E112" t="n">
        <v>48827.0382</v>
      </c>
      <c r="F112" t="n">
        <v>0.9236</v>
      </c>
      <c r="G112" t="n">
        <v>0</v>
      </c>
      <c r="H112" t="n">
        <v>4.509665</v>
      </c>
      <c r="I112" t="n">
        <v>4.687884</v>
      </c>
      <c r="J112" t="n">
        <v>-0.178219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2026-08-21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0.9856</v>
      </c>
      <c r="G113" t="n">
        <v>0</v>
      </c>
      <c r="H113" t="n">
        <v>0.229678</v>
      </c>
      <c r="I113" t="n">
        <v>0.234175</v>
      </c>
      <c r="J113" t="n">
        <v>-0.004497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2026-08-21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4861.9279</v>
      </c>
      <c r="F114" t="n">
        <v>0.9370000000000001</v>
      </c>
      <c r="G114" t="n">
        <v>-100</v>
      </c>
      <c r="H114" t="n">
        <v>0.446193</v>
      </c>
      <c r="I114" t="n">
        <v>0.471024</v>
      </c>
      <c r="J114" t="n">
        <v>-0.024831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2026-08-21</t>
        </is>
      </c>
      <c r="B115" t="inlineStr">
        <is>
          <t>159178</t>
        </is>
      </c>
      <c r="C115" t="inlineStr">
        <is>
          <t>消费电子ETF汇添富</t>
        </is>
      </c>
      <c r="D115" t="n">
        <v>8543.2994</v>
      </c>
      <c r="E115" t="n">
        <v>8543.2994</v>
      </c>
      <c r="F115" t="n">
        <v>1.0343</v>
      </c>
      <c r="G115" t="n">
        <v>0</v>
      </c>
      <c r="H115" t="n">
        <v>0.883633</v>
      </c>
      <c r="I115" t="n">
        <v>0.955226</v>
      </c>
      <c r="J115" t="n">
        <v>-0.071593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2026-08-21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10890.3568</v>
      </c>
      <c r="F116" t="n">
        <v>0.8572</v>
      </c>
      <c r="G116" t="n">
        <v>-600</v>
      </c>
      <c r="H116" t="n">
        <v>0.882089</v>
      </c>
      <c r="I116" t="n">
        <v>0.933086</v>
      </c>
      <c r="J116" t="n">
        <v>-0.050997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2026-08-21</t>
        </is>
      </c>
      <c r="B117" t="inlineStr">
        <is>
          <t>159180</t>
        </is>
      </c>
      <c r="C117" t="inlineStr">
        <is>
          <t>软件ETF银华</t>
        </is>
      </c>
      <c r="D117" t="n">
        <v>3415.5926</v>
      </c>
      <c r="E117" t="n">
        <v>3415.5926</v>
      </c>
      <c r="F117" t="n">
        <v>1.0159</v>
      </c>
      <c r="G117" t="n">
        <v>0</v>
      </c>
      <c r="H117" t="n">
        <v>0.34699</v>
      </c>
      <c r="I117" t="n">
        <v>0.370284</v>
      </c>
      <c r="J117" t="n">
        <v>-0.023294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2026-08-21</t>
        </is>
      </c>
      <c r="B118" t="inlineStr">
        <is>
          <t>159181</t>
        </is>
      </c>
      <c r="C118" t="inlineStr">
        <is>
          <t>石油ETF易方达</t>
        </is>
      </c>
      <c r="D118" t="n">
        <v>13040.5335</v>
      </c>
      <c r="E118" t="n">
        <v>13540.5335</v>
      </c>
      <c r="F118" t="n">
        <v>0.8911</v>
      </c>
      <c r="G118" t="n">
        <v>-500</v>
      </c>
      <c r="H118" t="n">
        <v>1.162042</v>
      </c>
      <c r="I118" t="n">
        <v>1.219325</v>
      </c>
      <c r="J118" t="n">
        <v>-0.057283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2026-08-21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0.9216</v>
      </c>
      <c r="G119" t="n">
        <v>0</v>
      </c>
      <c r="H119" t="n">
        <v>0.336252</v>
      </c>
      <c r="I119" t="n">
        <v>0.342965</v>
      </c>
      <c r="J119" t="n">
        <v>-0.006713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2026-08-21</t>
        </is>
      </c>
      <c r="B120" t="inlineStr">
        <is>
          <t>159183</t>
        </is>
      </c>
      <c r="C120" t="inlineStr">
        <is>
          <t>新能源车ETF招商</t>
        </is>
      </c>
      <c r="D120" t="n">
        <v>4638.7793</v>
      </c>
      <c r="E120" t="n">
        <v>4538.7793</v>
      </c>
      <c r="F120" t="n">
        <v>0.8657</v>
      </c>
      <c r="G120" t="n">
        <v>100</v>
      </c>
      <c r="H120" t="n">
        <v>0.401579</v>
      </c>
      <c r="I120" t="n">
        <v>0.40672</v>
      </c>
      <c r="J120" t="n">
        <v>-0.005141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2026-08-21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19509.9035</v>
      </c>
      <c r="E121" t="n">
        <v>20509.9035</v>
      </c>
      <c r="F121" t="n">
        <v>1.0984</v>
      </c>
      <c r="G121" t="n">
        <v>-1000</v>
      </c>
      <c r="H121" t="n">
        <v>2.142968</v>
      </c>
      <c r="I121" t="n">
        <v>2.338129</v>
      </c>
      <c r="J121" t="n">
        <v>-0.195161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2026-08-21</t>
        </is>
      </c>
      <c r="B122" t="inlineStr">
        <is>
          <t>159186</t>
        </is>
      </c>
      <c r="C122" t="inlineStr">
        <is>
          <t>港股通汽车ETF鹏华</t>
        </is>
      </c>
      <c r="D122" t="n">
        <v>8486.924499999999</v>
      </c>
      <c r="E122" t="n">
        <v>8486.924499999999</v>
      </c>
      <c r="F122" t="n">
        <v>0.7569</v>
      </c>
      <c r="G122" t="n">
        <v>0</v>
      </c>
      <c r="H122" t="n">
        <v>0.642375</v>
      </c>
      <c r="I122" t="n">
        <v>0.65256</v>
      </c>
      <c r="J122" t="n">
        <v>-0.010185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2026-08-21</t>
        </is>
      </c>
      <c r="B123" t="inlineStr">
        <is>
          <t>159187</t>
        </is>
      </c>
      <c r="C123" t="inlineStr">
        <is>
          <t>创业板新能源ETF景顺</t>
        </is>
      </c>
      <c r="D123" t="n">
        <v>5017.6266</v>
      </c>
      <c r="E123" t="n">
        <v>5017.6266</v>
      </c>
      <c r="F123" t="n">
        <v>0.8588</v>
      </c>
      <c r="G123" t="n">
        <v>0</v>
      </c>
      <c r="H123" t="n">
        <v>0.430914</v>
      </c>
      <c r="I123" t="n">
        <v>0.453493</v>
      </c>
      <c r="J123" t="n">
        <v>-0.022579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2026-08-21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0.9355</v>
      </c>
      <c r="G124" t="n">
        <v>0</v>
      </c>
      <c r="H124" t="n">
        <v>0.623061</v>
      </c>
      <c r="I124" t="n">
        <v>0.625125</v>
      </c>
      <c r="J124" t="n">
        <v>-0.002064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2026-08-21</t>
        </is>
      </c>
      <c r="B125" t="inlineStr">
        <is>
          <t>159189</t>
        </is>
      </c>
      <c r="C125" t="inlineStr">
        <is>
          <t>石油ETF华夏</t>
        </is>
      </c>
      <c r="D125" t="n">
        <v>11008.3187</v>
      </c>
      <c r="E125" t="n">
        <v>11008.3187</v>
      </c>
      <c r="F125" t="n">
        <v>0.8948</v>
      </c>
      <c r="G125" t="n">
        <v>0</v>
      </c>
      <c r="H125" t="n">
        <v>0.985024</v>
      </c>
      <c r="I125" t="n">
        <v>0.995482</v>
      </c>
      <c r="J125" t="n">
        <v>-0.010458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2026-08-21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7406.9299</v>
      </c>
      <c r="F126" t="n">
        <v>0.8542999999999999</v>
      </c>
      <c r="G126" t="n">
        <v>400</v>
      </c>
      <c r="H126" t="n">
        <v>0.666946</v>
      </c>
      <c r="I126" t="n">
        <v>0.666031</v>
      </c>
      <c r="J126" t="n">
        <v>0.000915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2026-08-21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7110.4851</v>
      </c>
      <c r="F127" t="n">
        <v>0.9472</v>
      </c>
      <c r="G127" t="n">
        <v>-200</v>
      </c>
      <c r="H127" t="n">
        <v>0.6545609999999999</v>
      </c>
      <c r="I127" t="n">
        <v>0.676349</v>
      </c>
      <c r="J127" t="n">
        <v>-0.021788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2026-08-21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0.9496</v>
      </c>
      <c r="G128" t="n">
        <v>0</v>
      </c>
      <c r="H128" t="n">
        <v>0.161309</v>
      </c>
      <c r="I128" t="n">
        <v>0.164469</v>
      </c>
      <c r="J128" t="n">
        <v>-0.00316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2026-08-21</t>
        </is>
      </c>
      <c r="B129" t="inlineStr">
        <is>
          <t>159193</t>
        </is>
      </c>
      <c r="C129" t="inlineStr">
        <is>
          <t>新能源电池ETF银华</t>
        </is>
      </c>
      <c r="D129" t="n">
        <v>22308.0335</v>
      </c>
      <c r="E129" t="n">
        <v>22308.0335</v>
      </c>
      <c r="F129" t="n">
        <v>0.7972</v>
      </c>
      <c r="G129" t="n">
        <v>0</v>
      </c>
      <c r="H129" t="n">
        <v>1.778396</v>
      </c>
      <c r="I129" t="n">
        <v>1.875436</v>
      </c>
      <c r="J129" t="n">
        <v>-0.09704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2026-08-21</t>
        </is>
      </c>
      <c r="B130" t="inlineStr">
        <is>
          <t>159195</t>
        </is>
      </c>
      <c r="C130" t="inlineStr">
        <is>
          <t>石油ETF华安</t>
        </is>
      </c>
      <c r="D130" t="n">
        <v>7649.0164</v>
      </c>
      <c r="E130" t="n">
        <v>7649.0164</v>
      </c>
      <c r="F130" t="n">
        <v>0.9089</v>
      </c>
      <c r="G130" t="n">
        <v>0</v>
      </c>
      <c r="H130" t="n">
        <v>0.695219</v>
      </c>
      <c r="I130" t="n">
        <v>0.702409</v>
      </c>
      <c r="J130" t="n">
        <v>-0.00719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2026-08-21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1.2306</v>
      </c>
      <c r="G131" t="n">
        <v>0</v>
      </c>
      <c r="H131" t="n">
        <v>2.738458</v>
      </c>
      <c r="I131" t="n">
        <v>2.84327</v>
      </c>
      <c r="J131" t="n">
        <v>-0.104812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2026-08-21</t>
        </is>
      </c>
      <c r="B132" t="inlineStr">
        <is>
          <t>159197</t>
        </is>
      </c>
      <c r="C132" t="inlineStr">
        <is>
          <t>石油ETF招商</t>
        </is>
      </c>
      <c r="D132" t="n">
        <v>4338.829</v>
      </c>
      <c r="E132" t="n">
        <v>4338.829</v>
      </c>
      <c r="F132" t="n">
        <v>0.9081</v>
      </c>
      <c r="G132" t="n">
        <v>0</v>
      </c>
      <c r="H132" t="n">
        <v>0.394009</v>
      </c>
      <c r="I132" t="n">
        <v>0.398174</v>
      </c>
      <c r="J132" t="n">
        <v>-0.004165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2026-08-21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9034.4347</v>
      </c>
      <c r="E133" t="n">
        <v>9534.4347</v>
      </c>
      <c r="F133" t="n">
        <v>1.2363</v>
      </c>
      <c r="G133" t="n">
        <v>-500</v>
      </c>
      <c r="H133" t="n">
        <v>1.116927</v>
      </c>
      <c r="I133" t="n">
        <v>1.22384</v>
      </c>
      <c r="J133" t="n">
        <v>-0.106913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2026-08-21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6615.4938</v>
      </c>
      <c r="F134" t="n">
        <v>0.9046</v>
      </c>
      <c r="G134" t="n">
        <v>0</v>
      </c>
      <c r="H134" t="n">
        <v>0.598438</v>
      </c>
      <c r="I134" t="n">
        <v>0.60459</v>
      </c>
      <c r="J134" t="n">
        <v>-0.006152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2026-08-21</t>
        </is>
      </c>
      <c r="B135" t="inlineStr">
        <is>
          <t>159200</t>
        </is>
      </c>
      <c r="C135" t="inlineStr">
        <is>
          <t>科创债ETF富国</t>
        </is>
      </c>
      <c r="D135" t="n">
        <v>15050.2633</v>
      </c>
      <c r="E135" t="n">
        <v>14999.2633</v>
      </c>
      <c r="F135" t="n">
        <v>102.1123</v>
      </c>
      <c r="G135" t="n">
        <v>51</v>
      </c>
      <c r="H135" t="n">
        <v>153.6817</v>
      </c>
      <c r="I135" t="n">
        <v>153.140528</v>
      </c>
      <c r="J135" t="n">
        <v>0.541172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2026-08-21</t>
        </is>
      </c>
      <c r="B136" t="inlineStr">
        <is>
          <t>159201</t>
        </is>
      </c>
      <c r="C136" t="inlineStr">
        <is>
          <t>自由现金流ETF华夏</t>
        </is>
      </c>
      <c r="D136" t="n">
        <v>1383427.5939</v>
      </c>
      <c r="E136" t="n">
        <v>1384427.5939</v>
      </c>
      <c r="F136" t="n">
        <v>1.1769</v>
      </c>
      <c r="G136" t="n">
        <v>-1000</v>
      </c>
      <c r="H136" t="n">
        <v>162.815594</v>
      </c>
      <c r="I136" t="n">
        <v>164.317711</v>
      </c>
      <c r="J136" t="n">
        <v>-1.502117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2026-08-21</t>
        </is>
      </c>
      <c r="B137" t="inlineStr">
        <is>
          <t>159202</t>
        </is>
      </c>
      <c r="C137" t="inlineStr">
        <is>
          <t>恒生互联网ETF万家</t>
        </is>
      </c>
      <c r="D137" t="n">
        <v>121940.19</v>
      </c>
      <c r="E137" t="n">
        <v>122740.19</v>
      </c>
      <c r="F137" t="n">
        <v>0.8238</v>
      </c>
      <c r="G137" t="n">
        <v>-800</v>
      </c>
      <c r="H137" t="n">
        <v>10.045433</v>
      </c>
      <c r="I137" t="n">
        <v>10.193573</v>
      </c>
      <c r="J137" t="n">
        <v>-0.14814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2026-08-21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1.3619</v>
      </c>
      <c r="G138" t="n">
        <v>0</v>
      </c>
      <c r="H138" t="n">
        <v>0.133356</v>
      </c>
      <c r="I138" t="n">
        <v>0.139378</v>
      </c>
      <c r="J138" t="n">
        <v>-0.006022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2026-08-21</t>
        </is>
      </c>
      <c r="B139" t="inlineStr">
        <is>
          <t>159205</t>
        </is>
      </c>
      <c r="C139" t="inlineStr">
        <is>
          <t>创业板ETF东财</t>
        </is>
      </c>
      <c r="D139" t="n">
        <v>54705.6064</v>
      </c>
      <c r="E139" t="n">
        <v>55305.6064</v>
      </c>
      <c r="F139" t="n">
        <v>1.7072</v>
      </c>
      <c r="G139" t="n">
        <v>-600</v>
      </c>
      <c r="H139" t="n">
        <v>9.339340999999999</v>
      </c>
      <c r="I139" t="n">
        <v>10.071704</v>
      </c>
      <c r="J139" t="n">
        <v>-0.732363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2026-08-21</t>
        </is>
      </c>
      <c r="B140" t="inlineStr">
        <is>
          <t>159206</t>
        </is>
      </c>
      <c r="C140" t="inlineStr">
        <is>
          <t>卫星ETF永赢</t>
        </is>
      </c>
      <c r="D140" t="n">
        <v>1012595.3365</v>
      </c>
      <c r="E140" t="n">
        <v>1028695.3365</v>
      </c>
      <c r="F140" t="n">
        <v>1.3727</v>
      </c>
      <c r="G140" t="n">
        <v>-16100</v>
      </c>
      <c r="H140" t="n">
        <v>138.998962</v>
      </c>
      <c r="I140" t="n">
        <v>152.977283</v>
      </c>
      <c r="J140" t="n">
        <v>-13.978321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2026-08-21</t>
        </is>
      </c>
      <c r="B141" t="inlineStr">
        <is>
          <t>159207</t>
        </is>
      </c>
      <c r="C141" t="inlineStr">
        <is>
          <t>高股息ETF广发</t>
        </is>
      </c>
      <c r="D141" t="n">
        <v>215898.3345</v>
      </c>
      <c r="E141" t="n">
        <v>209298.3345</v>
      </c>
      <c r="F141" t="n">
        <v>1.146</v>
      </c>
      <c r="G141" t="n">
        <v>6600</v>
      </c>
      <c r="H141" t="n">
        <v>24.741949</v>
      </c>
      <c r="I141" t="n">
        <v>23.924893</v>
      </c>
      <c r="J141" t="n">
        <v>0.817056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2026-08-21</t>
        </is>
      </c>
      <c r="B142" t="inlineStr">
        <is>
          <t>159208</t>
        </is>
      </c>
      <c r="C142" t="inlineStr">
        <is>
          <t>航空航天ETF万家</t>
        </is>
      </c>
      <c r="D142" t="n">
        <v>34546.2783</v>
      </c>
      <c r="E142" t="n">
        <v>34446.2783</v>
      </c>
      <c r="F142" t="n">
        <v>1.0275</v>
      </c>
      <c r="G142" t="n">
        <v>100</v>
      </c>
      <c r="H142" t="n">
        <v>3.54963</v>
      </c>
      <c r="I142" t="n">
        <v>3.723987</v>
      </c>
      <c r="J142" t="n">
        <v>-0.174357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2026-08-21</t>
        </is>
      </c>
      <c r="B143" t="inlineStr">
        <is>
          <t>159209</t>
        </is>
      </c>
      <c r="C143" t="inlineStr">
        <is>
          <t>红利质量ETF招商</t>
        </is>
      </c>
      <c r="D143" t="n">
        <v>218263.5053</v>
      </c>
      <c r="E143" t="n">
        <v>217063.5053</v>
      </c>
      <c r="F143" t="n">
        <v>1.1389</v>
      </c>
      <c r="G143" t="n">
        <v>1200</v>
      </c>
      <c r="H143" t="n">
        <v>24.858031</v>
      </c>
      <c r="I143" t="n">
        <v>24.970986</v>
      </c>
      <c r="J143" t="n">
        <v>-0.112955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2026-08-21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0.8434</v>
      </c>
      <c r="G144" t="n">
        <v>0</v>
      </c>
      <c r="H144" t="n">
        <v>0.291393</v>
      </c>
      <c r="I144" t="n">
        <v>0.29775</v>
      </c>
      <c r="J144" t="n">
        <v>-0.006357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2026-08-21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1.4371</v>
      </c>
      <c r="G145" t="n">
        <v>0</v>
      </c>
      <c r="H145" t="n">
        <v>0.282869</v>
      </c>
      <c r="I145" t="n">
        <v>0.296352</v>
      </c>
      <c r="J145" t="n">
        <v>-0.013483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2026-08-21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7520.4367</v>
      </c>
      <c r="F146" t="n">
        <v>1.4626</v>
      </c>
      <c r="G146" t="n">
        <v>0</v>
      </c>
      <c r="H146" t="n">
        <v>1.099939</v>
      </c>
      <c r="I146" t="n">
        <v>1.152657</v>
      </c>
      <c r="J146" t="n">
        <v>-0.052718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2026-08-21</t>
        </is>
      </c>
      <c r="B147" t="inlineStr">
        <is>
          <t>159213</t>
        </is>
      </c>
      <c r="C147" t="inlineStr">
        <is>
          <t>机器人ETF汇添富</t>
        </is>
      </c>
      <c r="D147" t="n">
        <v>50373.7566</v>
      </c>
      <c r="E147" t="n">
        <v>49323.7566</v>
      </c>
      <c r="F147" t="n">
        <v>1.1522</v>
      </c>
      <c r="G147" t="n">
        <v>1050</v>
      </c>
      <c r="H147" t="n">
        <v>5.804064</v>
      </c>
      <c r="I147" t="n">
        <v>6.156098</v>
      </c>
      <c r="J147" t="n">
        <v>-0.352034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2026-08-21</t>
        </is>
      </c>
      <c r="B148" t="inlineStr">
        <is>
          <t>159215</t>
        </is>
      </c>
      <c r="C148" t="inlineStr">
        <is>
          <t>A500ETF平安</t>
        </is>
      </c>
      <c r="D148" t="n">
        <v>97958.2803</v>
      </c>
      <c r="E148" t="n">
        <v>97958.2803</v>
      </c>
      <c r="F148" t="n">
        <v>1.3037</v>
      </c>
      <c r="G148" t="n">
        <v>0</v>
      </c>
      <c r="H148" t="n">
        <v>12.770821</v>
      </c>
      <c r="I148" t="n">
        <v>13.221429</v>
      </c>
      <c r="J148" t="n">
        <v>-0.450608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2026-08-21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1.4721</v>
      </c>
      <c r="G149" t="n">
        <v>0</v>
      </c>
      <c r="H149" t="n">
        <v>0.162641</v>
      </c>
      <c r="I149" t="n">
        <v>0.170397</v>
      </c>
      <c r="J149" t="n">
        <v>-0.007756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2026-08-21</t>
        </is>
      </c>
      <c r="B150" t="inlineStr">
        <is>
          <t>159217</t>
        </is>
      </c>
      <c r="C150" t="inlineStr">
        <is>
          <t>港股通创新药ETF工银</t>
        </is>
      </c>
      <c r="D150" t="n">
        <v>595915.7596</v>
      </c>
      <c r="E150" t="n">
        <v>608515.7596</v>
      </c>
      <c r="F150" t="n">
        <v>1.1719</v>
      </c>
      <c r="G150" t="n">
        <v>-12600</v>
      </c>
      <c r="H150" t="n">
        <v>69.835368</v>
      </c>
      <c r="I150" t="n">
        <v>71.90830699999999</v>
      </c>
      <c r="J150" t="n">
        <v>-2.072939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2026-08-21</t>
        </is>
      </c>
      <c r="B151" t="inlineStr">
        <is>
          <t>159218</t>
        </is>
      </c>
      <c r="C151" t="inlineStr">
        <is>
          <t>卫星ETF招商</t>
        </is>
      </c>
      <c r="D151" t="n">
        <v>212161.639</v>
      </c>
      <c r="E151" t="n">
        <v>214461.639</v>
      </c>
      <c r="F151" t="n">
        <v>1.3507</v>
      </c>
      <c r="G151" t="n">
        <v>-2300</v>
      </c>
      <c r="H151" t="n">
        <v>28.656673</v>
      </c>
      <c r="I151" t="n">
        <v>31.058335</v>
      </c>
      <c r="J151" t="n">
        <v>-2.401662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2026-08-21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1.3637</v>
      </c>
      <c r="G152" t="n">
        <v>0</v>
      </c>
      <c r="H152" t="n">
        <v>0.114387</v>
      </c>
      <c r="I152" t="n">
        <v>0.119781</v>
      </c>
      <c r="J152" t="n">
        <v>-0.005394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2026-08-21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48756.9526</v>
      </c>
      <c r="E153" t="n">
        <v>48756.9526</v>
      </c>
      <c r="F153" t="n">
        <v>0.584</v>
      </c>
      <c r="G153" t="n">
        <v>0</v>
      </c>
      <c r="H153" t="n">
        <v>2.847406</v>
      </c>
      <c r="I153" t="n">
        <v>2.843505</v>
      </c>
      <c r="J153" t="n">
        <v>0.003901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2026-08-21</t>
        </is>
      </c>
      <c r="B154" t="inlineStr">
        <is>
          <t>159221</t>
        </is>
      </c>
      <c r="C154" t="inlineStr">
        <is>
          <t>现金流ETF嘉实</t>
        </is>
      </c>
      <c r="D154" t="n">
        <v>115401.3233</v>
      </c>
      <c r="E154" t="n">
        <v>116001.3233</v>
      </c>
      <c r="F154" t="n">
        <v>1.1688</v>
      </c>
      <c r="G154" t="n">
        <v>-600</v>
      </c>
      <c r="H154" t="n">
        <v>13.488107</v>
      </c>
      <c r="I154" t="n">
        <v>13.657996</v>
      </c>
      <c r="J154" t="n">
        <v>-0.169889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2026-08-21</t>
        </is>
      </c>
      <c r="B155" t="inlineStr">
        <is>
          <t>159222</t>
        </is>
      </c>
      <c r="C155" t="inlineStr">
        <is>
          <t>自由现金流ETF易方达</t>
        </is>
      </c>
      <c r="D155" t="n">
        <v>176437.0402</v>
      </c>
      <c r="E155" t="n">
        <v>176837.0402</v>
      </c>
      <c r="F155" t="n">
        <v>1.2602</v>
      </c>
      <c r="G155" t="n">
        <v>-400</v>
      </c>
      <c r="H155" t="n">
        <v>22.234596</v>
      </c>
      <c r="I155" t="n">
        <v>22.456536</v>
      </c>
      <c r="J155" t="n">
        <v>-0.22194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2026-08-21</t>
        </is>
      </c>
      <c r="B156" t="inlineStr">
        <is>
          <t>159223</t>
        </is>
      </c>
      <c r="C156" t="inlineStr">
        <is>
          <t>现金流ETF永赢</t>
        </is>
      </c>
      <c r="D156" t="n">
        <v>18084.4755</v>
      </c>
      <c r="E156" t="n">
        <v>18084.4755</v>
      </c>
      <c r="F156" t="n">
        <v>1.1349</v>
      </c>
      <c r="G156" t="n">
        <v>0</v>
      </c>
      <c r="H156" t="n">
        <v>2.052407</v>
      </c>
      <c r="I156" t="n">
        <v>2.07013</v>
      </c>
      <c r="J156" t="n">
        <v>-0.017723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2026-08-21</t>
        </is>
      </c>
      <c r="B157" t="inlineStr">
        <is>
          <t>159225</t>
        </is>
      </c>
      <c r="C157" t="inlineStr">
        <is>
          <t>现金流ETF银华</t>
        </is>
      </c>
      <c r="D157" t="n">
        <v>26374.4804</v>
      </c>
      <c r="E157" t="n">
        <v>26374.4804</v>
      </c>
      <c r="F157" t="n">
        <v>1.2362</v>
      </c>
      <c r="G157" t="n">
        <v>0</v>
      </c>
      <c r="H157" t="n">
        <v>3.260413</v>
      </c>
      <c r="I157" t="n">
        <v>3.28837</v>
      </c>
      <c r="J157" t="n">
        <v>-0.027957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2026-08-21</t>
        </is>
      </c>
      <c r="B158" t="inlineStr">
        <is>
          <t>159226</t>
        </is>
      </c>
      <c r="C158" t="inlineStr">
        <is>
          <t>中证A500增强ETF国泰</t>
        </is>
      </c>
      <c r="D158" t="n">
        <v>9009.484</v>
      </c>
      <c r="E158" t="n">
        <v>9309.484</v>
      </c>
      <c r="F158" t="n">
        <v>1.2722</v>
      </c>
      <c r="G158" t="n">
        <v>-300</v>
      </c>
      <c r="H158" t="n">
        <v>1.146187</v>
      </c>
      <c r="I158" t="n">
        <v>1.23211</v>
      </c>
      <c r="J158" t="n">
        <v>-0.085923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2026-08-21</t>
        </is>
      </c>
      <c r="B159" t="inlineStr">
        <is>
          <t>159227</t>
        </is>
      </c>
      <c r="C159" t="inlineStr">
        <is>
          <t>航空航天ETF华夏</t>
        </is>
      </c>
      <c r="D159" t="n">
        <v>492691.1199</v>
      </c>
      <c r="E159" t="n">
        <v>492991.1199</v>
      </c>
      <c r="F159" t="n">
        <v>0.9825</v>
      </c>
      <c r="G159" t="n">
        <v>-300</v>
      </c>
      <c r="H159" t="n">
        <v>48.406903</v>
      </c>
      <c r="I159" t="n">
        <v>51.034441</v>
      </c>
      <c r="J159" t="n">
        <v>-2.627538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2026-08-21</t>
        </is>
      </c>
      <c r="B160" t="inlineStr">
        <is>
          <t>159228</t>
        </is>
      </c>
      <c r="C160" t="inlineStr">
        <is>
          <t>红利低波ETF长城</t>
        </is>
      </c>
      <c r="D160" t="n">
        <v>10921.2692</v>
      </c>
      <c r="E160" t="n">
        <v>10921.2692</v>
      </c>
      <c r="F160" t="n">
        <v>1.0222</v>
      </c>
      <c r="G160" t="n">
        <v>0</v>
      </c>
      <c r="H160" t="n">
        <v>1.116372</v>
      </c>
      <c r="I160" t="n">
        <v>1.111676</v>
      </c>
      <c r="J160" t="n">
        <v>0.004696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2026-08-21</t>
        </is>
      </c>
      <c r="B161" t="inlineStr">
        <is>
          <t>159229</t>
        </is>
      </c>
      <c r="C161" t="inlineStr">
        <is>
          <t>自由现金流ETF广发</t>
        </is>
      </c>
      <c r="D161" t="n">
        <v>14655.6022</v>
      </c>
      <c r="E161" t="n">
        <v>14655.6022</v>
      </c>
      <c r="F161" t="n">
        <v>1.2039</v>
      </c>
      <c r="G161" t="n">
        <v>0</v>
      </c>
      <c r="H161" t="n">
        <v>1.764388</v>
      </c>
      <c r="I161" t="n">
        <v>1.77919</v>
      </c>
      <c r="J161" t="n">
        <v>-0.014802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2026-08-21</t>
        </is>
      </c>
      <c r="B162" t="inlineStr">
        <is>
          <t>159230</t>
        </is>
      </c>
      <c r="C162" t="inlineStr">
        <is>
          <t>通用航空ETF华夏</t>
        </is>
      </c>
      <c r="D162" t="n">
        <v>31030.4228</v>
      </c>
      <c r="E162" t="n">
        <v>30630.4228</v>
      </c>
      <c r="F162" t="n">
        <v>0.9350000000000001</v>
      </c>
      <c r="G162" t="n">
        <v>400</v>
      </c>
      <c r="H162" t="n">
        <v>2.901345</v>
      </c>
      <c r="I162" t="n">
        <v>3.021385</v>
      </c>
      <c r="J162" t="n">
        <v>-0.12004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2026-08-21</t>
        </is>
      </c>
      <c r="B163" t="inlineStr">
        <is>
          <t>159231</t>
        </is>
      </c>
      <c r="C163" t="inlineStr">
        <is>
          <t>通用航空ETF华宝</t>
        </is>
      </c>
      <c r="D163" t="n">
        <v>34109.186</v>
      </c>
      <c r="E163" t="n">
        <v>34209.186</v>
      </c>
      <c r="F163" t="n">
        <v>0.4809</v>
      </c>
      <c r="G163" t="n">
        <v>-100</v>
      </c>
      <c r="H163" t="n">
        <v>1.640311</v>
      </c>
      <c r="I163" t="n">
        <v>1.738169</v>
      </c>
      <c r="J163" t="n">
        <v>-0.097858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2026-08-21</t>
        </is>
      </c>
      <c r="B164" t="inlineStr">
        <is>
          <t>159232</t>
        </is>
      </c>
      <c r="C164" t="inlineStr">
        <is>
          <t>自由现金流ETF南方</t>
        </is>
      </c>
      <c r="D164" t="n">
        <v>212694.8566</v>
      </c>
      <c r="E164" t="n">
        <v>212294.8566</v>
      </c>
      <c r="F164" t="n">
        <v>1.195</v>
      </c>
      <c r="G164" t="n">
        <v>400</v>
      </c>
      <c r="H164" t="n">
        <v>25.417035</v>
      </c>
      <c r="I164" t="n">
        <v>25.583653</v>
      </c>
      <c r="J164" t="n">
        <v>-0.166618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2026-08-21</t>
        </is>
      </c>
      <c r="B165" t="inlineStr">
        <is>
          <t>159233</t>
        </is>
      </c>
      <c r="C165" t="inlineStr">
        <is>
          <t>自由现金流ETF平安</t>
        </is>
      </c>
      <c r="D165" t="n">
        <v>62962.3418</v>
      </c>
      <c r="E165" t="n">
        <v>62862.3418</v>
      </c>
      <c r="F165" t="n">
        <v>1.1928</v>
      </c>
      <c r="G165" t="n">
        <v>100</v>
      </c>
      <c r="H165" t="n">
        <v>7.510148</v>
      </c>
      <c r="I165" t="n">
        <v>7.561082</v>
      </c>
      <c r="J165" t="n">
        <v>-0.050934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2026-08-21</t>
        </is>
      </c>
      <c r="B166" t="inlineStr">
        <is>
          <t>159235</t>
        </is>
      </c>
      <c r="C166" t="inlineStr">
        <is>
          <t>中证现金流ETF大成</t>
        </is>
      </c>
      <c r="D166" t="n">
        <v>192572.9545</v>
      </c>
      <c r="E166" t="n">
        <v>192572.9545</v>
      </c>
      <c r="F166" t="n">
        <v>1.2208</v>
      </c>
      <c r="G166" t="n">
        <v>0</v>
      </c>
      <c r="H166" t="n">
        <v>23.509306</v>
      </c>
      <c r="I166" t="n">
        <v>23.701879</v>
      </c>
      <c r="J166" t="n">
        <v>-0.192573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2026-08-21</t>
        </is>
      </c>
      <c r="B167" t="inlineStr">
        <is>
          <t>159236</t>
        </is>
      </c>
      <c r="C167" t="inlineStr">
        <is>
          <t>自由现金流ETF工银</t>
        </is>
      </c>
      <c r="D167" t="n">
        <v>4072.2161</v>
      </c>
      <c r="E167" t="n">
        <v>4072.2161</v>
      </c>
      <c r="F167" t="n">
        <v>1.1971</v>
      </c>
      <c r="G167" t="n">
        <v>0</v>
      </c>
      <c r="H167" t="n">
        <v>0.487485</v>
      </c>
      <c r="I167" t="n">
        <v>0.492046</v>
      </c>
      <c r="J167" t="n">
        <v>-0.004561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2026-08-21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0.8771</v>
      </c>
      <c r="G168" t="n">
        <v>0</v>
      </c>
      <c r="H168" t="n">
        <v>0.380084</v>
      </c>
      <c r="I168" t="n">
        <v>0.388491</v>
      </c>
      <c r="J168" t="n">
        <v>-0.008407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2026-08-21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5301.6186</v>
      </c>
      <c r="F169" t="n">
        <v>1.2952</v>
      </c>
      <c r="G169" t="n">
        <v>200</v>
      </c>
      <c r="H169" t="n">
        <v>0.71257</v>
      </c>
      <c r="I169" t="n">
        <v>0.708349</v>
      </c>
      <c r="J169" t="n">
        <v>0.004221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2026-08-21</t>
        </is>
      </c>
      <c r="B170" t="inlineStr">
        <is>
          <t>159239</t>
        </is>
      </c>
      <c r="C170" t="inlineStr">
        <is>
          <t>港股通汽车ETF富国</t>
        </is>
      </c>
      <c r="D170" t="n">
        <v>8878.0753</v>
      </c>
      <c r="E170" t="n">
        <v>8878.0753</v>
      </c>
      <c r="F170" t="n">
        <v>0.7909</v>
      </c>
      <c r="G170" t="n">
        <v>0</v>
      </c>
      <c r="H170" t="n">
        <v>0.702167</v>
      </c>
      <c r="I170" t="n">
        <v>0.713265</v>
      </c>
      <c r="J170" t="n">
        <v>-0.011098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2026-08-21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1.2894</v>
      </c>
      <c r="G171" t="n">
        <v>0</v>
      </c>
      <c r="H171" t="n">
        <v>0.265871</v>
      </c>
      <c r="I171" t="n">
        <v>0.275851</v>
      </c>
      <c r="J171" t="n">
        <v>-0.009979999999999999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2026-08-21</t>
        </is>
      </c>
      <c r="B172" t="inlineStr">
        <is>
          <t>159241</t>
        </is>
      </c>
      <c r="C172" t="inlineStr">
        <is>
          <t>航空航天ETF天弘</t>
        </is>
      </c>
      <c r="D172" t="n">
        <v>138107.4265</v>
      </c>
      <c r="E172" t="n">
        <v>137707.4265</v>
      </c>
      <c r="F172" t="n">
        <v>1.0107</v>
      </c>
      <c r="G172" t="n">
        <v>400</v>
      </c>
      <c r="H172" t="n">
        <v>13.958518</v>
      </c>
      <c r="I172" t="n">
        <v>14.653447</v>
      </c>
      <c r="J172" t="n">
        <v>-0.694929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2026-08-21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42127.8583</v>
      </c>
      <c r="E173" t="n">
        <v>45927.8583</v>
      </c>
      <c r="F173" t="n">
        <v>2.0647</v>
      </c>
      <c r="G173" t="n">
        <v>-3800</v>
      </c>
      <c r="H173" t="n">
        <v>8.698138999999999</v>
      </c>
      <c r="I173" t="n">
        <v>10.240075</v>
      </c>
      <c r="J173" t="n">
        <v>-1.541936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2026-08-21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14903.0224</v>
      </c>
      <c r="E174" t="n">
        <v>14203.0224</v>
      </c>
      <c r="F174" t="n">
        <v>1.2459</v>
      </c>
      <c r="G174" t="n">
        <v>700</v>
      </c>
      <c r="H174" t="n">
        <v>1.856768</v>
      </c>
      <c r="I174" t="n">
        <v>1.910022</v>
      </c>
      <c r="J174" t="n">
        <v>-0.053254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2026-08-21</t>
        </is>
      </c>
      <c r="B175" t="inlineStr">
        <is>
          <t>159245</t>
        </is>
      </c>
      <c r="C175" t="inlineStr">
        <is>
          <t>港股通消费ETF富国</t>
        </is>
      </c>
      <c r="D175" t="n">
        <v>7311.3296</v>
      </c>
      <c r="E175" t="n">
        <v>7311.3296</v>
      </c>
      <c r="F175" t="n">
        <v>0.7994</v>
      </c>
      <c r="G175" t="n">
        <v>0</v>
      </c>
      <c r="H175" t="n">
        <v>0.584468</v>
      </c>
      <c r="I175" t="n">
        <v>0.583737</v>
      </c>
      <c r="J175" t="n">
        <v>0.000731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2026-08-21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329565.5606</v>
      </c>
      <c r="E176" t="n">
        <v>331565.5606</v>
      </c>
      <c r="F176" t="n">
        <v>1.1522</v>
      </c>
      <c r="G176" t="n">
        <v>-2000</v>
      </c>
      <c r="H176" t="n">
        <v>37.972544</v>
      </c>
      <c r="I176" t="n">
        <v>41.283228</v>
      </c>
      <c r="J176" t="n">
        <v>-3.310684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2026-08-21</t>
        </is>
      </c>
      <c r="B177" t="inlineStr">
        <is>
          <t>159247</t>
        </is>
      </c>
      <c r="C177" t="inlineStr">
        <is>
          <t>创业板ETF汇添富</t>
        </is>
      </c>
      <c r="D177" t="n">
        <v>42998.4966</v>
      </c>
      <c r="E177" t="n">
        <v>43598.4966</v>
      </c>
      <c r="F177" t="n">
        <v>1.0436</v>
      </c>
      <c r="G177" t="n">
        <v>-600</v>
      </c>
      <c r="H177" t="n">
        <v>4.487323</v>
      </c>
      <c r="I177" t="n">
        <v>4.852077</v>
      </c>
      <c r="J177" t="n">
        <v>-0.364754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2026-08-21</t>
        </is>
      </c>
      <c r="B178" t="inlineStr">
        <is>
          <t>159248</t>
        </is>
      </c>
      <c r="C178" t="inlineStr">
        <is>
          <t>人工智能ETF万家</t>
        </is>
      </c>
      <c r="D178" t="n">
        <v>13309.5652</v>
      </c>
      <c r="E178" t="n">
        <v>13209.5652</v>
      </c>
      <c r="F178" t="n">
        <v>1.7397</v>
      </c>
      <c r="G178" t="n">
        <v>100</v>
      </c>
      <c r="H178" t="n">
        <v>2.315465</v>
      </c>
      <c r="I178" t="n">
        <v>2.47217</v>
      </c>
      <c r="J178" t="n">
        <v>-0.156705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2026-08-21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10519.1923</v>
      </c>
      <c r="F179" t="n">
        <v>1.3836</v>
      </c>
      <c r="G179" t="n">
        <v>300</v>
      </c>
      <c r="H179" t="n">
        <v>1.496943</v>
      </c>
      <c r="I179" t="n">
        <v>1.498249</v>
      </c>
      <c r="J179" t="n">
        <v>-0.001306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2026-08-21</t>
        </is>
      </c>
      <c r="B180" t="inlineStr">
        <is>
          <t>159251</t>
        </is>
      </c>
      <c r="C180" t="inlineStr">
        <is>
          <t>港股通科技ETF万家</t>
        </is>
      </c>
      <c r="D180" t="n">
        <v>24478.7744</v>
      </c>
      <c r="E180" t="n">
        <v>24978.7744</v>
      </c>
      <c r="F180" t="n">
        <v>0.7934</v>
      </c>
      <c r="G180" t="n">
        <v>-500</v>
      </c>
      <c r="H180" t="n">
        <v>1.942146</v>
      </c>
      <c r="I180" t="n">
        <v>1.990309</v>
      </c>
      <c r="J180" t="n">
        <v>-0.048163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2026-08-21</t>
        </is>
      </c>
      <c r="B181" t="inlineStr">
        <is>
          <t>159253</t>
        </is>
      </c>
      <c r="C181" t="inlineStr">
        <is>
          <t>银行ETF博时</t>
        </is>
      </c>
      <c r="D181" t="n">
        <v>54770.4979</v>
      </c>
      <c r="E181" t="n">
        <v>54500.4979</v>
      </c>
      <c r="F181" t="n">
        <v>0.9748</v>
      </c>
      <c r="G181" t="n">
        <v>270</v>
      </c>
      <c r="H181" t="n">
        <v>5.339028</v>
      </c>
      <c r="I181" t="n">
        <v>5.220058</v>
      </c>
      <c r="J181" t="n">
        <v>0.11897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2026-08-21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6933.8868</v>
      </c>
      <c r="F182" t="n">
        <v>0.8344</v>
      </c>
      <c r="G182" t="n">
        <v>0</v>
      </c>
      <c r="H182" t="n">
        <v>0.578564</v>
      </c>
      <c r="I182" t="n">
        <v>0.611222</v>
      </c>
      <c r="J182" t="n">
        <v>-0.032658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2026-08-21</t>
        </is>
      </c>
      <c r="B183" t="inlineStr">
        <is>
          <t>159256</t>
        </is>
      </c>
      <c r="C183" t="inlineStr">
        <is>
          <t>创业板软件ETF华夏</t>
        </is>
      </c>
      <c r="D183" t="n">
        <v>60918.3766</v>
      </c>
      <c r="E183" t="n">
        <v>62418.3766</v>
      </c>
      <c r="F183" t="n">
        <v>0.8106</v>
      </c>
      <c r="G183" t="n">
        <v>-1500</v>
      </c>
      <c r="H183" t="n">
        <v>4.938044</v>
      </c>
      <c r="I183" t="n">
        <v>5.357369</v>
      </c>
      <c r="J183" t="n">
        <v>-0.419325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2026-08-21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14841.6949</v>
      </c>
      <c r="F184" t="n">
        <v>0.8319</v>
      </c>
      <c r="G184" t="n">
        <v>100</v>
      </c>
      <c r="H184" t="n">
        <v>1.243</v>
      </c>
      <c r="I184" t="n">
        <v>1.304437</v>
      </c>
      <c r="J184" t="n">
        <v>-0.061437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2026-08-21</t>
        </is>
      </c>
      <c r="B185" t="inlineStr">
        <is>
          <t>159258</t>
        </is>
      </c>
      <c r="C185" t="inlineStr">
        <is>
          <t>机器人ETF南方</t>
        </is>
      </c>
      <c r="D185" t="n">
        <v>134376.5664</v>
      </c>
      <c r="E185" t="n">
        <v>132576.5664</v>
      </c>
      <c r="F185" t="n">
        <v>1.0816</v>
      </c>
      <c r="G185" t="n">
        <v>1800</v>
      </c>
      <c r="H185" t="n">
        <v>14.534169</v>
      </c>
      <c r="I185" t="n">
        <v>15.530019</v>
      </c>
      <c r="J185" t="n">
        <v>-0.99585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2026-08-21</t>
        </is>
      </c>
      <c r="B186" t="inlineStr">
        <is>
          <t>159259</t>
        </is>
      </c>
      <c r="C186" t="inlineStr">
        <is>
          <t>成长ETF易方达</t>
        </is>
      </c>
      <c r="D186" t="n">
        <v>436369.6403</v>
      </c>
      <c r="E186" t="n">
        <v>429569.6403</v>
      </c>
      <c r="F186" t="n">
        <v>1.3195</v>
      </c>
      <c r="G186" t="n">
        <v>6800</v>
      </c>
      <c r="H186" t="n">
        <v>57.578974</v>
      </c>
      <c r="I186" t="n">
        <v>61.282405</v>
      </c>
      <c r="J186" t="n">
        <v>-3.703431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2026-08-21</t>
        </is>
      </c>
      <c r="B187" t="inlineStr">
        <is>
          <t>159260</t>
        </is>
      </c>
      <c r="C187" t="inlineStr">
        <is>
          <t>证券ETF博时</t>
        </is>
      </c>
      <c r="D187" t="n">
        <v>102921.3576</v>
      </c>
      <c r="E187" t="n">
        <v>103021.3576</v>
      </c>
      <c r="F187" t="n">
        <v>0.8407</v>
      </c>
      <c r="G187" t="n">
        <v>-100</v>
      </c>
      <c r="H187" t="n">
        <v>8.652599</v>
      </c>
      <c r="I187" t="n">
        <v>8.78051</v>
      </c>
      <c r="J187" t="n">
        <v>-0.127911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2026-08-21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1.3981</v>
      </c>
      <c r="G188" t="n">
        <v>0</v>
      </c>
      <c r="H188" t="n">
        <v>0.6685</v>
      </c>
      <c r="I188" t="n">
        <v>0.703596</v>
      </c>
      <c r="J188" t="n">
        <v>-0.035096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2026-08-21</t>
        </is>
      </c>
      <c r="B189" t="inlineStr">
        <is>
          <t>159262</t>
        </is>
      </c>
      <c r="C189" t="inlineStr">
        <is>
          <t>港股通科技ETF广发</t>
        </is>
      </c>
      <c r="D189" t="n">
        <v>557672.0485</v>
      </c>
      <c r="E189" t="n">
        <v>571872.0485</v>
      </c>
      <c r="F189" t="n">
        <v>0.8728</v>
      </c>
      <c r="G189" t="n">
        <v>-14200</v>
      </c>
      <c r="H189" t="n">
        <v>48.673616</v>
      </c>
      <c r="I189" t="n">
        <v>50.559208</v>
      </c>
      <c r="J189" t="n">
        <v>-1.885592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2026-08-21</t>
        </is>
      </c>
      <c r="B190" t="inlineStr">
        <is>
          <t>159263</t>
        </is>
      </c>
      <c r="C190" t="inlineStr">
        <is>
          <t>价值ETF易方达</t>
        </is>
      </c>
      <c r="D190" t="n">
        <v>592110.5126</v>
      </c>
      <c r="E190" t="n">
        <v>586610.5126</v>
      </c>
      <c r="F190" t="n">
        <v>1.1479</v>
      </c>
      <c r="G190" t="n">
        <v>5500</v>
      </c>
      <c r="H190" t="n">
        <v>67.968366</v>
      </c>
      <c r="I190" t="n">
        <v>66.914661</v>
      </c>
      <c r="J190" t="n">
        <v>1.053705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2026-08-21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0.822</v>
      </c>
      <c r="G191" t="n">
        <v>0</v>
      </c>
      <c r="H191" t="n">
        <v>1.462756</v>
      </c>
      <c r="I191" t="n">
        <v>1.460977</v>
      </c>
      <c r="J191" t="n">
        <v>0.001779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2026-08-21</t>
        </is>
      </c>
      <c r="B192" t="inlineStr">
        <is>
          <t>159266</t>
        </is>
      </c>
      <c r="C192" t="inlineStr">
        <is>
          <t>港股央企红利ETF永赢</t>
        </is>
      </c>
      <c r="D192" t="n">
        <v>35171.0088</v>
      </c>
      <c r="E192" t="n">
        <v>35371.0088</v>
      </c>
      <c r="F192" t="n">
        <v>0.9709</v>
      </c>
      <c r="G192" t="n">
        <v>-200</v>
      </c>
      <c r="H192" t="n">
        <v>3.414753</v>
      </c>
      <c r="I192" t="n">
        <v>3.421084</v>
      </c>
      <c r="J192" t="n">
        <v>-0.006331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2026-08-21</t>
        </is>
      </c>
      <c r="B193" t="inlineStr">
        <is>
          <t>159267</t>
        </is>
      </c>
      <c r="C193" t="inlineStr">
        <is>
          <t>航天ETF华安</t>
        </is>
      </c>
      <c r="D193" t="n">
        <v>273250.6126</v>
      </c>
      <c r="E193" t="n">
        <v>272550.6126</v>
      </c>
      <c r="F193" t="n">
        <v>0.8334</v>
      </c>
      <c r="G193" t="n">
        <v>700</v>
      </c>
      <c r="H193" t="n">
        <v>22.772706</v>
      </c>
      <c r="I193" t="n">
        <v>23.940846</v>
      </c>
      <c r="J193" t="n">
        <v>-1.16814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2026-08-21</t>
        </is>
      </c>
      <c r="B194" t="inlineStr">
        <is>
          <t>159268</t>
        </is>
      </c>
      <c r="C194" t="inlineStr">
        <is>
          <t>港股通消费ETF汇添富</t>
        </is>
      </c>
      <c r="D194" t="n">
        <v>40305.5027</v>
      </c>
      <c r="E194" t="n">
        <v>41305.5027</v>
      </c>
      <c r="F194" t="n">
        <v>0.7932</v>
      </c>
      <c r="G194" t="n">
        <v>-1000</v>
      </c>
      <c r="H194" t="n">
        <v>3.197032</v>
      </c>
      <c r="I194" t="n">
        <v>3.272222</v>
      </c>
      <c r="J194" t="n">
        <v>-0.07519000000000001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2026-08-21</t>
        </is>
      </c>
      <c r="B195" t="inlineStr">
        <is>
          <t>159269</t>
        </is>
      </c>
      <c r="C195" t="inlineStr">
        <is>
          <t>港股通科技ETF南方</t>
        </is>
      </c>
      <c r="D195" t="n">
        <v>189931.1712</v>
      </c>
      <c r="E195" t="n">
        <v>196331.1712</v>
      </c>
      <c r="F195" t="n">
        <v>0.876</v>
      </c>
      <c r="G195" t="n">
        <v>-6400</v>
      </c>
      <c r="H195" t="n">
        <v>16.637971</v>
      </c>
      <c r="I195" t="n">
        <v>17.392978</v>
      </c>
      <c r="J195" t="n">
        <v>-0.755007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2026-08-21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1.0997</v>
      </c>
      <c r="G196" t="n">
        <v>0</v>
      </c>
      <c r="H196" t="n">
        <v>0.998128</v>
      </c>
      <c r="I196" t="n">
        <v>1.06729</v>
      </c>
      <c r="J196" t="n">
        <v>-0.069162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2026-08-21</t>
        </is>
      </c>
      <c r="B197" t="inlineStr">
        <is>
          <t>159271</t>
        </is>
      </c>
      <c r="C197" t="inlineStr">
        <is>
          <t>恒生ETF鹏华</t>
        </is>
      </c>
      <c r="D197" t="n">
        <v>26438.6731</v>
      </c>
      <c r="E197" t="n">
        <v>26738.6731</v>
      </c>
      <c r="F197" t="n">
        <v>0.9723000000000001</v>
      </c>
      <c r="G197" t="n">
        <v>-300</v>
      </c>
      <c r="H197" t="n">
        <v>2.570632</v>
      </c>
      <c r="I197" t="n">
        <v>2.596058</v>
      </c>
      <c r="J197" t="n">
        <v>-0.025426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2026-08-21</t>
        </is>
      </c>
      <c r="B198" t="inlineStr">
        <is>
          <t>159272</t>
        </is>
      </c>
      <c r="C198" t="inlineStr">
        <is>
          <t>机器人ETF富国</t>
        </is>
      </c>
      <c r="D198" t="n">
        <v>381316.469</v>
      </c>
      <c r="E198" t="n">
        <v>383716.469</v>
      </c>
      <c r="F198" t="n">
        <v>0.8093</v>
      </c>
      <c r="G198" t="n">
        <v>-2400</v>
      </c>
      <c r="H198" t="n">
        <v>30.859942</v>
      </c>
      <c r="I198" t="n">
        <v>34.112394</v>
      </c>
      <c r="J198" t="n">
        <v>-3.252452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2026-08-21</t>
        </is>
      </c>
      <c r="B199" t="inlineStr">
        <is>
          <t>159273</t>
        </is>
      </c>
      <c r="C199" t="inlineStr">
        <is>
          <t>云计算ETF汇添富</t>
        </is>
      </c>
      <c r="D199" t="n">
        <v>68777.7501</v>
      </c>
      <c r="E199" t="n">
        <v>68777.7501</v>
      </c>
      <c r="F199" t="n">
        <v>1.4074</v>
      </c>
      <c r="G199" t="n">
        <v>0</v>
      </c>
      <c r="H199" t="n">
        <v>9.679781</v>
      </c>
      <c r="I199" t="n">
        <v>10.221749</v>
      </c>
      <c r="J199" t="n">
        <v>-0.541968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2026-08-21</t>
        </is>
      </c>
      <c r="B200" t="inlineStr">
        <is>
          <t>159275</t>
        </is>
      </c>
      <c r="C200" t="inlineStr">
        <is>
          <t>农牧渔ETF华宝</t>
        </is>
      </c>
      <c r="D200" t="n">
        <v>25230.2909</v>
      </c>
      <c r="E200" t="n">
        <v>25030.2909</v>
      </c>
      <c r="F200" t="n">
        <v>0.8426</v>
      </c>
      <c r="G200" t="n">
        <v>200</v>
      </c>
      <c r="H200" t="n">
        <v>2.125904</v>
      </c>
      <c r="I200" t="n">
        <v>2.160865</v>
      </c>
      <c r="J200" t="n">
        <v>-0.034961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2026-08-21</t>
        </is>
      </c>
      <c r="B201" t="inlineStr">
        <is>
          <t>159276</t>
        </is>
      </c>
      <c r="C201" t="inlineStr">
        <is>
          <t>现金流ETF汇添富</t>
        </is>
      </c>
      <c r="D201" t="n">
        <v>55869.6658</v>
      </c>
      <c r="E201" t="n">
        <v>55869.6658</v>
      </c>
      <c r="F201" t="n">
        <v>1.097</v>
      </c>
      <c r="G201" t="n">
        <v>0</v>
      </c>
      <c r="H201" t="n">
        <v>6.128902</v>
      </c>
      <c r="I201" t="n">
        <v>6.181979</v>
      </c>
      <c r="J201" t="n">
        <v>-0.053077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2026-08-21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1.0033</v>
      </c>
      <c r="G202" t="n">
        <v>0</v>
      </c>
      <c r="H202" t="n">
        <v>0.396875</v>
      </c>
      <c r="I202" t="n">
        <v>0.395531</v>
      </c>
      <c r="J202" t="n">
        <v>0.001344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2026-08-21</t>
        </is>
      </c>
      <c r="B203" t="inlineStr">
        <is>
          <t>159278</t>
        </is>
      </c>
      <c r="C203" t="inlineStr">
        <is>
          <t>机器人ETF鹏华</t>
        </is>
      </c>
      <c r="D203" t="n">
        <v>215554.5853</v>
      </c>
      <c r="E203" t="n">
        <v>216954.5853</v>
      </c>
      <c r="F203" t="n">
        <v>0.9525</v>
      </c>
      <c r="G203" t="n">
        <v>-1400</v>
      </c>
      <c r="H203" t="n">
        <v>20.531574</v>
      </c>
      <c r="I203" t="n">
        <v>22.647889</v>
      </c>
      <c r="J203" t="n">
        <v>-2.116315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2026-08-21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16838.7534</v>
      </c>
      <c r="E204" t="n">
        <v>16238.7534</v>
      </c>
      <c r="F204" t="n">
        <v>1.3882</v>
      </c>
      <c r="G204" t="n">
        <v>600</v>
      </c>
      <c r="H204" t="n">
        <v>2.337556</v>
      </c>
      <c r="I204" t="n">
        <v>2.434514</v>
      </c>
      <c r="J204" t="n">
        <v>-0.096958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2026-08-21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0.7252</v>
      </c>
      <c r="G205" t="n">
        <v>0</v>
      </c>
      <c r="H205" t="n">
        <v>0.723149</v>
      </c>
      <c r="I205" t="n">
        <v>0.725243</v>
      </c>
      <c r="J205" t="n">
        <v>-0.002094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2026-08-21</t>
        </is>
      </c>
      <c r="B206" t="inlineStr">
        <is>
          <t>159281</t>
        </is>
      </c>
      <c r="C206" t="inlineStr">
        <is>
          <t>港股央企红利ETF天弘</t>
        </is>
      </c>
      <c r="D206" t="n">
        <v>24623.3059</v>
      </c>
      <c r="E206" t="n">
        <v>24723.3059</v>
      </c>
      <c r="F206" t="n">
        <v>0.9534</v>
      </c>
      <c r="G206" t="n">
        <v>-100</v>
      </c>
      <c r="H206" t="n">
        <v>2.347586</v>
      </c>
      <c r="I206" t="n">
        <v>2.34822</v>
      </c>
      <c r="J206" t="n">
        <v>-0.000634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2026-08-21</t>
        </is>
      </c>
      <c r="B207" t="inlineStr">
        <is>
          <t>159283</t>
        </is>
      </c>
      <c r="C207" t="inlineStr">
        <is>
          <t>通用航空ETF南方</t>
        </is>
      </c>
      <c r="D207" t="n">
        <v>29943.7981</v>
      </c>
      <c r="E207" t="n">
        <v>29743.7981</v>
      </c>
      <c r="F207" t="n">
        <v>0.8455</v>
      </c>
      <c r="G207" t="n">
        <v>200</v>
      </c>
      <c r="H207" t="n">
        <v>2.531748</v>
      </c>
      <c r="I207" t="n">
        <v>2.662665</v>
      </c>
      <c r="J207" t="n">
        <v>-0.130917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2026-08-21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0.79</v>
      </c>
      <c r="G208" t="n">
        <v>0</v>
      </c>
      <c r="H208" t="n">
        <v>1.963045</v>
      </c>
      <c r="I208" t="n">
        <v>1.96056</v>
      </c>
      <c r="J208" t="n">
        <v>0.002485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2026-08-21</t>
        </is>
      </c>
      <c r="B209" t="inlineStr">
        <is>
          <t>159286</t>
        </is>
      </c>
      <c r="C209" t="inlineStr">
        <is>
          <t>港股通创新药ETF鹏华</t>
        </is>
      </c>
      <c r="D209" t="n">
        <v>76678.5402</v>
      </c>
      <c r="E209" t="n">
        <v>78678.5402</v>
      </c>
      <c r="F209" t="n">
        <v>0.7474</v>
      </c>
      <c r="G209" t="n">
        <v>-2000</v>
      </c>
      <c r="H209" t="n">
        <v>5.730954</v>
      </c>
      <c r="I209" t="n">
        <v>5.929215</v>
      </c>
      <c r="J209" t="n">
        <v>-0.198261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2026-08-21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1.1102</v>
      </c>
      <c r="G210" t="n">
        <v>0</v>
      </c>
      <c r="H210" t="n">
        <v>1.216432</v>
      </c>
      <c r="I210" t="n">
        <v>1.29335</v>
      </c>
      <c r="J210" t="n">
        <v>-0.076918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2026-08-21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0.9859</v>
      </c>
      <c r="G211" t="n">
        <v>0</v>
      </c>
      <c r="H211" t="n">
        <v>0.908753</v>
      </c>
      <c r="I211" t="n">
        <v>0.966085</v>
      </c>
      <c r="J211" t="n">
        <v>-0.057332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2026-08-21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3390.264</v>
      </c>
      <c r="F212" t="n">
        <v>1.0833</v>
      </c>
      <c r="G212" t="n">
        <v>500</v>
      </c>
      <c r="H212" t="n">
        <v>0.421432</v>
      </c>
      <c r="I212" t="n">
        <v>0.390762</v>
      </c>
      <c r="J212" t="n">
        <v>0.03067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2026-08-21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1.141</v>
      </c>
      <c r="G213" t="n">
        <v>0</v>
      </c>
      <c r="H213" t="n">
        <v>0.5145960000000001</v>
      </c>
      <c r="I213" t="n">
        <v>0.549774</v>
      </c>
      <c r="J213" t="n">
        <v>-0.035178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2026-08-21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1.1748</v>
      </c>
      <c r="G214" t="n">
        <v>0</v>
      </c>
      <c r="H214" t="n">
        <v>0.205089</v>
      </c>
      <c r="I214" t="n">
        <v>0.217135</v>
      </c>
      <c r="J214" t="n">
        <v>-0.012046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2026-08-21</t>
        </is>
      </c>
      <c r="B215" t="inlineStr">
        <is>
          <t>159292</t>
        </is>
      </c>
      <c r="C215" t="inlineStr">
        <is>
          <t>创业板综增强ETF华宝</t>
        </is>
      </c>
      <c r="D215" t="n">
        <v>17518.9531</v>
      </c>
      <c r="E215" t="n">
        <v>17518.9531</v>
      </c>
      <c r="F215" t="n">
        <v>1.1797</v>
      </c>
      <c r="G215" t="n">
        <v>0</v>
      </c>
      <c r="H215" t="n">
        <v>2.066711</v>
      </c>
      <c r="I215" t="n">
        <v>2.184964</v>
      </c>
      <c r="J215" t="n">
        <v>-0.118253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2026-08-21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1.065</v>
      </c>
      <c r="G216" t="n">
        <v>0</v>
      </c>
      <c r="H216" t="n">
        <v>0.267948</v>
      </c>
      <c r="I216" t="n">
        <v>0.282716</v>
      </c>
      <c r="J216" t="n">
        <v>-0.014768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2026-08-21</t>
        </is>
      </c>
      <c r="B217" t="inlineStr">
        <is>
          <t>159295</t>
        </is>
      </c>
      <c r="C217" t="inlineStr">
        <is>
          <t>创业综指ETF西部利得</t>
        </is>
      </c>
      <c r="D217" t="n">
        <v>7695.8239</v>
      </c>
      <c r="E217" t="n">
        <v>7895.8239</v>
      </c>
      <c r="F217" t="n">
        <v>1.0364</v>
      </c>
      <c r="G217" t="n">
        <v>-200</v>
      </c>
      <c r="H217" t="n">
        <v>0.7975950000000001</v>
      </c>
      <c r="I217" t="n">
        <v>0.89736</v>
      </c>
      <c r="J217" t="n">
        <v>-0.09976500000000001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2026-08-21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1.0058</v>
      </c>
      <c r="G218" t="n">
        <v>0</v>
      </c>
      <c r="H218" t="n">
        <v>0.453042</v>
      </c>
      <c r="I218" t="n">
        <v>0.449033</v>
      </c>
      <c r="J218" t="n">
        <v>0.004009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2026-08-21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383541.8642</v>
      </c>
      <c r="E219" t="n">
        <v>384341.8642</v>
      </c>
      <c r="F219" t="n">
        <v>0.7307</v>
      </c>
      <c r="G219" t="n">
        <v>-800</v>
      </c>
      <c r="H219" t="n">
        <v>28.025404</v>
      </c>
      <c r="I219" t="n">
        <v>28.314465</v>
      </c>
      <c r="J219" t="n">
        <v>-0.289061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2026-08-21</t>
        </is>
      </c>
      <c r="B220" t="inlineStr">
        <is>
          <t>159298</t>
        </is>
      </c>
      <c r="C220" t="inlineStr">
        <is>
          <t>创业板50ETF大成</t>
        </is>
      </c>
      <c r="D220" t="n">
        <v>15828.1082</v>
      </c>
      <c r="E220" t="n">
        <v>15728.1082</v>
      </c>
      <c r="F220" t="n">
        <v>1.2165</v>
      </c>
      <c r="G220" t="n">
        <v>100</v>
      </c>
      <c r="H220" t="n">
        <v>1.925489</v>
      </c>
      <c r="I220" t="n">
        <v>2.040722</v>
      </c>
      <c r="J220" t="n">
        <v>-0.115233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2026-08-21</t>
        </is>
      </c>
      <c r="B221" t="inlineStr">
        <is>
          <t>159299</t>
        </is>
      </c>
      <c r="C221" t="inlineStr">
        <is>
          <t>金融科技ETF易方达</t>
        </is>
      </c>
      <c r="D221" t="n">
        <v>67247.2981</v>
      </c>
      <c r="E221" t="n">
        <v>67147.2981</v>
      </c>
      <c r="F221" t="n">
        <v>0.673</v>
      </c>
      <c r="G221" t="n">
        <v>100</v>
      </c>
      <c r="H221" t="n">
        <v>4.525743</v>
      </c>
      <c r="I221" t="n">
        <v>4.711726</v>
      </c>
      <c r="J221" t="n">
        <v>-0.185983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2026-08-21</t>
        </is>
      </c>
      <c r="B222" t="inlineStr">
        <is>
          <t>159300</t>
        </is>
      </c>
      <c r="C222" t="inlineStr">
        <is>
          <t>沪深300ETF富国</t>
        </is>
      </c>
      <c r="D222" t="n">
        <v>36455.8097</v>
      </c>
      <c r="E222" t="n">
        <v>36365.8097</v>
      </c>
      <c r="F222" t="n">
        <v>4.9859</v>
      </c>
      <c r="G222" t="n">
        <v>90</v>
      </c>
      <c r="H222" t="n">
        <v>18.176502</v>
      </c>
      <c r="I222" t="n">
        <v>18.67348</v>
      </c>
      <c r="J222" t="n">
        <v>-0.496978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2026-08-21</t>
        </is>
      </c>
      <c r="B223" t="inlineStr">
        <is>
          <t>159301</t>
        </is>
      </c>
      <c r="C223" t="inlineStr">
        <is>
          <t>公用事业ETF华夏</t>
        </is>
      </c>
      <c r="D223" t="n">
        <v>12195.8357</v>
      </c>
      <c r="E223" t="n">
        <v>12145.8357</v>
      </c>
      <c r="F223" t="n">
        <v>0.9588</v>
      </c>
      <c r="G223" t="n">
        <v>50</v>
      </c>
      <c r="H223" t="n">
        <v>1.169337</v>
      </c>
      <c r="I223" t="n">
        <v>1.171466</v>
      </c>
      <c r="J223" t="n">
        <v>-0.002129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2026-08-21</t>
        </is>
      </c>
      <c r="B224" t="inlineStr">
        <is>
          <t>159302</t>
        </is>
      </c>
      <c r="C224" t="inlineStr">
        <is>
          <t>港股高股息ETF银华</t>
        </is>
      </c>
      <c r="D224" t="n">
        <v>5329.7609</v>
      </c>
      <c r="E224" t="n">
        <v>5429.7609</v>
      </c>
      <c r="F224" t="n">
        <v>1.3381</v>
      </c>
      <c r="G224" t="n">
        <v>-100</v>
      </c>
      <c r="H224" t="n">
        <v>0.713175</v>
      </c>
      <c r="I224" t="n">
        <v>0.724167</v>
      </c>
      <c r="J224" t="n">
        <v>-0.010992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2026-08-21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1.6015</v>
      </c>
      <c r="G225" t="n">
        <v>0</v>
      </c>
      <c r="H225" t="n">
        <v>1.184977</v>
      </c>
      <c r="I225" t="n">
        <v>1.193116</v>
      </c>
      <c r="J225" t="n">
        <v>-0.008139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2026-08-21</t>
        </is>
      </c>
      <c r="B226" t="inlineStr">
        <is>
          <t>159305</t>
        </is>
      </c>
      <c r="C226" t="inlineStr">
        <is>
          <t>储能电池ETF广发</t>
        </is>
      </c>
      <c r="D226" t="n">
        <v>121164.0302</v>
      </c>
      <c r="E226" t="n">
        <v>118964.0302</v>
      </c>
      <c r="F226" t="n">
        <v>0.8216</v>
      </c>
      <c r="G226" t="n">
        <v>2200</v>
      </c>
      <c r="H226" t="n">
        <v>9.954836999999999</v>
      </c>
      <c r="I226" t="n">
        <v>10.293958</v>
      </c>
      <c r="J226" t="n">
        <v>-0.339121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2026-08-21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1.1306</v>
      </c>
      <c r="G227" t="n">
        <v>0</v>
      </c>
      <c r="H227" t="n">
        <v>0.251498</v>
      </c>
      <c r="I227" t="n">
        <v>0.266513</v>
      </c>
      <c r="J227" t="n">
        <v>-0.015015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2026-08-21</t>
        </is>
      </c>
      <c r="B228" t="inlineStr">
        <is>
          <t>159307</t>
        </is>
      </c>
      <c r="C228" t="inlineStr">
        <is>
          <t>红利低波100ETF博时</t>
        </is>
      </c>
      <c r="D228" t="n">
        <v>712490.3552</v>
      </c>
      <c r="E228" t="n">
        <v>712890.3552</v>
      </c>
      <c r="F228" t="n">
        <v>1.0245</v>
      </c>
      <c r="G228" t="n">
        <v>-400</v>
      </c>
      <c r="H228" t="n">
        <v>72.994637</v>
      </c>
      <c r="I228" t="n">
        <v>72.69343000000001</v>
      </c>
      <c r="J228" t="n">
        <v>0.301207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2026-08-21</t>
        </is>
      </c>
      <c r="B229" t="inlineStr">
        <is>
          <t>159309</t>
        </is>
      </c>
      <c r="C229" t="inlineStr">
        <is>
          <t>油气ETF汇添富</t>
        </is>
      </c>
      <c r="D229" t="n">
        <v>53837.1736</v>
      </c>
      <c r="E229" t="n">
        <v>53837.1736</v>
      </c>
      <c r="F229" t="n">
        <v>1.4065</v>
      </c>
      <c r="G229" t="n">
        <v>0</v>
      </c>
      <c r="H229" t="n">
        <v>7.572198</v>
      </c>
      <c r="I229" t="n">
        <v>7.621729</v>
      </c>
      <c r="J229" t="n">
        <v>-0.049531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2026-08-21</t>
        </is>
      </c>
      <c r="B230" t="inlineStr">
        <is>
          <t>159310</t>
        </is>
      </c>
      <c r="C230" t="inlineStr">
        <is>
          <t>芯片ETF天弘</t>
        </is>
      </c>
      <c r="D230" t="n">
        <v>49198.108</v>
      </c>
      <c r="E230" t="n">
        <v>49098.108</v>
      </c>
      <c r="F230" t="n">
        <v>2.8552</v>
      </c>
      <c r="G230" t="n">
        <v>100</v>
      </c>
      <c r="H230" t="n">
        <v>14.047044</v>
      </c>
      <c r="I230" t="n">
        <v>15.19341</v>
      </c>
      <c r="J230" t="n">
        <v>-1.146366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2026-08-21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1.4627</v>
      </c>
      <c r="G231" t="n">
        <v>0</v>
      </c>
      <c r="H231" t="n">
        <v>0.57607</v>
      </c>
      <c r="I231" t="n">
        <v>0.618998</v>
      </c>
      <c r="J231" t="n">
        <v>-0.042928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2026-08-21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3322.4353</v>
      </c>
      <c r="F232" t="n">
        <v>1.1995</v>
      </c>
      <c r="G232" t="n">
        <v>-100</v>
      </c>
      <c r="H232" t="n">
        <v>0.386531</v>
      </c>
      <c r="I232" t="n">
        <v>0.398127</v>
      </c>
      <c r="J232" t="n">
        <v>-0.011596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2026-08-21</t>
        </is>
      </c>
      <c r="B233" t="inlineStr">
        <is>
          <t>159315</t>
        </is>
      </c>
      <c r="C233" t="inlineStr">
        <is>
          <t>黄金股ETF工银</t>
        </is>
      </c>
      <c r="D233" t="n">
        <v>18458.9621</v>
      </c>
      <c r="E233" t="n">
        <v>18408.9621</v>
      </c>
      <c r="F233" t="n">
        <v>1.696</v>
      </c>
      <c r="G233" t="n">
        <v>50</v>
      </c>
      <c r="H233" t="n">
        <v>3.13064</v>
      </c>
      <c r="I233" t="n">
        <v>3.139464</v>
      </c>
      <c r="J233" t="n">
        <v>-0.008824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2026-08-21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558033.6139</v>
      </c>
      <c r="E234" t="n">
        <v>567033.6139</v>
      </c>
      <c r="F234" t="n">
        <v>1.1507</v>
      </c>
      <c r="G234" t="n">
        <v>-9000</v>
      </c>
      <c r="H234" t="n">
        <v>64.21292800000001</v>
      </c>
      <c r="I234" t="n">
        <v>65.78157</v>
      </c>
      <c r="J234" t="n">
        <v>-1.568642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2026-08-21</t>
        </is>
      </c>
      <c r="B235" t="inlineStr">
        <is>
          <t>159318</t>
        </is>
      </c>
      <c r="C235" t="inlineStr">
        <is>
          <t>恒指港股通ETF银华</t>
        </is>
      </c>
      <c r="D235" t="n">
        <v>1460.1647</v>
      </c>
      <c r="E235" t="n">
        <v>1560.1647</v>
      </c>
      <c r="F235" t="n">
        <v>1.3284</v>
      </c>
      <c r="G235" t="n">
        <v>-100</v>
      </c>
      <c r="H235" t="n">
        <v>0.193968</v>
      </c>
      <c r="I235" t="n">
        <v>0.207049</v>
      </c>
      <c r="J235" t="n">
        <v>-0.013081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2026-08-21</t>
        </is>
      </c>
      <c r="B236" t="inlineStr">
        <is>
          <t>159320</t>
        </is>
      </c>
      <c r="C236" t="inlineStr">
        <is>
          <t>电网设备ETF广发</t>
        </is>
      </c>
      <c r="D236" t="n">
        <v>180223.5519</v>
      </c>
      <c r="E236" t="n">
        <v>180523.5519</v>
      </c>
      <c r="F236" t="n">
        <v>0.6217</v>
      </c>
      <c r="G236" t="n">
        <v>-300</v>
      </c>
      <c r="H236" t="n">
        <v>11.204498</v>
      </c>
      <c r="I236" t="n">
        <v>11.835124</v>
      </c>
      <c r="J236" t="n">
        <v>-0.630626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2026-08-21</t>
        </is>
      </c>
      <c r="B237" t="inlineStr">
        <is>
          <t>159321</t>
        </is>
      </c>
      <c r="C237" t="inlineStr">
        <is>
          <t>黄金股ETF华安</t>
        </is>
      </c>
      <c r="D237" t="n">
        <v>38540.0397</v>
      </c>
      <c r="E237" t="n">
        <v>39690.0397</v>
      </c>
      <c r="F237" t="n">
        <v>1.5874</v>
      </c>
      <c r="G237" t="n">
        <v>-1150</v>
      </c>
      <c r="H237" t="n">
        <v>6.117846</v>
      </c>
      <c r="I237" t="n">
        <v>6.33453</v>
      </c>
      <c r="J237" t="n">
        <v>-0.216684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2026-08-21</t>
        </is>
      </c>
      <c r="B238" t="inlineStr">
        <is>
          <t>159322</t>
        </is>
      </c>
      <c r="C238" t="inlineStr">
        <is>
          <t>黄金股ETF平安</t>
        </is>
      </c>
      <c r="D238" t="n">
        <v>11641.1691</v>
      </c>
      <c r="E238" t="n">
        <v>11741.1691</v>
      </c>
      <c r="F238" t="n">
        <v>1.6672</v>
      </c>
      <c r="G238" t="n">
        <v>-100</v>
      </c>
      <c r="H238" t="n">
        <v>1.940816</v>
      </c>
      <c r="I238" t="n">
        <v>1.967937</v>
      </c>
      <c r="J238" t="n">
        <v>-0.027121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2026-08-21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1.0579</v>
      </c>
      <c r="G239" t="n">
        <v>0</v>
      </c>
      <c r="H239" t="n">
        <v>1.027193</v>
      </c>
      <c r="I239" t="n">
        <v>1.049914</v>
      </c>
      <c r="J239" t="n">
        <v>-0.022721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2026-08-21</t>
        </is>
      </c>
      <c r="B240" t="inlineStr">
        <is>
          <t>159325</t>
        </is>
      </c>
      <c r="C240" t="inlineStr">
        <is>
          <t>半导体ETF南方</t>
        </is>
      </c>
      <c r="D240" t="n">
        <v>53246.0528</v>
      </c>
      <c r="E240" t="n">
        <v>52646.0528</v>
      </c>
      <c r="F240" t="n">
        <v>2.1524</v>
      </c>
      <c r="G240" t="n">
        <v>600</v>
      </c>
      <c r="H240" t="n">
        <v>11.46068</v>
      </c>
      <c r="I240" t="n">
        <v>12.235469</v>
      </c>
      <c r="J240" t="n">
        <v>-0.7747889999999999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2026-08-21</t>
        </is>
      </c>
      <c r="B241" t="inlineStr">
        <is>
          <t>159326</t>
        </is>
      </c>
      <c r="C241" t="inlineStr">
        <is>
          <t>电网设备ETF华夏</t>
        </is>
      </c>
      <c r="D241" t="n">
        <v>1243626.5525</v>
      </c>
      <c r="E241" t="n">
        <v>1252926.5525</v>
      </c>
      <c r="F241" t="n">
        <v>1.6591</v>
      </c>
      <c r="G241" t="n">
        <v>-9300</v>
      </c>
      <c r="H241" t="n">
        <v>206.330081</v>
      </c>
      <c r="I241" t="n">
        <v>219.362381</v>
      </c>
      <c r="J241" t="n">
        <v>-13.0323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2026-08-21</t>
        </is>
      </c>
      <c r="B242" t="inlineStr">
        <is>
          <t>159327</t>
        </is>
      </c>
      <c r="C242" t="inlineStr">
        <is>
          <t>半导体设备ETF万家</t>
        </is>
      </c>
      <c r="D242" t="n">
        <v>288157.4091</v>
      </c>
      <c r="E242" t="n">
        <v>283957.4091</v>
      </c>
      <c r="F242" t="n">
        <v>1.1819</v>
      </c>
      <c r="G242" t="n">
        <v>4200</v>
      </c>
      <c r="H242" t="n">
        <v>34.057324</v>
      </c>
      <c r="I242" t="n">
        <v>36.241484</v>
      </c>
      <c r="J242" t="n">
        <v>-2.18416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2026-08-21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1.0369</v>
      </c>
      <c r="G243" t="n">
        <v>0</v>
      </c>
      <c r="H243" t="n">
        <v>0.9493509999999999</v>
      </c>
      <c r="I243" t="n">
        <v>0.9685780000000001</v>
      </c>
      <c r="J243" t="n">
        <v>-0.019227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2026-08-21</t>
        </is>
      </c>
      <c r="B244" t="inlineStr">
        <is>
          <t>159329</t>
        </is>
      </c>
      <c r="C244" t="inlineStr">
        <is>
          <t>沙特ETF南方</t>
        </is>
      </c>
      <c r="D244" t="n">
        <v>119268.9188</v>
      </c>
      <c r="E244" t="n">
        <v>120618.9188</v>
      </c>
      <c r="F244" t="n">
        <v>0.9136</v>
      </c>
      <c r="G244" t="n">
        <v>-1350</v>
      </c>
      <c r="H244" t="n">
        <v>10.896408</v>
      </c>
      <c r="I244" t="n">
        <v>11.001652</v>
      </c>
      <c r="J244" t="n">
        <v>-0.105244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2026-08-21</t>
        </is>
      </c>
      <c r="B245" t="inlineStr">
        <is>
          <t>159330</t>
        </is>
      </c>
      <c r="C245" t="inlineStr">
        <is>
          <t>沪深300ETF东财</t>
        </is>
      </c>
      <c r="D245" t="n">
        <v>42280.1009</v>
      </c>
      <c r="E245" t="n">
        <v>41980.1009</v>
      </c>
      <c r="F245" t="n">
        <v>1.4383</v>
      </c>
      <c r="G245" t="n">
        <v>300</v>
      </c>
      <c r="H245" t="n">
        <v>6.081147</v>
      </c>
      <c r="I245" t="n">
        <v>6.211796</v>
      </c>
      <c r="J245" t="n">
        <v>-0.130649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2026-08-21</t>
        </is>
      </c>
      <c r="B246" t="inlineStr">
        <is>
          <t>159331</t>
        </is>
      </c>
      <c r="C246" t="inlineStr">
        <is>
          <t>红利港股ETF国泰</t>
        </is>
      </c>
      <c r="D246" t="n">
        <v>15169.4179</v>
      </c>
      <c r="E246" t="n">
        <v>15269.4179</v>
      </c>
      <c r="F246" t="n">
        <v>1.3139</v>
      </c>
      <c r="G246" t="n">
        <v>-100</v>
      </c>
      <c r="H246" t="n">
        <v>1.99311</v>
      </c>
      <c r="I246" t="n">
        <v>1.99953</v>
      </c>
      <c r="J246" t="n">
        <v>-0.00642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2026-08-21</t>
        </is>
      </c>
      <c r="B247" t="inlineStr">
        <is>
          <t>159332</t>
        </is>
      </c>
      <c r="C247" t="inlineStr">
        <is>
          <t>央企红利ETF富国</t>
        </is>
      </c>
      <c r="D247" t="n">
        <v>9002.1477</v>
      </c>
      <c r="E247" t="n">
        <v>9002.1477</v>
      </c>
      <c r="F247" t="n">
        <v>1.2159</v>
      </c>
      <c r="G247" t="n">
        <v>0</v>
      </c>
      <c r="H247" t="n">
        <v>1.094571</v>
      </c>
      <c r="I247" t="n">
        <v>1.08998</v>
      </c>
      <c r="J247" t="n">
        <v>0.004591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2026-08-21</t>
        </is>
      </c>
      <c r="B248" t="inlineStr">
        <is>
          <t>159333</t>
        </is>
      </c>
      <c r="C248" t="inlineStr">
        <is>
          <t>港股央企红利ETF万家</t>
        </is>
      </c>
      <c r="D248" t="n">
        <v>20495.2835</v>
      </c>
      <c r="E248" t="n">
        <v>21095.2835</v>
      </c>
      <c r="F248" t="n">
        <v>1.3561</v>
      </c>
      <c r="G248" t="n">
        <v>-600</v>
      </c>
      <c r="H248" t="n">
        <v>2.779365</v>
      </c>
      <c r="I248" t="n">
        <v>2.849973</v>
      </c>
      <c r="J248" t="n">
        <v>-0.070608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2026-08-21</t>
        </is>
      </c>
      <c r="B249" t="inlineStr">
        <is>
          <t>159335</t>
        </is>
      </c>
      <c r="C249" t="inlineStr">
        <is>
          <t>央企科创ETF融通</t>
        </is>
      </c>
      <c r="D249" t="n">
        <v>6328.3689</v>
      </c>
      <c r="E249" t="n">
        <v>6288.3689</v>
      </c>
      <c r="F249" t="n">
        <v>1.5006</v>
      </c>
      <c r="G249" t="n">
        <v>40</v>
      </c>
      <c r="H249" t="n">
        <v>0.949635</v>
      </c>
      <c r="I249" t="n">
        <v>0.980734</v>
      </c>
      <c r="J249" t="n">
        <v>-0.031099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2026-08-21</t>
        </is>
      </c>
      <c r="B250" t="inlineStr">
        <is>
          <t>159336</t>
        </is>
      </c>
      <c r="C250" t="inlineStr">
        <is>
          <t>央企红利ETF融通</t>
        </is>
      </c>
      <c r="D250" t="n">
        <v>30890.509</v>
      </c>
      <c r="E250" t="n">
        <v>30890.509</v>
      </c>
      <c r="F250" t="n">
        <v>1.2134</v>
      </c>
      <c r="G250" t="n">
        <v>0</v>
      </c>
      <c r="H250" t="n">
        <v>3.748254</v>
      </c>
      <c r="I250" t="n">
        <v>3.762155</v>
      </c>
      <c r="J250" t="n">
        <v>-0.013901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2026-08-21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27971.0611</v>
      </c>
      <c r="F251" t="n">
        <v>1.7845</v>
      </c>
      <c r="G251" t="n">
        <v>0</v>
      </c>
      <c r="H251" t="n">
        <v>4.991436</v>
      </c>
      <c r="I251" t="n">
        <v>5.234784</v>
      </c>
      <c r="J251" t="n">
        <v>-0.243348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2026-08-21</t>
        </is>
      </c>
      <c r="B252" t="inlineStr">
        <is>
          <t>159338</t>
        </is>
      </c>
      <c r="C252" t="inlineStr">
        <is>
          <t>中证A500ETF国泰</t>
        </is>
      </c>
      <c r="D252" t="n">
        <v>2158108.6664</v>
      </c>
      <c r="E252" t="n">
        <v>2152708.6664</v>
      </c>
      <c r="F252" t="n">
        <v>1.2147</v>
      </c>
      <c r="G252" t="n">
        <v>5400</v>
      </c>
      <c r="H252" t="n">
        <v>262.14546</v>
      </c>
      <c r="I252" t="n">
        <v>271.133657</v>
      </c>
      <c r="J252" t="n">
        <v>-8.988197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2026-08-21</t>
        </is>
      </c>
      <c r="B253" t="inlineStr">
        <is>
          <t>159339</t>
        </is>
      </c>
      <c r="C253" t="inlineStr">
        <is>
          <t>A500ETF银华</t>
        </is>
      </c>
      <c r="D253" t="n">
        <v>195508.6841</v>
      </c>
      <c r="E253" t="n">
        <v>195508.6841</v>
      </c>
      <c r="F253" t="n">
        <v>1.225</v>
      </c>
      <c r="G253" t="n">
        <v>0</v>
      </c>
      <c r="H253" t="n">
        <v>23.949814</v>
      </c>
      <c r="I253" t="n">
        <v>24.831558</v>
      </c>
      <c r="J253" t="n">
        <v>-0.881744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2026-08-21</t>
        </is>
      </c>
      <c r="B254" t="inlineStr">
        <is>
          <t>159350</t>
        </is>
      </c>
      <c r="C254" t="inlineStr">
        <is>
          <t>深证50ETF富国</t>
        </is>
      </c>
      <c r="D254" t="n">
        <v>13500.9642</v>
      </c>
      <c r="E254" t="n">
        <v>12000.9642</v>
      </c>
      <c r="F254" t="n">
        <v>1.5705</v>
      </c>
      <c r="G254" t="n">
        <v>1500</v>
      </c>
      <c r="H254" t="n">
        <v>2.120326</v>
      </c>
      <c r="I254" t="n">
        <v>1.976679</v>
      </c>
      <c r="J254" t="n">
        <v>0.143647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2026-08-21</t>
        </is>
      </c>
      <c r="B255" t="inlineStr">
        <is>
          <t>159351</t>
        </is>
      </c>
      <c r="C255" t="inlineStr">
        <is>
          <t>A500ETF嘉实</t>
        </is>
      </c>
      <c r="D255" t="n">
        <v>727112.3357000001</v>
      </c>
      <c r="E255" t="n">
        <v>726212.3357000001</v>
      </c>
      <c r="F255" t="n">
        <v>1.2139</v>
      </c>
      <c r="G255" t="n">
        <v>900</v>
      </c>
      <c r="H255" t="n">
        <v>88.264166</v>
      </c>
      <c r="I255" t="n">
        <v>91.38656</v>
      </c>
      <c r="J255" t="n">
        <v>-3.122394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2026-08-21</t>
        </is>
      </c>
      <c r="B256" t="inlineStr">
        <is>
          <t>159352</t>
        </is>
      </c>
      <c r="C256" t="inlineStr">
        <is>
          <t>A500ETF南方</t>
        </is>
      </c>
      <c r="D256" t="n">
        <v>2716510.1746</v>
      </c>
      <c r="E256" t="n">
        <v>2739010.1746</v>
      </c>
      <c r="F256" t="n">
        <v>1.2634</v>
      </c>
      <c r="G256" t="n">
        <v>-22500</v>
      </c>
      <c r="H256" t="n">
        <v>343.203895</v>
      </c>
      <c r="I256" t="n">
        <v>358.837723</v>
      </c>
      <c r="J256" t="n">
        <v>-15.633828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2026-08-21</t>
        </is>
      </c>
      <c r="B257" t="inlineStr">
        <is>
          <t>159353</t>
        </is>
      </c>
      <c r="C257" t="inlineStr">
        <is>
          <t>中证A500ETF景顺</t>
        </is>
      </c>
      <c r="D257" t="n">
        <v>433716.1812</v>
      </c>
      <c r="E257" t="n">
        <v>430716.1812</v>
      </c>
      <c r="F257" t="n">
        <v>1.2339</v>
      </c>
      <c r="G257" t="n">
        <v>3000</v>
      </c>
      <c r="H257" t="n">
        <v>53.51624</v>
      </c>
      <c r="I257" t="n">
        <v>55.067064</v>
      </c>
      <c r="J257" t="n">
        <v>-1.550824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2026-08-21</t>
        </is>
      </c>
      <c r="B258" t="inlineStr">
        <is>
          <t>159355</t>
        </is>
      </c>
      <c r="C258" t="inlineStr">
        <is>
          <t>800红利低波ETF华宝</t>
        </is>
      </c>
      <c r="D258" t="n">
        <v>8623.4277</v>
      </c>
      <c r="E258" t="n">
        <v>8623.4277</v>
      </c>
      <c r="F258" t="n">
        <v>1.0393</v>
      </c>
      <c r="G258" t="n">
        <v>0</v>
      </c>
      <c r="H258" t="n">
        <v>0.8962329999999999</v>
      </c>
      <c r="I258" t="n">
        <v>0.889765</v>
      </c>
      <c r="J258" t="n">
        <v>0.006468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2026-08-21</t>
        </is>
      </c>
      <c r="B259" t="inlineStr">
        <is>
          <t>159356</t>
        </is>
      </c>
      <c r="C259" t="inlineStr">
        <is>
          <t>A500ETF万家</t>
        </is>
      </c>
      <c r="D259" t="n">
        <v>75212.0647</v>
      </c>
      <c r="E259" t="n">
        <v>74912.0647</v>
      </c>
      <c r="F259" t="n">
        <v>1.2916</v>
      </c>
      <c r="G259" t="n">
        <v>300</v>
      </c>
      <c r="H259" t="n">
        <v>9.71439</v>
      </c>
      <c r="I259" t="n">
        <v>10.016492</v>
      </c>
      <c r="J259" t="n">
        <v>-0.302102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2026-08-21</t>
        </is>
      </c>
      <c r="B260" t="inlineStr">
        <is>
          <t>159357</t>
        </is>
      </c>
      <c r="C260" t="inlineStr">
        <is>
          <t>A500ETF博时</t>
        </is>
      </c>
      <c r="D260" t="n">
        <v>121383.3841</v>
      </c>
      <c r="E260" t="n">
        <v>121083.3841</v>
      </c>
      <c r="F260" t="n">
        <v>1.283</v>
      </c>
      <c r="G260" t="n">
        <v>300</v>
      </c>
      <c r="H260" t="n">
        <v>15.573488</v>
      </c>
      <c r="I260" t="n">
        <v>16.084717</v>
      </c>
      <c r="J260" t="n">
        <v>-0.511229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2026-08-21</t>
        </is>
      </c>
      <c r="B261" t="inlineStr">
        <is>
          <t>159358</t>
        </is>
      </c>
      <c r="C261" t="inlineStr">
        <is>
          <t>中证A500ETF大成</t>
        </is>
      </c>
      <c r="D261" t="n">
        <v>86610.64200000001</v>
      </c>
      <c r="E261" t="n">
        <v>86310.64200000001</v>
      </c>
      <c r="F261" t="n">
        <v>1.314</v>
      </c>
      <c r="G261" t="n">
        <v>300</v>
      </c>
      <c r="H261" t="n">
        <v>11.380638</v>
      </c>
      <c r="I261" t="n">
        <v>11.745152</v>
      </c>
      <c r="J261" t="n">
        <v>-0.364514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2026-08-21</t>
        </is>
      </c>
      <c r="B262" t="inlineStr">
        <is>
          <t>159359</t>
        </is>
      </c>
      <c r="C262" t="inlineStr">
        <is>
          <t>A500ETF华安</t>
        </is>
      </c>
      <c r="D262" t="n">
        <v>69214.04240000001</v>
      </c>
      <c r="E262" t="n">
        <v>68914.04240000001</v>
      </c>
      <c r="F262" t="n">
        <v>1.2733</v>
      </c>
      <c r="G262" t="n">
        <v>300</v>
      </c>
      <c r="H262" t="n">
        <v>8.813024</v>
      </c>
      <c r="I262" t="n">
        <v>9.097343</v>
      </c>
      <c r="J262" t="n">
        <v>-0.284319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2026-08-21</t>
        </is>
      </c>
      <c r="B263" t="inlineStr">
        <is>
          <t>159360</t>
        </is>
      </c>
      <c r="C263" t="inlineStr">
        <is>
          <t>A500ETF天弘</t>
        </is>
      </c>
      <c r="D263" t="n">
        <v>124418.4526</v>
      </c>
      <c r="E263" t="n">
        <v>124118.4526</v>
      </c>
      <c r="F263" t="n">
        <v>1.312</v>
      </c>
      <c r="G263" t="n">
        <v>300</v>
      </c>
      <c r="H263" t="n">
        <v>16.323701</v>
      </c>
      <c r="I263" t="n">
        <v>16.862733</v>
      </c>
      <c r="J263" t="n">
        <v>-0.539032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2026-08-21</t>
        </is>
      </c>
      <c r="B264" t="inlineStr">
        <is>
          <t>159361</t>
        </is>
      </c>
      <c r="C264" t="inlineStr">
        <is>
          <t>A500ETF易方达</t>
        </is>
      </c>
      <c r="D264" t="n">
        <v>2292509.0279</v>
      </c>
      <c r="E264" t="n">
        <v>2296109.0279</v>
      </c>
      <c r="F264" t="n">
        <v>1.2387</v>
      </c>
      <c r="G264" t="n">
        <v>-3600</v>
      </c>
      <c r="H264" t="n">
        <v>283.973093</v>
      </c>
      <c r="I264" t="n">
        <v>294.912244</v>
      </c>
      <c r="J264" t="n">
        <v>-10.939151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2026-08-21</t>
        </is>
      </c>
      <c r="B265" t="inlineStr">
        <is>
          <t>159362</t>
        </is>
      </c>
      <c r="C265" t="inlineStr">
        <is>
          <t>A500ETF工银</t>
        </is>
      </c>
      <c r="D265" t="n">
        <v>161318.0191</v>
      </c>
      <c r="E265" t="n">
        <v>161618.0191</v>
      </c>
      <c r="F265" t="n">
        <v>1.3028</v>
      </c>
      <c r="G265" t="n">
        <v>-300</v>
      </c>
      <c r="H265" t="n">
        <v>21.016512</v>
      </c>
      <c r="I265" t="n">
        <v>21.805503</v>
      </c>
      <c r="J265" t="n">
        <v>-0.788991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2026-08-21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559816.9924</v>
      </c>
      <c r="E266" t="n">
        <v>556016.9924</v>
      </c>
      <c r="F266" t="n">
        <v>1.2237</v>
      </c>
      <c r="G266" t="n">
        <v>3800</v>
      </c>
      <c r="H266" t="n">
        <v>68.504805</v>
      </c>
      <c r="I266" t="n">
        <v>73.522127</v>
      </c>
      <c r="J266" t="n">
        <v>-5.017322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2026-08-21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5116.2398</v>
      </c>
      <c r="F267" t="n">
        <v>1.0131</v>
      </c>
      <c r="G267" t="n">
        <v>-500</v>
      </c>
      <c r="H267" t="n">
        <v>0.467671</v>
      </c>
      <c r="I267" t="n">
        <v>0.517763</v>
      </c>
      <c r="J267" t="n">
        <v>-0.050092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2026-08-21</t>
        </is>
      </c>
      <c r="B268" t="inlineStr">
        <is>
          <t>159366</t>
        </is>
      </c>
      <c r="C268" t="inlineStr">
        <is>
          <t>港股医疗ETF永赢</t>
        </is>
      </c>
      <c r="D268" t="n">
        <v>26433.3072</v>
      </c>
      <c r="E268" t="n">
        <v>25933.3072</v>
      </c>
      <c r="F268" t="n">
        <v>1.4538</v>
      </c>
      <c r="G268" t="n">
        <v>500</v>
      </c>
      <c r="H268" t="n">
        <v>3.842874</v>
      </c>
      <c r="I268" t="n">
        <v>3.811937</v>
      </c>
      <c r="J268" t="n">
        <v>0.030937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2026-08-21</t>
        </is>
      </c>
      <c r="B269" t="inlineStr">
        <is>
          <t>159367</t>
        </is>
      </c>
      <c r="C269" t="inlineStr">
        <is>
          <t>创业板50ETF华夏</t>
        </is>
      </c>
      <c r="D269" t="n">
        <v>16807.9029</v>
      </c>
      <c r="E269" t="n">
        <v>16607.9029</v>
      </c>
      <c r="F269" t="n">
        <v>1.7274</v>
      </c>
      <c r="G269" t="n">
        <v>200</v>
      </c>
      <c r="H269" t="n">
        <v>2.903397</v>
      </c>
      <c r="I269" t="n">
        <v>3.060837</v>
      </c>
      <c r="J269" t="n">
        <v>-0.15744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2026-08-21</t>
        </is>
      </c>
      <c r="B270" t="inlineStr">
        <is>
          <t>159368</t>
        </is>
      </c>
      <c r="C270" t="inlineStr">
        <is>
          <t>创业板新能源ETF华夏</t>
        </is>
      </c>
      <c r="D270" t="n">
        <v>102857.9682</v>
      </c>
      <c r="E270" t="n">
        <v>101057.9682</v>
      </c>
      <c r="F270" t="n">
        <v>0.6716</v>
      </c>
      <c r="G270" t="n">
        <v>1800</v>
      </c>
      <c r="H270" t="n">
        <v>6.907941</v>
      </c>
      <c r="I270" t="n">
        <v>7.145809</v>
      </c>
      <c r="J270" t="n">
        <v>-0.237868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2026-08-21</t>
        </is>
      </c>
      <c r="B271" t="inlineStr">
        <is>
          <t>159369</t>
        </is>
      </c>
      <c r="C271" t="inlineStr">
        <is>
          <t>创业板50ETF易方达</t>
        </is>
      </c>
      <c r="D271" t="n">
        <v>37775.3492</v>
      </c>
      <c r="E271" t="n">
        <v>37975.3492</v>
      </c>
      <c r="F271" t="n">
        <v>1.4024</v>
      </c>
      <c r="G271" t="n">
        <v>-200</v>
      </c>
      <c r="H271" t="n">
        <v>5.297615</v>
      </c>
      <c r="I271" t="n">
        <v>5.683391</v>
      </c>
      <c r="J271" t="n">
        <v>-0.385776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2026-08-21</t>
        </is>
      </c>
      <c r="B272" t="inlineStr">
        <is>
          <t>159370</t>
        </is>
      </c>
      <c r="C272" t="inlineStr">
        <is>
          <t>创50ETF工银</t>
        </is>
      </c>
      <c r="D272" t="n">
        <v>22331.6009</v>
      </c>
      <c r="E272" t="n">
        <v>22231.6009</v>
      </c>
      <c r="F272" t="n">
        <v>1.8202</v>
      </c>
      <c r="G272" t="n">
        <v>100</v>
      </c>
      <c r="H272" t="n">
        <v>4.064798</v>
      </c>
      <c r="I272" t="n">
        <v>4.318044</v>
      </c>
      <c r="J272" t="n">
        <v>-0.253246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2026-08-21</t>
        </is>
      </c>
      <c r="B273" t="inlineStr">
        <is>
          <t>159371</t>
        </is>
      </c>
      <c r="C273" t="inlineStr">
        <is>
          <t>创业板50ETF富国</t>
        </is>
      </c>
      <c r="D273" t="n">
        <v>17822.1172</v>
      </c>
      <c r="E273" t="n">
        <v>17222.1172</v>
      </c>
      <c r="F273" t="n">
        <v>1.7213</v>
      </c>
      <c r="G273" t="n">
        <v>600</v>
      </c>
      <c r="H273" t="n">
        <v>3.067721</v>
      </c>
      <c r="I273" t="n">
        <v>3.163703</v>
      </c>
      <c r="J273" t="n">
        <v>-0.095982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2026-08-21</t>
        </is>
      </c>
      <c r="B274" t="inlineStr">
        <is>
          <t>159372</t>
        </is>
      </c>
      <c r="C274" t="inlineStr">
        <is>
          <t>创业板50ETF万家</t>
        </is>
      </c>
      <c r="D274" t="n">
        <v>6145.1588</v>
      </c>
      <c r="E274" t="n">
        <v>6045.1588</v>
      </c>
      <c r="F274" t="n">
        <v>1.8399</v>
      </c>
      <c r="G274" t="n">
        <v>100</v>
      </c>
      <c r="H274" t="n">
        <v>1.130648</v>
      </c>
      <c r="I274" t="n">
        <v>1.186544</v>
      </c>
      <c r="J274" t="n">
        <v>-0.055896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2026-08-21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13855.7494</v>
      </c>
      <c r="F275" t="n">
        <v>1.7569</v>
      </c>
      <c r="G275" t="n">
        <v>200</v>
      </c>
      <c r="H275" t="n">
        <v>2.469455</v>
      </c>
      <c r="I275" t="n">
        <v>2.597537</v>
      </c>
      <c r="J275" t="n">
        <v>-0.128082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2026-08-21</t>
        </is>
      </c>
      <c r="B276" t="inlineStr">
        <is>
          <t>159375</t>
        </is>
      </c>
      <c r="C276" t="inlineStr">
        <is>
          <t>创业板50ETF国泰</t>
        </is>
      </c>
      <c r="D276" t="n">
        <v>35359.535</v>
      </c>
      <c r="E276" t="n">
        <v>34559.535</v>
      </c>
      <c r="F276" t="n">
        <v>0.7335</v>
      </c>
      <c r="G276" t="n">
        <v>800</v>
      </c>
      <c r="H276" t="n">
        <v>2.593622</v>
      </c>
      <c r="I276" t="n">
        <v>2.70532</v>
      </c>
      <c r="J276" t="n">
        <v>-0.111698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2026-08-21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1.318</v>
      </c>
      <c r="G277" t="n">
        <v>0</v>
      </c>
      <c r="H277" t="n">
        <v>0.644796</v>
      </c>
      <c r="I277" t="n">
        <v>0.668768</v>
      </c>
      <c r="J277" t="n">
        <v>-0.023972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2026-08-21</t>
        </is>
      </c>
      <c r="B278" t="inlineStr">
        <is>
          <t>159377</t>
        </is>
      </c>
      <c r="C278" t="inlineStr">
        <is>
          <t>创业板医药ETF国泰</t>
        </is>
      </c>
      <c r="D278" t="n">
        <v>13912.9399</v>
      </c>
      <c r="E278" t="n">
        <v>11212.9399</v>
      </c>
      <c r="F278" t="n">
        <v>1.002</v>
      </c>
      <c r="G278" t="n">
        <v>2700</v>
      </c>
      <c r="H278" t="n">
        <v>1.394077</v>
      </c>
      <c r="I278" t="n">
        <v>1.163118</v>
      </c>
      <c r="J278" t="n">
        <v>0.230959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2026-08-21</t>
        </is>
      </c>
      <c r="B279" t="inlineStr">
        <is>
          <t>159378</t>
        </is>
      </c>
      <c r="C279" t="inlineStr">
        <is>
          <t>通用航空ETF永赢</t>
        </is>
      </c>
      <c r="D279" t="n">
        <v>55527.1072</v>
      </c>
      <c r="E279" t="n">
        <v>55577.1072</v>
      </c>
      <c r="F279" t="n">
        <v>0.9917</v>
      </c>
      <c r="G279" t="n">
        <v>-50</v>
      </c>
      <c r="H279" t="n">
        <v>5.506623</v>
      </c>
      <c r="I279" t="n">
        <v>5.816144</v>
      </c>
      <c r="J279" t="n">
        <v>-0.309521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2026-08-21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1.3558</v>
      </c>
      <c r="G280" t="n">
        <v>0</v>
      </c>
      <c r="H280" t="n">
        <v>2.153302</v>
      </c>
      <c r="I280" t="n">
        <v>2.229377</v>
      </c>
      <c r="J280" t="n">
        <v>-0.076075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2026-08-21</t>
        </is>
      </c>
      <c r="B281" t="inlineStr">
        <is>
          <t>159380</t>
        </is>
      </c>
      <c r="C281" t="inlineStr">
        <is>
          <t>A500ETF东财</t>
        </is>
      </c>
      <c r="D281" t="n">
        <v>15180.4337</v>
      </c>
      <c r="E281" t="n">
        <v>15180.4337</v>
      </c>
      <c r="F281" t="n">
        <v>1.3533</v>
      </c>
      <c r="G281" t="n">
        <v>0</v>
      </c>
      <c r="H281" t="n">
        <v>2.054368</v>
      </c>
      <c r="I281" t="n">
        <v>2.127386</v>
      </c>
      <c r="J281" t="n">
        <v>-0.073018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2026-08-21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171715.3206</v>
      </c>
      <c r="E282" t="n">
        <v>171915.3206</v>
      </c>
      <c r="F282" t="n">
        <v>1.159</v>
      </c>
      <c r="G282" t="n">
        <v>-200</v>
      </c>
      <c r="H282" t="n">
        <v>19.901806</v>
      </c>
      <c r="I282" t="n">
        <v>21.532394</v>
      </c>
      <c r="J282" t="n">
        <v>-1.630588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2026-08-21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79905.5714</v>
      </c>
      <c r="E283" t="n">
        <v>79305.5714</v>
      </c>
      <c r="F283" t="n">
        <v>2.6002</v>
      </c>
      <c r="G283" t="n">
        <v>600</v>
      </c>
      <c r="H283" t="n">
        <v>20.777047</v>
      </c>
      <c r="I283" t="n">
        <v>22.299141</v>
      </c>
      <c r="J283" t="n">
        <v>-1.522094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2026-08-21</t>
        </is>
      </c>
      <c r="B284" t="inlineStr">
        <is>
          <t>159383</t>
        </is>
      </c>
      <c r="C284" t="inlineStr">
        <is>
          <t>创业板50ETF华泰柏瑞</t>
        </is>
      </c>
      <c r="D284" t="n">
        <v>5009.2486</v>
      </c>
      <c r="E284" t="n">
        <v>5009.2486</v>
      </c>
      <c r="F284" t="n">
        <v>1.7126</v>
      </c>
      <c r="G284" t="n">
        <v>0</v>
      </c>
      <c r="H284" t="n">
        <v>0.857884</v>
      </c>
      <c r="I284" t="n">
        <v>0.9149389999999999</v>
      </c>
      <c r="J284" t="n">
        <v>-0.057055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2026-08-21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1.8041</v>
      </c>
      <c r="G285" t="n">
        <v>0</v>
      </c>
      <c r="H285" t="n">
        <v>0.884055</v>
      </c>
      <c r="I285" t="n">
        <v>0.950306</v>
      </c>
      <c r="J285" t="n">
        <v>-0.066251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2026-08-21</t>
        </is>
      </c>
      <c r="B286" t="inlineStr">
        <is>
          <t>159386</t>
        </is>
      </c>
      <c r="C286" t="inlineStr">
        <is>
          <t>A500ETF永赢</t>
        </is>
      </c>
      <c r="D286" t="n">
        <v>6086.9559</v>
      </c>
      <c r="E286" t="n">
        <v>5786.9559</v>
      </c>
      <c r="F286" t="n">
        <v>1.279</v>
      </c>
      <c r="G286" t="n">
        <v>300</v>
      </c>
      <c r="H286" t="n">
        <v>0.778522</v>
      </c>
      <c r="I286" t="n">
        <v>0.767466</v>
      </c>
      <c r="J286" t="n">
        <v>0.011056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2026-08-21</t>
        </is>
      </c>
      <c r="B287" t="inlineStr">
        <is>
          <t>159387</t>
        </is>
      </c>
      <c r="C287" t="inlineStr">
        <is>
          <t>创业板新能源ETF国泰</t>
        </is>
      </c>
      <c r="D287" t="n">
        <v>145118.9648</v>
      </c>
      <c r="E287" t="n">
        <v>144318.9648</v>
      </c>
      <c r="F287" t="n">
        <v>0.7411</v>
      </c>
      <c r="G287" t="n">
        <v>800</v>
      </c>
      <c r="H287" t="n">
        <v>10.754766</v>
      </c>
      <c r="I287" t="n">
        <v>11.258322</v>
      </c>
      <c r="J287" t="n">
        <v>-0.503556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2026-08-21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85873.69839999999</v>
      </c>
      <c r="E288" t="n">
        <v>85873.69839999999</v>
      </c>
      <c r="F288" t="n">
        <v>1.0016</v>
      </c>
      <c r="G288" t="n">
        <v>0</v>
      </c>
      <c r="H288" t="n">
        <v>8.60111</v>
      </c>
      <c r="I288" t="n">
        <v>9.293252000000001</v>
      </c>
      <c r="J288" t="n">
        <v>-0.692142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2026-08-21</t>
        </is>
      </c>
      <c r="B289" t="inlineStr">
        <is>
          <t>159389</t>
        </is>
      </c>
      <c r="C289" t="inlineStr">
        <is>
          <t>数字经济ETF嘉实</t>
        </is>
      </c>
      <c r="D289" t="n">
        <v>13409.3364</v>
      </c>
      <c r="E289" t="n">
        <v>13609.3364</v>
      </c>
      <c r="F289" t="n">
        <v>1.828</v>
      </c>
      <c r="G289" t="n">
        <v>-200</v>
      </c>
      <c r="H289" t="n">
        <v>2.451227</v>
      </c>
      <c r="I289" t="n">
        <v>2.669199</v>
      </c>
      <c r="J289" t="n">
        <v>-0.217972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2026-08-21</t>
        </is>
      </c>
      <c r="B290" t="inlineStr">
        <is>
          <t>159390</t>
        </is>
      </c>
      <c r="C290" t="inlineStr">
        <is>
          <t>中证A50ETF国联</t>
        </is>
      </c>
      <c r="D290" t="n">
        <v>11076.8771</v>
      </c>
      <c r="E290" t="n">
        <v>11076.8771</v>
      </c>
      <c r="F290" t="n">
        <v>1.2502</v>
      </c>
      <c r="G290" t="n">
        <v>0</v>
      </c>
      <c r="H290" t="n">
        <v>1.384831</v>
      </c>
      <c r="I290" t="n">
        <v>1.412745</v>
      </c>
      <c r="J290" t="n">
        <v>-0.027914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2026-08-21</t>
        </is>
      </c>
      <c r="B291" t="inlineStr">
        <is>
          <t>159391</t>
        </is>
      </c>
      <c r="C291" t="inlineStr">
        <is>
          <t>大盘价值ETF博时</t>
        </is>
      </c>
      <c r="D291" t="n">
        <v>8507.639800000001</v>
      </c>
      <c r="E291" t="n">
        <v>8507.639800000001</v>
      </c>
      <c r="F291" t="n">
        <v>1.097</v>
      </c>
      <c r="G291" t="n">
        <v>0</v>
      </c>
      <c r="H291" t="n">
        <v>0.933288</v>
      </c>
      <c r="I291" t="n">
        <v>0.924015</v>
      </c>
      <c r="J291" t="n">
        <v>0.009273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2026-08-21</t>
        </is>
      </c>
      <c r="B292" t="inlineStr">
        <is>
          <t>159392</t>
        </is>
      </c>
      <c r="C292" t="inlineStr">
        <is>
          <t>航空ETF富国</t>
        </is>
      </c>
      <c r="D292" t="n">
        <v>18678.55</v>
      </c>
      <c r="E292" t="n">
        <v>18628.55</v>
      </c>
      <c r="F292" t="n">
        <v>0.9152</v>
      </c>
      <c r="G292" t="n">
        <v>50</v>
      </c>
      <c r="H292" t="n">
        <v>1.709461</v>
      </c>
      <c r="I292" t="n">
        <v>1.801194</v>
      </c>
      <c r="J292" t="n">
        <v>-0.091733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2026-08-21</t>
        </is>
      </c>
      <c r="B293" t="inlineStr">
        <is>
          <t>159393</t>
        </is>
      </c>
      <c r="C293" t="inlineStr">
        <is>
          <t>沪深300ETF万家</t>
        </is>
      </c>
      <c r="D293" t="n">
        <v>9244.6342</v>
      </c>
      <c r="E293" t="n">
        <v>9244.6342</v>
      </c>
      <c r="F293" t="n">
        <v>4.9355</v>
      </c>
      <c r="G293" t="n">
        <v>0</v>
      </c>
      <c r="H293" t="n">
        <v>4.562689</v>
      </c>
      <c r="I293" t="n">
        <v>4.694703</v>
      </c>
      <c r="J293" t="n">
        <v>-0.132014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2026-08-21</t>
        </is>
      </c>
      <c r="B294" t="inlineStr">
        <is>
          <t>159395</t>
        </is>
      </c>
      <c r="C294" t="inlineStr">
        <is>
          <t>信用债ETF大成</t>
        </is>
      </c>
      <c r="D294" t="n">
        <v>13200.4202</v>
      </c>
      <c r="E294" t="n">
        <v>13200.4202</v>
      </c>
      <c r="F294" t="n">
        <v>103.5317</v>
      </c>
      <c r="G294" t="n">
        <v>0</v>
      </c>
      <c r="H294" t="n">
        <v>136.666194</v>
      </c>
      <c r="I294" t="n">
        <v>136.65339</v>
      </c>
      <c r="J294" t="n">
        <v>0.012804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2026-08-21</t>
        </is>
      </c>
      <c r="B295" t="inlineStr">
        <is>
          <t>159396</t>
        </is>
      </c>
      <c r="C295" t="inlineStr">
        <is>
          <t>信用债ETF博时</t>
        </is>
      </c>
      <c r="D295" t="n">
        <v>9031.312900000001</v>
      </c>
      <c r="E295" t="n">
        <v>9030.312900000001</v>
      </c>
      <c r="F295" t="n">
        <v>103.3918</v>
      </c>
      <c r="G295" t="n">
        <v>1</v>
      </c>
      <c r="H295" t="n">
        <v>93.37636999999999</v>
      </c>
      <c r="I295" t="n">
        <v>93.352666</v>
      </c>
      <c r="J295" t="n">
        <v>0.023704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2026-08-21</t>
        </is>
      </c>
      <c r="B296" t="inlineStr">
        <is>
          <t>159397</t>
        </is>
      </c>
      <c r="C296" t="inlineStr">
        <is>
          <t>信用债ETF广发</t>
        </is>
      </c>
      <c r="D296" t="n">
        <v>16002.7657</v>
      </c>
      <c r="E296" t="n">
        <v>16002.7657</v>
      </c>
      <c r="F296" t="n">
        <v>103.1813</v>
      </c>
      <c r="G296" t="n">
        <v>0</v>
      </c>
      <c r="H296" t="n">
        <v>165.118617</v>
      </c>
      <c r="I296" t="n">
        <v>165.089172</v>
      </c>
      <c r="J296" t="n">
        <v>0.029445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2026-08-21</t>
        </is>
      </c>
      <c r="B297" t="inlineStr">
        <is>
          <t>159398</t>
        </is>
      </c>
      <c r="C297" t="inlineStr">
        <is>
          <t>信用债ETF天弘</t>
        </is>
      </c>
      <c r="D297" t="n">
        <v>9213.231</v>
      </c>
      <c r="E297" t="n">
        <v>9213.231</v>
      </c>
      <c r="F297" t="n">
        <v>102.5208</v>
      </c>
      <c r="G297" t="n">
        <v>0</v>
      </c>
      <c r="H297" t="n">
        <v>94.454781</v>
      </c>
      <c r="I297" t="n">
        <v>94.442159</v>
      </c>
      <c r="J297" t="n">
        <v>0.012622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2026-08-21</t>
        </is>
      </c>
      <c r="B298" t="inlineStr">
        <is>
          <t>159399</t>
        </is>
      </c>
      <c r="C298" t="inlineStr">
        <is>
          <t>现金流ETF国泰</t>
        </is>
      </c>
      <c r="D298" t="n">
        <v>443019.4835</v>
      </c>
      <c r="E298" t="n">
        <v>439519.4835</v>
      </c>
      <c r="F298" t="n">
        <v>1.0067</v>
      </c>
      <c r="G298" t="n">
        <v>3500</v>
      </c>
      <c r="H298" t="n">
        <v>44.598771</v>
      </c>
      <c r="I298" t="n">
        <v>44.422234</v>
      </c>
      <c r="J298" t="n">
        <v>0.176537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2026-08-21</t>
        </is>
      </c>
      <c r="B299" t="inlineStr">
        <is>
          <t>159400</t>
        </is>
      </c>
      <c r="C299" t="inlineStr">
        <is>
          <t>科创债ETF景顺</t>
        </is>
      </c>
      <c r="D299" t="n">
        <v>7407.7356</v>
      </c>
      <c r="E299" t="n">
        <v>7407.7356</v>
      </c>
      <c r="F299" t="n">
        <v>101.2197</v>
      </c>
      <c r="G299" t="n">
        <v>0</v>
      </c>
      <c r="H299" t="n">
        <v>74.980878</v>
      </c>
      <c r="I299" t="n">
        <v>74.970359</v>
      </c>
      <c r="J299" t="n">
        <v>0.010519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2026-08-21</t>
        </is>
      </c>
      <c r="B300" t="inlineStr">
        <is>
          <t>159500</t>
        </is>
      </c>
      <c r="C300" t="inlineStr">
        <is>
          <t>中证500ETF富国</t>
        </is>
      </c>
      <c r="D300" t="n">
        <v>21613.8865</v>
      </c>
      <c r="E300" t="n">
        <v>21893.8865</v>
      </c>
      <c r="F300" t="n">
        <v>1.1696</v>
      </c>
      <c r="G300" t="n">
        <v>-280</v>
      </c>
      <c r="H300" t="n">
        <v>2.52796</v>
      </c>
      <c r="I300" t="n">
        <v>2.689445</v>
      </c>
      <c r="J300" t="n">
        <v>-0.161485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2026-08-21</t>
        </is>
      </c>
      <c r="B301" t="inlineStr">
        <is>
          <t>159501</t>
        </is>
      </c>
      <c r="C301" t="inlineStr">
        <is>
          <t>纳指ETF嘉实</t>
        </is>
      </c>
      <c r="D301" t="n">
        <v>676698.6575</v>
      </c>
      <c r="E301" t="n">
        <v>676598.6575</v>
      </c>
      <c r="F301" t="n">
        <v>1.8746</v>
      </c>
      <c r="G301" t="n">
        <v>100</v>
      </c>
      <c r="H301" t="n">
        <v>126.85393</v>
      </c>
      <c r="I301" t="n">
        <v>128.946172</v>
      </c>
      <c r="J301" t="n">
        <v>-2.092242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2026-08-21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111732.3019</v>
      </c>
      <c r="E302" t="n">
        <v>111632.3019</v>
      </c>
      <c r="F302" t="n">
        <v>1.6045</v>
      </c>
      <c r="G302" t="n">
        <v>100</v>
      </c>
      <c r="H302" t="n">
        <v>17.927448</v>
      </c>
      <c r="I302" t="n">
        <v>17.838842</v>
      </c>
      <c r="J302" t="n">
        <v>0.088606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2026-08-21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1.5772</v>
      </c>
      <c r="G303" t="n">
        <v>0</v>
      </c>
      <c r="H303" t="n">
        <v>0.301321</v>
      </c>
      <c r="I303" t="n">
        <v>0.319375</v>
      </c>
      <c r="J303" t="n">
        <v>-0.018054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2026-08-21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251253.6979</v>
      </c>
      <c r="E304" t="n">
        <v>253353.6979</v>
      </c>
      <c r="F304" t="n">
        <v>1.2796</v>
      </c>
      <c r="G304" t="n">
        <v>-2100</v>
      </c>
      <c r="H304" t="n">
        <v>32.150423</v>
      </c>
      <c r="I304" t="n">
        <v>32.566084</v>
      </c>
      <c r="J304" t="n">
        <v>-0.415661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2026-08-21</t>
        </is>
      </c>
      <c r="B305" t="inlineStr">
        <is>
          <t>159507</t>
        </is>
      </c>
      <c r="C305" t="inlineStr">
        <is>
          <t>通信ETF广发</t>
        </is>
      </c>
      <c r="D305" t="n">
        <v>84583.09020000001</v>
      </c>
      <c r="E305" t="n">
        <v>83683.09020000001</v>
      </c>
      <c r="F305" t="n">
        <v>0.8506</v>
      </c>
      <c r="G305" t="n">
        <v>900</v>
      </c>
      <c r="H305" t="n">
        <v>7.194638</v>
      </c>
      <c r="I305" t="n">
        <v>7.666208</v>
      </c>
      <c r="J305" t="n">
        <v>-0.47157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2026-08-21</t>
        </is>
      </c>
      <c r="B306" t="inlineStr">
        <is>
          <t>159508</t>
        </is>
      </c>
      <c r="C306" t="inlineStr">
        <is>
          <t>生物医药ETF华安</t>
        </is>
      </c>
      <c r="D306" t="n">
        <v>9223.159799999999</v>
      </c>
      <c r="E306" t="n">
        <v>9583.159799999999</v>
      </c>
      <c r="F306" t="n">
        <v>0.8407</v>
      </c>
      <c r="G306" t="n">
        <v>-360</v>
      </c>
      <c r="H306" t="n">
        <v>0.7753910000000001</v>
      </c>
      <c r="I306" t="n">
        <v>0.828943</v>
      </c>
      <c r="J306" t="n">
        <v>-0.053552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2026-08-21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2.2515</v>
      </c>
      <c r="G307" t="n">
        <v>0</v>
      </c>
      <c r="H307" t="n">
        <v>149.084516</v>
      </c>
      <c r="I307" t="n">
        <v>152.050977</v>
      </c>
      <c r="J307" t="n">
        <v>-2.966461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2026-08-21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6712.8342</v>
      </c>
      <c r="F308" t="n">
        <v>1.2564</v>
      </c>
      <c r="G308" t="n">
        <v>-100</v>
      </c>
      <c r="H308" t="n">
        <v>0.830836</v>
      </c>
      <c r="I308" t="n">
        <v>0.848167</v>
      </c>
      <c r="J308" t="n">
        <v>-0.017331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2026-08-21</t>
        </is>
      </c>
      <c r="B309" t="inlineStr">
        <is>
          <t>159511</t>
        </is>
      </c>
      <c r="C309" t="inlineStr">
        <is>
          <t>通信ETF南方</t>
        </is>
      </c>
      <c r="D309" t="n">
        <v>14544.4573</v>
      </c>
      <c r="E309" t="n">
        <v>14444.4573</v>
      </c>
      <c r="F309" t="n">
        <v>2.3498</v>
      </c>
      <c r="G309" t="n">
        <v>100</v>
      </c>
      <c r="H309" t="n">
        <v>3.417657</v>
      </c>
      <c r="I309" t="n">
        <v>3.622959</v>
      </c>
      <c r="J309" t="n">
        <v>-0.205302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2026-08-21</t>
        </is>
      </c>
      <c r="B310" t="inlineStr">
        <is>
          <t>159512</t>
        </is>
      </c>
      <c r="C310" t="inlineStr">
        <is>
          <t>汽车ETF广发</t>
        </is>
      </c>
      <c r="D310" t="n">
        <v>10326.4855</v>
      </c>
      <c r="E310" t="n">
        <v>10726.4855</v>
      </c>
      <c r="F310" t="n">
        <v>1.0302</v>
      </c>
      <c r="G310" t="n">
        <v>-400</v>
      </c>
      <c r="H310" t="n">
        <v>1.063835</v>
      </c>
      <c r="I310" t="n">
        <v>1.12671</v>
      </c>
      <c r="J310" t="n">
        <v>-0.062875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2026-08-21</t>
        </is>
      </c>
      <c r="B311" t="inlineStr">
        <is>
          <t>159513</t>
        </is>
      </c>
      <c r="C311" t="inlineStr">
        <is>
          <t>纳斯达克100ETF大成</t>
        </is>
      </c>
      <c r="D311" t="n">
        <v>451354.91</v>
      </c>
      <c r="E311" t="n">
        <v>450754.91</v>
      </c>
      <c r="F311" t="n">
        <v>1.6673</v>
      </c>
      <c r="G311" t="n">
        <v>600</v>
      </c>
      <c r="H311" t="n">
        <v>75.25440399999999</v>
      </c>
      <c r="I311" t="n">
        <v>76.41197200000001</v>
      </c>
      <c r="J311" t="n">
        <v>-1.157568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2026-08-21</t>
        </is>
      </c>
      <c r="B312" t="inlineStr">
        <is>
          <t>159515</t>
        </is>
      </c>
      <c r="C312" t="inlineStr">
        <is>
          <t>国企红利ETF鹏扬</t>
        </is>
      </c>
      <c r="D312" t="n">
        <v>3338.6631</v>
      </c>
      <c r="E312" t="n">
        <v>3338.6631</v>
      </c>
      <c r="F312" t="n">
        <v>1.1964</v>
      </c>
      <c r="G312" t="n">
        <v>0</v>
      </c>
      <c r="H312" t="n">
        <v>0.399438</v>
      </c>
      <c r="I312" t="n">
        <v>0.397935</v>
      </c>
      <c r="J312" t="n">
        <v>0.001503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2026-08-21</t>
        </is>
      </c>
      <c r="B313" t="inlineStr">
        <is>
          <t>159516</t>
        </is>
      </c>
      <c r="C313" t="inlineStr">
        <is>
          <t>半导体设备ETF国泰</t>
        </is>
      </c>
      <c r="D313" t="n">
        <v>5953135.9972</v>
      </c>
      <c r="E313" t="n">
        <v>5900035.9972</v>
      </c>
      <c r="F313" t="n">
        <v>0.7366</v>
      </c>
      <c r="G313" t="n">
        <v>53100</v>
      </c>
      <c r="H313" t="n">
        <v>438.507998</v>
      </c>
      <c r="I313" t="n">
        <v>469.642865</v>
      </c>
      <c r="J313" t="n">
        <v>-31.134867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2026-08-21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1.3462</v>
      </c>
      <c r="G314" t="n">
        <v>0</v>
      </c>
      <c r="H314" t="n">
        <v>0.117693</v>
      </c>
      <c r="I314" t="n">
        <v>0.122099</v>
      </c>
      <c r="J314" t="n">
        <v>-0.004406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2026-08-21</t>
        </is>
      </c>
      <c r="B315" t="inlineStr">
        <is>
          <t>159518</t>
        </is>
      </c>
      <c r="C315" t="inlineStr">
        <is>
          <t>标普油气ETF嘉实</t>
        </is>
      </c>
      <c r="D315" t="n">
        <v>165932.5369</v>
      </c>
      <c r="E315" t="n">
        <v>165832.5369</v>
      </c>
      <c r="F315" t="n">
        <v>1.253</v>
      </c>
      <c r="G315" t="n">
        <v>100</v>
      </c>
      <c r="H315" t="n">
        <v>20.791347</v>
      </c>
      <c r="I315" t="n">
        <v>20.544993</v>
      </c>
      <c r="J315" t="n">
        <v>0.246354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2026-08-21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6015.7854</v>
      </c>
      <c r="F316" t="n">
        <v>1.775</v>
      </c>
      <c r="G316" t="n">
        <v>-200</v>
      </c>
      <c r="H316" t="n">
        <v>1.032302</v>
      </c>
      <c r="I316" t="n">
        <v>1.0672</v>
      </c>
      <c r="J316" t="n">
        <v>-0.034898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2026-08-21</t>
        </is>
      </c>
      <c r="B317" t="inlineStr">
        <is>
          <t>159520</t>
        </is>
      </c>
      <c r="C317" t="inlineStr">
        <is>
          <t>消费龙头ETF工银</t>
        </is>
      </c>
      <c r="D317" t="n">
        <v>15417.7649</v>
      </c>
      <c r="E317" t="n">
        <v>15417.7649</v>
      </c>
      <c r="F317" t="n">
        <v>0.9203</v>
      </c>
      <c r="G317" t="n">
        <v>0</v>
      </c>
      <c r="H317" t="n">
        <v>1.418897</v>
      </c>
      <c r="I317" t="n">
        <v>1.419976</v>
      </c>
      <c r="J317" t="n">
        <v>-0.001079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2026-08-21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1.2445</v>
      </c>
      <c r="G318" t="n">
        <v>0</v>
      </c>
      <c r="H318" t="n">
        <v>0.227425</v>
      </c>
      <c r="I318" t="n">
        <v>0.240254</v>
      </c>
      <c r="J318" t="n">
        <v>-0.012829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2026-08-21</t>
        </is>
      </c>
      <c r="B319" t="inlineStr">
        <is>
          <t>159523</t>
        </is>
      </c>
      <c r="C319" t="inlineStr">
        <is>
          <t>沪深300成长ETF华夏</t>
        </is>
      </c>
      <c r="D319" t="n">
        <v>6851.7348</v>
      </c>
      <c r="E319" t="n">
        <v>6851.7348</v>
      </c>
      <c r="F319" t="n">
        <v>1.2658</v>
      </c>
      <c r="G319" t="n">
        <v>0</v>
      </c>
      <c r="H319" t="n">
        <v>0.867293</v>
      </c>
      <c r="I319" t="n">
        <v>0.9033330000000001</v>
      </c>
      <c r="J319" t="n">
        <v>-0.03604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2026-08-21</t>
        </is>
      </c>
      <c r="B320" t="inlineStr">
        <is>
          <t>159525</t>
        </is>
      </c>
      <c r="C320" t="inlineStr">
        <is>
          <t>红利低波ETF富国</t>
        </is>
      </c>
      <c r="D320" t="n">
        <v>45624.3741</v>
      </c>
      <c r="E320" t="n">
        <v>45724.3741</v>
      </c>
      <c r="F320" t="n">
        <v>1.095</v>
      </c>
      <c r="G320" t="n">
        <v>-100</v>
      </c>
      <c r="H320" t="n">
        <v>4.995869</v>
      </c>
      <c r="I320" t="n">
        <v>4.948749</v>
      </c>
      <c r="J320" t="n">
        <v>0.04712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2026-08-21</t>
        </is>
      </c>
      <c r="B321" t="inlineStr">
        <is>
          <t>159526</t>
        </is>
      </c>
      <c r="C321" t="inlineStr">
        <is>
          <t>机器人ETF嘉实</t>
        </is>
      </c>
      <c r="D321" t="n">
        <v>59046.2964</v>
      </c>
      <c r="E321" t="n">
        <v>59046.2964</v>
      </c>
      <c r="F321" t="n">
        <v>1.4186</v>
      </c>
      <c r="G321" t="n">
        <v>0</v>
      </c>
      <c r="H321" t="n">
        <v>8.376308</v>
      </c>
      <c r="I321" t="n">
        <v>9.069511</v>
      </c>
      <c r="J321" t="n">
        <v>-0.693203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2026-08-21</t>
        </is>
      </c>
      <c r="B322" t="inlineStr">
        <is>
          <t>159527</t>
        </is>
      </c>
      <c r="C322" t="inlineStr">
        <is>
          <t>云计算ETF广发</t>
        </is>
      </c>
      <c r="D322" t="n">
        <v>46230.135</v>
      </c>
      <c r="E322" t="n">
        <v>47030.135</v>
      </c>
      <c r="F322" t="n">
        <v>0.7054</v>
      </c>
      <c r="G322" t="n">
        <v>-800</v>
      </c>
      <c r="H322" t="n">
        <v>3.261074</v>
      </c>
      <c r="I322" t="n">
        <v>3.52632</v>
      </c>
      <c r="J322" t="n">
        <v>-0.265246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2026-08-21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1.2398</v>
      </c>
      <c r="G323" t="n">
        <v>0</v>
      </c>
      <c r="H323" t="n">
        <v>0.090763</v>
      </c>
      <c r="I323" t="n">
        <v>0.093237</v>
      </c>
      <c r="J323" t="n">
        <v>-0.002474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2026-08-21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1.2774</v>
      </c>
      <c r="G324" t="n">
        <v>0</v>
      </c>
      <c r="H324" t="n">
        <v>10.366571</v>
      </c>
      <c r="I324" t="n">
        <v>10.336544</v>
      </c>
      <c r="J324" t="n">
        <v>0.030027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2026-08-21</t>
        </is>
      </c>
      <c r="B325" t="inlineStr">
        <is>
          <t>159530</t>
        </is>
      </c>
      <c r="C325" t="inlineStr">
        <is>
          <t>机器人ETF易方达</t>
        </is>
      </c>
      <c r="D325" t="n">
        <v>1309061.3169</v>
      </c>
      <c r="E325" t="n">
        <v>1309661.3169</v>
      </c>
      <c r="F325" t="n">
        <v>1.34</v>
      </c>
      <c r="G325" t="n">
        <v>-600</v>
      </c>
      <c r="H325" t="n">
        <v>175.414216</v>
      </c>
      <c r="I325" t="n">
        <v>192.677373</v>
      </c>
      <c r="J325" t="n">
        <v>-17.263157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2026-08-21</t>
        </is>
      </c>
      <c r="B326" t="inlineStr">
        <is>
          <t>159531</t>
        </is>
      </c>
      <c r="C326" t="inlineStr">
        <is>
          <t>中证2000ETF南方</t>
        </is>
      </c>
      <c r="D326" t="n">
        <v>100260.8406</v>
      </c>
      <c r="E326" t="n">
        <v>104460.8406</v>
      </c>
      <c r="F326" t="n">
        <v>1.4172</v>
      </c>
      <c r="G326" t="n">
        <v>-4200</v>
      </c>
      <c r="H326" t="n">
        <v>14.208966</v>
      </c>
      <c r="I326" t="n">
        <v>15.701509</v>
      </c>
      <c r="J326" t="n">
        <v>-1.492543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2026-08-21</t>
        </is>
      </c>
      <c r="B327" t="inlineStr">
        <is>
          <t>159532</t>
        </is>
      </c>
      <c r="C327" t="inlineStr">
        <is>
          <t>中证2000ETF易方达</t>
        </is>
      </c>
      <c r="D327" t="n">
        <v>17156.4791</v>
      </c>
      <c r="E327" t="n">
        <v>17556.4791</v>
      </c>
      <c r="F327" t="n">
        <v>1.5975</v>
      </c>
      <c r="G327" t="n">
        <v>-400</v>
      </c>
      <c r="H327" t="n">
        <v>2.740748</v>
      </c>
      <c r="I327" t="n">
        <v>2.958267</v>
      </c>
      <c r="J327" t="n">
        <v>-0.217519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2026-08-21</t>
        </is>
      </c>
      <c r="B328" t="inlineStr">
        <is>
          <t>159533</t>
        </is>
      </c>
      <c r="C328" t="inlineStr">
        <is>
          <t>中证2000ETF博时</t>
        </is>
      </c>
      <c r="D328" t="n">
        <v>1545.8785</v>
      </c>
      <c r="E328" t="n">
        <v>1545.8785</v>
      </c>
      <c r="F328" t="n">
        <v>1.8841</v>
      </c>
      <c r="G328" t="n">
        <v>0</v>
      </c>
      <c r="H328" t="n">
        <v>0.291259</v>
      </c>
      <c r="I328" t="n">
        <v>0.308449</v>
      </c>
      <c r="J328" t="n">
        <v>-0.01719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2026-08-21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1.4541</v>
      </c>
      <c r="G329" t="n">
        <v>0</v>
      </c>
      <c r="H329" t="n">
        <v>0.377791</v>
      </c>
      <c r="I329" t="n">
        <v>0.400369</v>
      </c>
      <c r="J329" t="n">
        <v>-0.022578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2026-08-21</t>
        </is>
      </c>
      <c r="B330" t="inlineStr">
        <is>
          <t>159536</t>
        </is>
      </c>
      <c r="C330" t="inlineStr">
        <is>
          <t>中证2000ETF汇添富</t>
        </is>
      </c>
      <c r="D330" t="n">
        <v>4726.1589</v>
      </c>
      <c r="E330" t="n">
        <v>4926.1589</v>
      </c>
      <c r="F330" t="n">
        <v>1.3538</v>
      </c>
      <c r="G330" t="n">
        <v>-200</v>
      </c>
      <c r="H330" t="n">
        <v>0.639827</v>
      </c>
      <c r="I330" t="n">
        <v>0.706608</v>
      </c>
      <c r="J330" t="n">
        <v>-0.06678099999999999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2026-08-21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0.8939</v>
      </c>
      <c r="G331" t="n">
        <v>0</v>
      </c>
      <c r="H331" t="n">
        <v>1.343399</v>
      </c>
      <c r="I331" t="n">
        <v>1.451004</v>
      </c>
      <c r="J331" t="n">
        <v>-0.107605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2026-08-21</t>
        </is>
      </c>
      <c r="B332" t="inlineStr">
        <is>
          <t>159538</t>
        </is>
      </c>
      <c r="C332" t="inlineStr">
        <is>
          <t>信创ETF富国</t>
        </is>
      </c>
      <c r="D332" t="n">
        <v>23260.8966</v>
      </c>
      <c r="E332" t="n">
        <v>24860.8966</v>
      </c>
      <c r="F332" t="n">
        <v>0.9016</v>
      </c>
      <c r="G332" t="n">
        <v>-1600</v>
      </c>
      <c r="H332" t="n">
        <v>2.097202</v>
      </c>
      <c r="I332" t="n">
        <v>2.41996</v>
      </c>
      <c r="J332" t="n">
        <v>-0.322758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2026-08-21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5456.5182</v>
      </c>
      <c r="F333" t="n">
        <v>1.7822</v>
      </c>
      <c r="G333" t="n">
        <v>-200</v>
      </c>
      <c r="H333" t="n">
        <v>0.936817</v>
      </c>
      <c r="I333" t="n">
        <v>1.047815</v>
      </c>
      <c r="J333" t="n">
        <v>-0.110998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2026-08-21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12650.5191</v>
      </c>
      <c r="F334" t="n">
        <v>1.9142</v>
      </c>
      <c r="G334" t="n">
        <v>-400</v>
      </c>
      <c r="H334" t="n">
        <v>2.344994</v>
      </c>
      <c r="I334" t="n">
        <v>2.60879</v>
      </c>
      <c r="J334" t="n">
        <v>-0.263796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2026-08-21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6009.3326</v>
      </c>
      <c r="F335" t="n">
        <v>1.5255</v>
      </c>
      <c r="G335" t="n">
        <v>150</v>
      </c>
      <c r="H335" t="n">
        <v>0.9396060000000001</v>
      </c>
      <c r="I335" t="n">
        <v>0.973572</v>
      </c>
      <c r="J335" t="n">
        <v>-0.033966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2026-08-21</t>
        </is>
      </c>
      <c r="B336" t="inlineStr">
        <is>
          <t>159542</t>
        </is>
      </c>
      <c r="C336" t="inlineStr">
        <is>
          <t>工程机械ETF大成</t>
        </is>
      </c>
      <c r="D336" t="n">
        <v>1559.285</v>
      </c>
      <c r="E336" t="n">
        <v>1559.285</v>
      </c>
      <c r="F336" t="n">
        <v>1.3236</v>
      </c>
      <c r="G336" t="n">
        <v>0</v>
      </c>
      <c r="H336" t="n">
        <v>0.206387</v>
      </c>
      <c r="I336" t="n">
        <v>0.213388</v>
      </c>
      <c r="J336" t="n">
        <v>-0.007001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2026-08-21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1.4587</v>
      </c>
      <c r="G337" t="n">
        <v>0</v>
      </c>
      <c r="H337" t="n">
        <v>0.615521</v>
      </c>
      <c r="I337" t="n">
        <v>0.651008</v>
      </c>
      <c r="J337" t="n">
        <v>-0.035487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2026-08-21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529780.3689</v>
      </c>
      <c r="E338" t="n">
        <v>529900.3689</v>
      </c>
      <c r="F338" t="n">
        <v>1.3197</v>
      </c>
      <c r="G338" t="n">
        <v>-120</v>
      </c>
      <c r="H338" t="n">
        <v>69.915115</v>
      </c>
      <c r="I338" t="n">
        <v>69.86736399999999</v>
      </c>
      <c r="J338" t="n">
        <v>0.047751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2026-08-21</t>
        </is>
      </c>
      <c r="B339" t="inlineStr">
        <is>
          <t>159546</t>
        </is>
      </c>
      <c r="C339" t="inlineStr">
        <is>
          <t>集成电路ETF国泰</t>
        </is>
      </c>
      <c r="D339" t="n">
        <v>71492.7822</v>
      </c>
      <c r="E339" t="n">
        <v>70492.7822</v>
      </c>
      <c r="F339" t="n">
        <v>0.7704</v>
      </c>
      <c r="G339" t="n">
        <v>1000</v>
      </c>
      <c r="H339" t="n">
        <v>5.507804</v>
      </c>
      <c r="I339" t="n">
        <v>5.902361</v>
      </c>
      <c r="J339" t="n">
        <v>-0.394557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2026-08-21</t>
        </is>
      </c>
      <c r="B340" t="inlineStr">
        <is>
          <t>159547</t>
        </is>
      </c>
      <c r="C340" t="inlineStr">
        <is>
          <t>红利低波ETF华夏</t>
        </is>
      </c>
      <c r="D340" t="n">
        <v>127528.6075</v>
      </c>
      <c r="E340" t="n">
        <v>127628.6075</v>
      </c>
      <c r="F340" t="n">
        <v>1.2008</v>
      </c>
      <c r="G340" t="n">
        <v>-100</v>
      </c>
      <c r="H340" t="n">
        <v>15.313635</v>
      </c>
      <c r="I340" t="n">
        <v>15.149516</v>
      </c>
      <c r="J340" t="n">
        <v>0.164119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2026-08-21</t>
        </is>
      </c>
      <c r="B341" t="inlineStr">
        <is>
          <t>159549</t>
        </is>
      </c>
      <c r="C341" t="inlineStr">
        <is>
          <t>红利低波ETF天弘</t>
        </is>
      </c>
      <c r="D341" t="n">
        <v>483952.3884</v>
      </c>
      <c r="E341" t="n">
        <v>484952.3884</v>
      </c>
      <c r="F341" t="n">
        <v>1.1839</v>
      </c>
      <c r="G341" t="n">
        <v>-1000</v>
      </c>
      <c r="H341" t="n">
        <v>57.295123</v>
      </c>
      <c r="I341" t="n">
        <v>57.146789</v>
      </c>
      <c r="J341" t="n">
        <v>0.148334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2026-08-21</t>
        </is>
      </c>
      <c r="B342" t="inlineStr">
        <is>
          <t>159550</t>
        </is>
      </c>
      <c r="C342" t="inlineStr">
        <is>
          <t>互联网ETF东财</t>
        </is>
      </c>
      <c r="D342" t="n">
        <v>20182.8785</v>
      </c>
      <c r="E342" t="n">
        <v>20182.8785</v>
      </c>
      <c r="F342" t="n">
        <v>0.8129999999999999</v>
      </c>
      <c r="G342" t="n">
        <v>0</v>
      </c>
      <c r="H342" t="n">
        <v>1.640868</v>
      </c>
      <c r="I342" t="n">
        <v>1.669124</v>
      </c>
      <c r="J342" t="n">
        <v>-0.028256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2026-08-21</t>
        </is>
      </c>
      <c r="B343" t="inlineStr">
        <is>
          <t>159551</t>
        </is>
      </c>
      <c r="C343" t="inlineStr">
        <is>
          <t>机器人ETF国泰</t>
        </is>
      </c>
      <c r="D343" t="n">
        <v>30992.0923</v>
      </c>
      <c r="E343" t="n">
        <v>30792.0923</v>
      </c>
      <c r="F343" t="n">
        <v>1.2463</v>
      </c>
      <c r="G343" t="n">
        <v>200</v>
      </c>
      <c r="H343" t="n">
        <v>3.862544</v>
      </c>
      <c r="I343" t="n">
        <v>4.162167</v>
      </c>
      <c r="J343" t="n">
        <v>-0.299623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2026-08-21</t>
        </is>
      </c>
      <c r="B344" t="inlineStr">
        <is>
          <t>159552</t>
        </is>
      </c>
      <c r="C344" t="inlineStr">
        <is>
          <t>中证2000增强ETF招商</t>
        </is>
      </c>
      <c r="D344" t="n">
        <v>62729.0319</v>
      </c>
      <c r="E344" t="n">
        <v>62579.0319</v>
      </c>
      <c r="F344" t="n">
        <v>2.2027</v>
      </c>
      <c r="G344" t="n">
        <v>150</v>
      </c>
      <c r="H344" t="n">
        <v>13.817324</v>
      </c>
      <c r="I344" t="n">
        <v>14.67666</v>
      </c>
      <c r="J344" t="n">
        <v>-0.859336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2026-08-21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1.7735</v>
      </c>
      <c r="G345" t="n">
        <v>0</v>
      </c>
      <c r="H345" t="n">
        <v>0.27182</v>
      </c>
      <c r="I345" t="n">
        <v>0.28825</v>
      </c>
      <c r="J345" t="n">
        <v>-0.01643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2026-08-21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1.7091</v>
      </c>
      <c r="G346" t="n">
        <v>0</v>
      </c>
      <c r="H346" t="n">
        <v>0.640275</v>
      </c>
      <c r="I346" t="n">
        <v>0.679049</v>
      </c>
      <c r="J346" t="n">
        <v>-0.038774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2026-08-21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1.1899</v>
      </c>
      <c r="G347" t="n">
        <v>0</v>
      </c>
      <c r="H347" t="n">
        <v>0.185102</v>
      </c>
      <c r="I347" t="n">
        <v>0.195649</v>
      </c>
      <c r="J347" t="n">
        <v>-0.010547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2026-08-21</t>
        </is>
      </c>
      <c r="B348" t="inlineStr">
        <is>
          <t>159557</t>
        </is>
      </c>
      <c r="C348" t="inlineStr">
        <is>
          <t>恒生医疗ETF嘉实</t>
        </is>
      </c>
      <c r="D348" t="n">
        <v>12789.4955</v>
      </c>
      <c r="E348" t="n">
        <v>13089.4955</v>
      </c>
      <c r="F348" t="n">
        <v>1.4638</v>
      </c>
      <c r="G348" t="n">
        <v>-300</v>
      </c>
      <c r="H348" t="n">
        <v>1.872126</v>
      </c>
      <c r="I348" t="n">
        <v>1.929261</v>
      </c>
      <c r="J348" t="n">
        <v>-0.057135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2026-08-21</t>
        </is>
      </c>
      <c r="B349" t="inlineStr">
        <is>
          <t>159558</t>
        </is>
      </c>
      <c r="C349" t="inlineStr">
        <is>
          <t>半导体设备ETF易方达</t>
        </is>
      </c>
      <c r="D349" t="n">
        <v>1878256.3923</v>
      </c>
      <c r="E349" t="n">
        <v>1846156.3923</v>
      </c>
      <c r="F349" t="n">
        <v>1.156</v>
      </c>
      <c r="G349" t="n">
        <v>32100</v>
      </c>
      <c r="H349" t="n">
        <v>217.126439</v>
      </c>
      <c r="I349" t="n">
        <v>230.640318</v>
      </c>
      <c r="J349" t="n">
        <v>-13.513879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2026-08-21</t>
        </is>
      </c>
      <c r="B350" t="inlineStr">
        <is>
          <t>159559</t>
        </is>
      </c>
      <c r="C350" t="inlineStr">
        <is>
          <t>机器人ETF景顺</t>
        </is>
      </c>
      <c r="D350" t="n">
        <v>203857.6622</v>
      </c>
      <c r="E350" t="n">
        <v>203357.6622</v>
      </c>
      <c r="F350" t="n">
        <v>1.2104</v>
      </c>
      <c r="G350" t="n">
        <v>500</v>
      </c>
      <c r="H350" t="n">
        <v>24.674931</v>
      </c>
      <c r="I350" t="n">
        <v>26.965226</v>
      </c>
      <c r="J350" t="n">
        <v>-2.290295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2026-08-21</t>
        </is>
      </c>
      <c r="B351" t="inlineStr">
        <is>
          <t>159560</t>
        </is>
      </c>
      <c r="C351" t="inlineStr">
        <is>
          <t>芯片ETF景顺</t>
        </is>
      </c>
      <c r="D351" t="n">
        <v>19641.646</v>
      </c>
      <c r="E351" t="n">
        <v>19341.646</v>
      </c>
      <c r="F351" t="n">
        <v>2.3019</v>
      </c>
      <c r="G351" t="n">
        <v>300</v>
      </c>
      <c r="H351" t="n">
        <v>4.52131</v>
      </c>
      <c r="I351" t="n">
        <v>4.819745</v>
      </c>
      <c r="J351" t="n">
        <v>-0.298435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2026-08-21</t>
        </is>
      </c>
      <c r="B352" t="inlineStr">
        <is>
          <t>159561</t>
        </is>
      </c>
      <c r="C352" t="inlineStr">
        <is>
          <t>德国ETF嘉实</t>
        </is>
      </c>
      <c r="D352" t="n">
        <v>131749.9489</v>
      </c>
      <c r="E352" t="n">
        <v>131649.9489</v>
      </c>
      <c r="F352" t="n">
        <v>1.3681</v>
      </c>
      <c r="G352" t="n">
        <v>100</v>
      </c>
      <c r="H352" t="n">
        <v>18.024711</v>
      </c>
      <c r="I352" t="n">
        <v>18.13478</v>
      </c>
      <c r="J352" t="n">
        <v>-0.110069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2026-08-21</t>
        </is>
      </c>
      <c r="B353" t="inlineStr">
        <is>
          <t>159562</t>
        </is>
      </c>
      <c r="C353" t="inlineStr">
        <is>
          <t>黄金股ETF华夏</t>
        </is>
      </c>
      <c r="D353" t="n">
        <v>260413.0504</v>
      </c>
      <c r="E353" t="n">
        <v>260513.0504</v>
      </c>
      <c r="F353" t="n">
        <v>2.2531</v>
      </c>
      <c r="G353" t="n">
        <v>-100</v>
      </c>
      <c r="H353" t="n">
        <v>58.673664</v>
      </c>
      <c r="I353" t="n">
        <v>59.014021</v>
      </c>
      <c r="J353" t="n">
        <v>-0.340357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2026-08-21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1.7968</v>
      </c>
      <c r="G354" t="n">
        <v>0</v>
      </c>
      <c r="H354" t="n">
        <v>0.455682</v>
      </c>
      <c r="I354" t="n">
        <v>0.486496</v>
      </c>
      <c r="J354" t="n">
        <v>-0.030814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2026-08-21</t>
        </is>
      </c>
      <c r="B355" t="inlineStr">
        <is>
          <t>159565</t>
        </is>
      </c>
      <c r="C355" t="inlineStr">
        <is>
          <t>汽车零部件ETF易方达</t>
        </is>
      </c>
      <c r="D355" t="n">
        <v>13962.7231</v>
      </c>
      <c r="E355" t="n">
        <v>13862.7231</v>
      </c>
      <c r="F355" t="n">
        <v>1.2803</v>
      </c>
      <c r="G355" t="n">
        <v>100</v>
      </c>
      <c r="H355" t="n">
        <v>1.787647</v>
      </c>
      <c r="I355" t="n">
        <v>1.882142</v>
      </c>
      <c r="J355" t="n">
        <v>-0.094495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2026-08-21</t>
        </is>
      </c>
      <c r="B356" t="inlineStr">
        <is>
          <t>159566</t>
        </is>
      </c>
      <c r="C356" t="inlineStr">
        <is>
          <t>储能电池ETF易方达</t>
        </is>
      </c>
      <c r="D356" t="n">
        <v>276273.9776</v>
      </c>
      <c r="E356" t="n">
        <v>278873.9776</v>
      </c>
      <c r="F356" t="n">
        <v>1.841</v>
      </c>
      <c r="G356" t="n">
        <v>-2600</v>
      </c>
      <c r="H356" t="n">
        <v>50.862039</v>
      </c>
      <c r="I356" t="n">
        <v>54.123862</v>
      </c>
      <c r="J356" t="n">
        <v>-3.261823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2026-08-21</t>
        </is>
      </c>
      <c r="B357" t="inlineStr">
        <is>
          <t>159567</t>
        </is>
      </c>
      <c r="C357" t="inlineStr">
        <is>
          <t>港股创新药ETF银华</t>
        </is>
      </c>
      <c r="D357" t="n">
        <v>1062872.9726</v>
      </c>
      <c r="E357" t="n">
        <v>1084472.9726</v>
      </c>
      <c r="F357" t="n">
        <v>0.6985</v>
      </c>
      <c r="G357" t="n">
        <v>-21600</v>
      </c>
      <c r="H357" t="n">
        <v>74.241677</v>
      </c>
      <c r="I357" t="n">
        <v>76.379431</v>
      </c>
      <c r="J357" t="n">
        <v>-2.137754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2026-08-21</t>
        </is>
      </c>
      <c r="B358" t="inlineStr">
        <is>
          <t>159568</t>
        </is>
      </c>
      <c r="C358" t="inlineStr">
        <is>
          <t>港股互联网ETF博时</t>
        </is>
      </c>
      <c r="D358" t="n">
        <v>37585.7901</v>
      </c>
      <c r="E358" t="n">
        <v>37585.7901</v>
      </c>
      <c r="F358" t="n">
        <v>1.1772</v>
      </c>
      <c r="G358" t="n">
        <v>0</v>
      </c>
      <c r="H358" t="n">
        <v>4.424599</v>
      </c>
      <c r="I358" t="n">
        <v>4.422344</v>
      </c>
      <c r="J358" t="n">
        <v>0.002255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2026-08-21</t>
        </is>
      </c>
      <c r="B359" t="inlineStr">
        <is>
          <t>159569</t>
        </is>
      </c>
      <c r="C359" t="inlineStr">
        <is>
          <t>港股红利低波ETF景顺</t>
        </is>
      </c>
      <c r="D359" t="n">
        <v>36514.7241</v>
      </c>
      <c r="E359" t="n">
        <v>36614.7241</v>
      </c>
      <c r="F359" t="n">
        <v>1.4158</v>
      </c>
      <c r="G359" t="n">
        <v>-100</v>
      </c>
      <c r="H359" t="n">
        <v>5.169755</v>
      </c>
      <c r="I359" t="n">
        <v>5.145467</v>
      </c>
      <c r="J359" t="n">
        <v>0.024288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2026-08-21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1655959.7142</v>
      </c>
      <c r="E360" t="n">
        <v>1719559.7142</v>
      </c>
      <c r="F360" t="n">
        <v>1.4448</v>
      </c>
      <c r="G360" t="n">
        <v>-63600</v>
      </c>
      <c r="H360" t="n">
        <v>239.25306</v>
      </c>
      <c r="I360" t="n">
        <v>250.488264</v>
      </c>
      <c r="J360" t="n">
        <v>-11.235204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2026-08-21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1.409</v>
      </c>
      <c r="G361" t="n">
        <v>0</v>
      </c>
      <c r="H361" t="n">
        <v>0.253364</v>
      </c>
      <c r="I361" t="n">
        <v>0.270752</v>
      </c>
      <c r="J361" t="n">
        <v>-0.017388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2026-08-21</t>
        </is>
      </c>
      <c r="B362" t="inlineStr">
        <is>
          <t>159572</t>
        </is>
      </c>
      <c r="C362" t="inlineStr">
        <is>
          <t>创业板200ETF易方达</t>
        </is>
      </c>
      <c r="D362" t="n">
        <v>19174.9107</v>
      </c>
      <c r="E362" t="n">
        <v>18974.9107</v>
      </c>
      <c r="F362" t="n">
        <v>1.4135</v>
      </c>
      <c r="G362" t="n">
        <v>200</v>
      </c>
      <c r="H362" t="n">
        <v>2.710374</v>
      </c>
      <c r="I362" t="n">
        <v>2.86654</v>
      </c>
      <c r="J362" t="n">
        <v>-0.156166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2026-08-21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1.4206</v>
      </c>
      <c r="G363" t="n">
        <v>0</v>
      </c>
      <c r="H363" t="n">
        <v>1.128756</v>
      </c>
      <c r="I363" t="n">
        <v>1.206464</v>
      </c>
      <c r="J363" t="n">
        <v>-0.077708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2026-08-21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1.3803</v>
      </c>
      <c r="G364" t="n">
        <v>0</v>
      </c>
      <c r="H364" t="n">
        <v>0.157498</v>
      </c>
      <c r="I364" t="n">
        <v>0.168292</v>
      </c>
      <c r="J364" t="n">
        <v>-0.010794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2026-08-21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1.5445</v>
      </c>
      <c r="G365" t="n">
        <v>0</v>
      </c>
      <c r="H365" t="n">
        <v>0.579336</v>
      </c>
      <c r="I365" t="n">
        <v>0.6070179999999999</v>
      </c>
      <c r="J365" t="n">
        <v>-0.027682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2026-08-21</t>
        </is>
      </c>
      <c r="B366" t="inlineStr">
        <is>
          <t>159577</t>
        </is>
      </c>
      <c r="C366" t="inlineStr">
        <is>
          <t>美国50ETF汇添富</t>
        </is>
      </c>
      <c r="D366" t="n">
        <v>79566.5791</v>
      </c>
      <c r="E366" t="n">
        <v>79466.5791</v>
      </c>
      <c r="F366" t="n">
        <v>1.5667</v>
      </c>
      <c r="G366" t="n">
        <v>100</v>
      </c>
      <c r="H366" t="n">
        <v>12.465696</v>
      </c>
      <c r="I366" t="n">
        <v>12.53188</v>
      </c>
      <c r="J366" t="n">
        <v>-0.06618400000000001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2026-08-21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1.181</v>
      </c>
      <c r="G367" t="n">
        <v>0</v>
      </c>
      <c r="H367" t="n">
        <v>0.236186</v>
      </c>
      <c r="I367" t="n">
        <v>0.242686</v>
      </c>
      <c r="J367" t="n">
        <v>-0.0065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2026-08-21</t>
        </is>
      </c>
      <c r="B368" t="inlineStr">
        <is>
          <t>159581</t>
        </is>
      </c>
      <c r="C368" t="inlineStr">
        <is>
          <t>红利ETF万家</t>
        </is>
      </c>
      <c r="D368" t="n">
        <v>129522.5708</v>
      </c>
      <c r="E368" t="n">
        <v>129822.5708</v>
      </c>
      <c r="F368" t="n">
        <v>1.0632</v>
      </c>
      <c r="G368" t="n">
        <v>-300</v>
      </c>
      <c r="H368" t="n">
        <v>13.77084</v>
      </c>
      <c r="I368" t="n">
        <v>13.761193</v>
      </c>
      <c r="J368" t="n">
        <v>0.009646999999999999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2026-08-21</t>
        </is>
      </c>
      <c r="B369" t="inlineStr">
        <is>
          <t>159582</t>
        </is>
      </c>
      <c r="C369" t="inlineStr">
        <is>
          <t>半导体ETF博时</t>
        </is>
      </c>
      <c r="D369" t="n">
        <v>102060.8105</v>
      </c>
      <c r="E369" t="n">
        <v>98560.81050000001</v>
      </c>
      <c r="F369" t="n">
        <v>0.7784</v>
      </c>
      <c r="G369" t="n">
        <v>3500</v>
      </c>
      <c r="H369" t="n">
        <v>7.944413</v>
      </c>
      <c r="I369" t="n">
        <v>8.299806</v>
      </c>
      <c r="J369" t="n">
        <v>-0.355393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2026-08-21</t>
        </is>
      </c>
      <c r="B370" t="inlineStr">
        <is>
          <t>159583</t>
        </is>
      </c>
      <c r="C370" t="inlineStr">
        <is>
          <t>通信ETF富国</t>
        </is>
      </c>
      <c r="D370" t="n">
        <v>241459.2902</v>
      </c>
      <c r="E370" t="n">
        <v>242259.2902</v>
      </c>
      <c r="F370" t="n">
        <v>1.6262</v>
      </c>
      <c r="G370" t="n">
        <v>-800</v>
      </c>
      <c r="H370" t="n">
        <v>39.26611</v>
      </c>
      <c r="I370" t="n">
        <v>42.816907</v>
      </c>
      <c r="J370" t="n">
        <v>-3.550797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2026-08-21</t>
        </is>
      </c>
      <c r="B371" t="inlineStr">
        <is>
          <t>159586</t>
        </is>
      </c>
      <c r="C371" t="inlineStr">
        <is>
          <t>计算机ETF南方</t>
        </is>
      </c>
      <c r="D371" t="n">
        <v>26702.5923</v>
      </c>
      <c r="E371" t="n">
        <v>26852.5923</v>
      </c>
      <c r="F371" t="n">
        <v>1.0378</v>
      </c>
      <c r="G371" t="n">
        <v>-150</v>
      </c>
      <c r="H371" t="n">
        <v>2.771195</v>
      </c>
      <c r="I371" t="n">
        <v>2.928812</v>
      </c>
      <c r="J371" t="n">
        <v>-0.157617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2026-08-21</t>
        </is>
      </c>
      <c r="B372" t="inlineStr">
        <is>
          <t>159587</t>
        </is>
      </c>
      <c r="C372" t="inlineStr">
        <is>
          <t>粮食ETF广发</t>
        </is>
      </c>
      <c r="D372" t="n">
        <v>25844.7031</v>
      </c>
      <c r="E372" t="n">
        <v>27144.7031</v>
      </c>
      <c r="F372" t="n">
        <v>1.2014</v>
      </c>
      <c r="G372" t="n">
        <v>-1300</v>
      </c>
      <c r="H372" t="n">
        <v>3.104983</v>
      </c>
      <c r="I372" t="n">
        <v>3.325498</v>
      </c>
      <c r="J372" t="n">
        <v>-0.220515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2026-08-21</t>
        </is>
      </c>
      <c r="B373" t="inlineStr">
        <is>
          <t>159588</t>
        </is>
      </c>
      <c r="C373" t="inlineStr">
        <is>
          <t>石油ETF景顺</t>
        </is>
      </c>
      <c r="D373" t="n">
        <v>43128.4857</v>
      </c>
      <c r="E373" t="n">
        <v>43128.4857</v>
      </c>
      <c r="F373" t="n">
        <v>1.2617</v>
      </c>
      <c r="G373" t="n">
        <v>0</v>
      </c>
      <c r="H373" t="n">
        <v>5.441521</v>
      </c>
      <c r="I373" t="n">
        <v>5.498882</v>
      </c>
      <c r="J373" t="n">
        <v>-0.057361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2026-08-21</t>
        </is>
      </c>
      <c r="B374" t="inlineStr">
        <is>
          <t>159589</t>
        </is>
      </c>
      <c r="C374" t="inlineStr">
        <is>
          <t>红利ETF广发</t>
        </is>
      </c>
      <c r="D374" t="n">
        <v>24459.0005</v>
      </c>
      <c r="E374" t="n">
        <v>24559.0005</v>
      </c>
      <c r="F374" t="n">
        <v>1.0966</v>
      </c>
      <c r="G374" t="n">
        <v>-100</v>
      </c>
      <c r="H374" t="n">
        <v>2.682174</v>
      </c>
      <c r="I374" t="n">
        <v>2.684053</v>
      </c>
      <c r="J374" t="n">
        <v>-0.001879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2026-08-21</t>
        </is>
      </c>
      <c r="B375" t="inlineStr">
        <is>
          <t>159590</t>
        </is>
      </c>
      <c r="C375" t="inlineStr">
        <is>
          <t>软件ETF汇添富</t>
        </is>
      </c>
      <c r="D375" t="n">
        <v>79686.1746</v>
      </c>
      <c r="E375" t="n">
        <v>79936.1746</v>
      </c>
      <c r="F375" t="n">
        <v>0.8809</v>
      </c>
      <c r="G375" t="n">
        <v>-250</v>
      </c>
      <c r="H375" t="n">
        <v>7.019555</v>
      </c>
      <c r="I375" t="n">
        <v>7.345335</v>
      </c>
      <c r="J375" t="n">
        <v>-0.32578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2026-08-21</t>
        </is>
      </c>
      <c r="B376" t="inlineStr">
        <is>
          <t>159591</t>
        </is>
      </c>
      <c r="C376" t="inlineStr">
        <is>
          <t>A50ETF富国</t>
        </is>
      </c>
      <c r="D376" t="n">
        <v>33090.5682</v>
      </c>
      <c r="E376" t="n">
        <v>33240.5682</v>
      </c>
      <c r="F376" t="n">
        <v>1.3833</v>
      </c>
      <c r="G376" t="n">
        <v>-150</v>
      </c>
      <c r="H376" t="n">
        <v>4.577418</v>
      </c>
      <c r="I376" t="n">
        <v>4.699552</v>
      </c>
      <c r="J376" t="n">
        <v>-0.122134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2026-08-21</t>
        </is>
      </c>
      <c r="B377" t="inlineStr">
        <is>
          <t>159592</t>
        </is>
      </c>
      <c r="C377" t="inlineStr">
        <is>
          <t>A50ETF银华</t>
        </is>
      </c>
      <c r="D377" t="n">
        <v>60431.046</v>
      </c>
      <c r="E377" t="n">
        <v>60431.046</v>
      </c>
      <c r="F377" t="n">
        <v>1.3534</v>
      </c>
      <c r="G377" t="n">
        <v>0</v>
      </c>
      <c r="H377" t="n">
        <v>8.178737999999999</v>
      </c>
      <c r="I377" t="n">
        <v>8.356405000000001</v>
      </c>
      <c r="J377" t="n">
        <v>-0.177667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2026-08-21</t>
        </is>
      </c>
      <c r="B378" t="inlineStr">
        <is>
          <t>159593</t>
        </is>
      </c>
      <c r="C378" t="inlineStr">
        <is>
          <t>中证A50ETF平安</t>
        </is>
      </c>
      <c r="D378" t="n">
        <v>186369.604</v>
      </c>
      <c r="E378" t="n">
        <v>186969.604</v>
      </c>
      <c r="F378" t="n">
        <v>1.3688</v>
      </c>
      <c r="G378" t="n">
        <v>-600</v>
      </c>
      <c r="H378" t="n">
        <v>25.510271</v>
      </c>
      <c r="I378" t="n">
        <v>26.127132</v>
      </c>
      <c r="J378" t="n">
        <v>-0.616861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2026-08-21</t>
        </is>
      </c>
      <c r="B379" t="inlineStr">
        <is>
          <t>159595</t>
        </is>
      </c>
      <c r="C379" t="inlineStr">
        <is>
          <t>中证A50ETF大成</t>
        </is>
      </c>
      <c r="D379" t="n">
        <v>92811.32550000001</v>
      </c>
      <c r="E379" t="n">
        <v>93711.32550000001</v>
      </c>
      <c r="F379" t="n">
        <v>1.3744</v>
      </c>
      <c r="G379" t="n">
        <v>-900</v>
      </c>
      <c r="H379" t="n">
        <v>12.755989</v>
      </c>
      <c r="I379" t="n">
        <v>13.143951</v>
      </c>
      <c r="J379" t="n">
        <v>-0.387962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2026-08-21</t>
        </is>
      </c>
      <c r="B380" t="inlineStr">
        <is>
          <t>159596</t>
        </is>
      </c>
      <c r="C380" t="inlineStr">
        <is>
          <t>A50ETF华宝</t>
        </is>
      </c>
      <c r="D380" t="n">
        <v>52168.304</v>
      </c>
      <c r="E380" t="n">
        <v>52168.304</v>
      </c>
      <c r="F380" t="n">
        <v>0.6552</v>
      </c>
      <c r="G380" t="n">
        <v>0</v>
      </c>
      <c r="H380" t="n">
        <v>3.418067</v>
      </c>
      <c r="I380" t="n">
        <v>3.487451</v>
      </c>
      <c r="J380" t="n">
        <v>-0.069384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2026-08-21</t>
        </is>
      </c>
      <c r="B381" t="inlineStr">
        <is>
          <t>159597</t>
        </is>
      </c>
      <c r="C381" t="inlineStr">
        <is>
          <t>创业板成长ETF易方达</t>
        </is>
      </c>
      <c r="D381" t="n">
        <v>106725.7137</v>
      </c>
      <c r="E381" t="n">
        <v>105525.7137</v>
      </c>
      <c r="F381" t="n">
        <v>0.8018</v>
      </c>
      <c r="G381" t="n">
        <v>1200</v>
      </c>
      <c r="H381" t="n">
        <v>8.557268000000001</v>
      </c>
      <c r="I381" t="n">
        <v>9.062548</v>
      </c>
      <c r="J381" t="n">
        <v>-0.50528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2026-08-21</t>
        </is>
      </c>
      <c r="B382" t="inlineStr">
        <is>
          <t>159599</t>
        </is>
      </c>
      <c r="C382" t="inlineStr">
        <is>
          <t>芯片ETF东财</t>
        </is>
      </c>
      <c r="D382" t="n">
        <v>71532.2066</v>
      </c>
      <c r="E382" t="n">
        <v>69882.2066</v>
      </c>
      <c r="F382" t="n">
        <v>2.8221</v>
      </c>
      <c r="G382" t="n">
        <v>1650</v>
      </c>
      <c r="H382" t="n">
        <v>20.187104</v>
      </c>
      <c r="I382" t="n">
        <v>21.366485</v>
      </c>
      <c r="J382" t="n">
        <v>-1.179381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2026-08-21</t>
        </is>
      </c>
      <c r="B383" t="inlineStr">
        <is>
          <t>159600</t>
        </is>
      </c>
      <c r="C383" t="inlineStr">
        <is>
          <t>科创债ETF嘉实</t>
        </is>
      </c>
      <c r="D383" t="n">
        <v>30302.8913</v>
      </c>
      <c r="E383" t="n">
        <v>30302.8913</v>
      </c>
      <c r="F383" t="n">
        <v>101.6559</v>
      </c>
      <c r="G383" t="n">
        <v>0</v>
      </c>
      <c r="H383" t="n">
        <v>308.046769</v>
      </c>
      <c r="I383" t="n">
        <v>308.018284</v>
      </c>
      <c r="J383" t="n">
        <v>0.028485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2026-08-21</t>
        </is>
      </c>
      <c r="B384" t="inlineStr">
        <is>
          <t>159601</t>
        </is>
      </c>
      <c r="C384" t="inlineStr">
        <is>
          <t>A50ETF华夏</t>
        </is>
      </c>
      <c r="D384" t="n">
        <v>141158.8073</v>
      </c>
      <c r="E384" t="n">
        <v>140898.8073</v>
      </c>
      <c r="F384" t="n">
        <v>1.124</v>
      </c>
      <c r="G384" t="n">
        <v>260</v>
      </c>
      <c r="H384" t="n">
        <v>15.86625</v>
      </c>
      <c r="I384" t="n">
        <v>16.261131</v>
      </c>
      <c r="J384" t="n">
        <v>-0.394881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2026-08-21</t>
        </is>
      </c>
      <c r="B385" t="inlineStr">
        <is>
          <t>159602</t>
        </is>
      </c>
      <c r="C385" t="inlineStr">
        <is>
          <t>中国A50ETF南方</t>
        </is>
      </c>
      <c r="D385" t="n">
        <v>40454.2944</v>
      </c>
      <c r="E385" t="n">
        <v>40254.2944</v>
      </c>
      <c r="F385" t="n">
        <v>1.0906</v>
      </c>
      <c r="G385" t="n">
        <v>200</v>
      </c>
      <c r="H385" t="n">
        <v>4.411945</v>
      </c>
      <c r="I385" t="n">
        <v>4.510494</v>
      </c>
      <c r="J385" t="n">
        <v>-0.098549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2026-08-21</t>
        </is>
      </c>
      <c r="B386" t="inlineStr">
        <is>
          <t>159603</t>
        </is>
      </c>
      <c r="C386" t="inlineStr">
        <is>
          <t>科创创业ETF天弘</t>
        </is>
      </c>
      <c r="D386" t="n">
        <v>254007.1922</v>
      </c>
      <c r="E386" t="n">
        <v>254007.1922</v>
      </c>
      <c r="F386" t="n">
        <v>1.7027</v>
      </c>
      <c r="G386" t="n">
        <v>0</v>
      </c>
      <c r="H386" t="n">
        <v>43.249805</v>
      </c>
      <c r="I386" t="n">
        <v>46.351232</v>
      </c>
      <c r="J386" t="n">
        <v>-3.101427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2026-08-21</t>
        </is>
      </c>
      <c r="B387" t="inlineStr">
        <is>
          <t>159605</t>
        </is>
      </c>
      <c r="C387" t="inlineStr">
        <is>
          <t>中概互联ETF广发</t>
        </is>
      </c>
      <c r="D387" t="n">
        <v>401248.6155</v>
      </c>
      <c r="E387" t="n">
        <v>405348.6155</v>
      </c>
      <c r="F387" t="n">
        <v>0.8205</v>
      </c>
      <c r="G387" t="n">
        <v>-4100</v>
      </c>
      <c r="H387" t="n">
        <v>32.922449</v>
      </c>
      <c r="I387" t="n">
        <v>33.214266</v>
      </c>
      <c r="J387" t="n">
        <v>-0.291817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2026-08-21</t>
        </is>
      </c>
      <c r="B388" t="inlineStr">
        <is>
          <t>159606</t>
        </is>
      </c>
      <c r="C388" t="inlineStr">
        <is>
          <t>中证500成长ETF易方达</t>
        </is>
      </c>
      <c r="D388" t="n">
        <v>40522.2838</v>
      </c>
      <c r="E388" t="n">
        <v>40722.2838</v>
      </c>
      <c r="F388" t="n">
        <v>1.3478</v>
      </c>
      <c r="G388" t="n">
        <v>-200</v>
      </c>
      <c r="H388" t="n">
        <v>5.461593</v>
      </c>
      <c r="I388" t="n">
        <v>5.695826</v>
      </c>
      <c r="J388" t="n">
        <v>-0.234233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2026-08-21</t>
        </is>
      </c>
      <c r="B389" t="inlineStr">
        <is>
          <t>159607</t>
        </is>
      </c>
      <c r="C389" t="inlineStr">
        <is>
          <t>中概互联网ETF嘉实</t>
        </is>
      </c>
      <c r="D389" t="n">
        <v>118782.9139</v>
      </c>
      <c r="E389" t="n">
        <v>118782.9139</v>
      </c>
      <c r="F389" t="n">
        <v>0.8201000000000001</v>
      </c>
      <c r="G389" t="n">
        <v>0</v>
      </c>
      <c r="H389" t="n">
        <v>9.741387</v>
      </c>
      <c r="I389" t="n">
        <v>9.728320999999999</v>
      </c>
      <c r="J389" t="n">
        <v>0.013066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2026-08-21</t>
        </is>
      </c>
      <c r="B390" t="inlineStr">
        <is>
          <t>159608</t>
        </is>
      </c>
      <c r="C390" t="inlineStr">
        <is>
          <t>稀有金属ETF广发</t>
        </is>
      </c>
      <c r="D390" t="n">
        <v>348161.0066</v>
      </c>
      <c r="E390" t="n">
        <v>347601.0066</v>
      </c>
      <c r="F390" t="n">
        <v>1.0885</v>
      </c>
      <c r="G390" t="n">
        <v>560</v>
      </c>
      <c r="H390" t="n">
        <v>37.897326</v>
      </c>
      <c r="I390" t="n">
        <v>39.605659</v>
      </c>
      <c r="J390" t="n">
        <v>-1.708333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2026-08-21</t>
        </is>
      </c>
      <c r="B391" t="inlineStr">
        <is>
          <t>159609</t>
        </is>
      </c>
      <c r="C391" t="inlineStr">
        <is>
          <t>光伏ETF浦银</t>
        </is>
      </c>
      <c r="D391" t="n">
        <v>30290.3414</v>
      </c>
      <c r="E391" t="n">
        <v>30190.3414</v>
      </c>
      <c r="F391" t="n">
        <v>0.4936</v>
      </c>
      <c r="G391" t="n">
        <v>100</v>
      </c>
      <c r="H391" t="n">
        <v>1.495131</v>
      </c>
      <c r="I391" t="n">
        <v>1.564765</v>
      </c>
      <c r="J391" t="n">
        <v>-0.069634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2026-08-21</t>
        </is>
      </c>
      <c r="B392" t="inlineStr">
        <is>
          <t>159610</t>
        </is>
      </c>
      <c r="C392" t="inlineStr">
        <is>
          <t>中证500增强ETF景顺</t>
        </is>
      </c>
      <c r="D392" t="n">
        <v>16456.8207</v>
      </c>
      <c r="E392" t="n">
        <v>16656.8207</v>
      </c>
      <c r="F392" t="n">
        <v>1.26</v>
      </c>
      <c r="G392" t="n">
        <v>-200</v>
      </c>
      <c r="H392" t="n">
        <v>2.073559</v>
      </c>
      <c r="I392" t="n">
        <v>2.191038</v>
      </c>
      <c r="J392" t="n">
        <v>-0.117479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2026-08-21</t>
        </is>
      </c>
      <c r="B393" t="inlineStr">
        <is>
          <t>159611</t>
        </is>
      </c>
      <c r="C393" t="inlineStr">
        <is>
          <t>电力ETF广发</t>
        </is>
      </c>
      <c r="D393" t="n">
        <v>953996.29</v>
      </c>
      <c r="E393" t="n">
        <v>960396.29</v>
      </c>
      <c r="F393" t="n">
        <v>1.0301</v>
      </c>
      <c r="G393" t="n">
        <v>-6400</v>
      </c>
      <c r="H393" t="n">
        <v>98.271158</v>
      </c>
      <c r="I393" t="n">
        <v>99.842798</v>
      </c>
      <c r="J393" t="n">
        <v>-1.57164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2026-08-21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1.9368</v>
      </c>
      <c r="G394" t="n">
        <v>0</v>
      </c>
      <c r="H394" t="n">
        <v>8.616797</v>
      </c>
      <c r="I394" t="n">
        <v>8.674189</v>
      </c>
      <c r="J394" t="n">
        <v>-0.057392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2026-08-21</t>
        </is>
      </c>
      <c r="B395" t="inlineStr">
        <is>
          <t>159613</t>
        </is>
      </c>
      <c r="C395" t="inlineStr">
        <is>
          <t>信息安全ETF嘉实</t>
        </is>
      </c>
      <c r="D395" t="n">
        <v>11459.0217</v>
      </c>
      <c r="E395" t="n">
        <v>11459.0217</v>
      </c>
      <c r="F395" t="n">
        <v>0.8548</v>
      </c>
      <c r="G395" t="n">
        <v>0</v>
      </c>
      <c r="H395" t="n">
        <v>0.979517</v>
      </c>
      <c r="I395" t="n">
        <v>1.037271</v>
      </c>
      <c r="J395" t="n">
        <v>-0.057754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2026-08-21</t>
        </is>
      </c>
      <c r="B396" t="inlineStr">
        <is>
          <t>159615</t>
        </is>
      </c>
      <c r="C396" t="inlineStr">
        <is>
          <t>恒生生物科技ETF南方</t>
        </is>
      </c>
      <c r="D396" t="n">
        <v>35705.4898</v>
      </c>
      <c r="E396" t="n">
        <v>42905.4898</v>
      </c>
      <c r="F396" t="n">
        <v>1.1411</v>
      </c>
      <c r="G396" t="n">
        <v>-7200</v>
      </c>
      <c r="H396" t="n">
        <v>4.074353</v>
      </c>
      <c r="I396" t="n">
        <v>4.926408</v>
      </c>
      <c r="J396" t="n">
        <v>-0.852055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2026-08-21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0.7893</v>
      </c>
      <c r="G397" t="n">
        <v>0</v>
      </c>
      <c r="H397" t="n">
        <v>0.541153</v>
      </c>
      <c r="I397" t="n">
        <v>0.5537</v>
      </c>
      <c r="J397" t="n">
        <v>-0.012547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2026-08-21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1.3608</v>
      </c>
      <c r="G398" t="n">
        <v>0</v>
      </c>
      <c r="H398" t="n">
        <v>0.413933</v>
      </c>
      <c r="I398" t="n">
        <v>0.417066</v>
      </c>
      <c r="J398" t="n">
        <v>-0.003133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2026-08-21</t>
        </is>
      </c>
      <c r="B399" t="inlineStr">
        <is>
          <t>159618</t>
        </is>
      </c>
      <c r="C399" t="inlineStr">
        <is>
          <t>光伏ETF华安</t>
        </is>
      </c>
      <c r="D399" t="n">
        <v>7413.1407</v>
      </c>
      <c r="E399" t="n">
        <v>7413.1407</v>
      </c>
      <c r="F399" t="n">
        <v>0.6665</v>
      </c>
      <c r="G399" t="n">
        <v>0</v>
      </c>
      <c r="H399" t="n">
        <v>0.494086</v>
      </c>
      <c r="I399" t="n">
        <v>0.519661</v>
      </c>
      <c r="J399" t="n">
        <v>-0.025575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2026-08-21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0.9264</v>
      </c>
      <c r="G400" t="n">
        <v>0</v>
      </c>
      <c r="H400" t="n">
        <v>0.703888</v>
      </c>
      <c r="I400" t="n">
        <v>0.715893</v>
      </c>
      <c r="J400" t="n">
        <v>-0.012005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2026-08-21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1.2707</v>
      </c>
      <c r="G401" t="n">
        <v>0</v>
      </c>
      <c r="H401" t="n">
        <v>0.383001</v>
      </c>
      <c r="I401" t="n">
        <v>0.402502</v>
      </c>
      <c r="J401" t="n">
        <v>-0.019501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2026-08-21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1.159</v>
      </c>
      <c r="G402" t="n">
        <v>0</v>
      </c>
      <c r="H402" t="n">
        <v>0.167298</v>
      </c>
      <c r="I402" t="n">
        <v>0.171023</v>
      </c>
      <c r="J402" t="n">
        <v>-0.003725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2026-08-21</t>
        </is>
      </c>
      <c r="B403" t="inlineStr">
        <is>
          <t>159622</t>
        </is>
      </c>
      <c r="C403" t="inlineStr">
        <is>
          <t>创新药ETF东财</t>
        </is>
      </c>
      <c r="D403" t="n">
        <v>116860.3238</v>
      </c>
      <c r="E403" t="n">
        <v>119260.3238</v>
      </c>
      <c r="F403" t="n">
        <v>1.2108</v>
      </c>
      <c r="G403" t="n">
        <v>-2400</v>
      </c>
      <c r="H403" t="n">
        <v>14.149448</v>
      </c>
      <c r="I403" t="n">
        <v>14.587923</v>
      </c>
      <c r="J403" t="n">
        <v>-0.438475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2026-08-21</t>
        </is>
      </c>
      <c r="B404" t="inlineStr">
        <is>
          <t>159623</t>
        </is>
      </c>
      <c r="C404" t="inlineStr">
        <is>
          <t>成渝经济圈ETF博时</t>
        </is>
      </c>
      <c r="D404" t="n">
        <v>309127.1695</v>
      </c>
      <c r="E404" t="n">
        <v>309027.1695</v>
      </c>
      <c r="F404" t="n">
        <v>0.9713000000000001</v>
      </c>
      <c r="G404" t="n">
        <v>100</v>
      </c>
      <c r="H404" t="n">
        <v>30.025522</v>
      </c>
      <c r="I404" t="n">
        <v>31.109765</v>
      </c>
      <c r="J404" t="n">
        <v>-1.084243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2026-08-21</t>
        </is>
      </c>
      <c r="B405" t="inlineStr">
        <is>
          <t>159625</t>
        </is>
      </c>
      <c r="C405" t="inlineStr">
        <is>
          <t>绿色电力ETF嘉实</t>
        </is>
      </c>
      <c r="D405" t="n">
        <v>201851.3777</v>
      </c>
      <c r="E405" t="n">
        <v>202011.3777</v>
      </c>
      <c r="F405" t="n">
        <v>1.1897</v>
      </c>
      <c r="G405" t="n">
        <v>-160</v>
      </c>
      <c r="H405" t="n">
        <v>24.014258</v>
      </c>
      <c r="I405" t="n">
        <v>24.297929</v>
      </c>
      <c r="J405" t="n">
        <v>-0.283671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2026-08-21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1.3041</v>
      </c>
      <c r="G406" t="n">
        <v>0</v>
      </c>
      <c r="H406" t="n">
        <v>0.249302</v>
      </c>
      <c r="I406" t="n">
        <v>0.257006</v>
      </c>
      <c r="J406" t="n">
        <v>-0.007704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2026-08-21</t>
        </is>
      </c>
      <c r="B407" t="inlineStr">
        <is>
          <t>159628</t>
        </is>
      </c>
      <c r="C407" t="inlineStr">
        <is>
          <t>国证2000ETF万家</t>
        </is>
      </c>
      <c r="D407" t="n">
        <v>37428.325</v>
      </c>
      <c r="E407" t="n">
        <v>39528.325</v>
      </c>
      <c r="F407" t="n">
        <v>1.3672</v>
      </c>
      <c r="G407" t="n">
        <v>-2100</v>
      </c>
      <c r="H407" t="n">
        <v>5.117201</v>
      </c>
      <c r="I407" t="n">
        <v>5.703147</v>
      </c>
      <c r="J407" t="n">
        <v>-0.585946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2026-08-21</t>
        </is>
      </c>
      <c r="B408" t="inlineStr">
        <is>
          <t>159629</t>
        </is>
      </c>
      <c r="C408" t="inlineStr">
        <is>
          <t>中证1000ETF富国</t>
        </is>
      </c>
      <c r="D408" t="n">
        <v>96525.2663</v>
      </c>
      <c r="E408" t="n">
        <v>105725.2663</v>
      </c>
      <c r="F408" t="n">
        <v>3.1426</v>
      </c>
      <c r="G408" t="n">
        <v>-9200</v>
      </c>
      <c r="H408" t="n">
        <v>30.33403</v>
      </c>
      <c r="I408" t="n">
        <v>35.108189</v>
      </c>
      <c r="J408" t="n">
        <v>-4.774159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2026-08-21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1.3698</v>
      </c>
      <c r="G409" t="n">
        <v>0</v>
      </c>
      <c r="H409" t="n">
        <v>0.207028</v>
      </c>
      <c r="I409" t="n">
        <v>0.213164</v>
      </c>
      <c r="J409" t="n">
        <v>-0.006136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2026-08-21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1.2506</v>
      </c>
      <c r="G410" t="n">
        <v>0</v>
      </c>
      <c r="H410" t="n">
        <v>0.491894</v>
      </c>
      <c r="I410" t="n">
        <v>0.506879</v>
      </c>
      <c r="J410" t="n">
        <v>-0.014985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2026-08-21</t>
        </is>
      </c>
      <c r="B411" t="inlineStr">
        <is>
          <t>159632</t>
        </is>
      </c>
      <c r="C411" t="inlineStr">
        <is>
          <t>纳斯达克ETF华安</t>
        </is>
      </c>
      <c r="D411" t="n">
        <v>495872.064</v>
      </c>
      <c r="E411" t="n">
        <v>495472.064</v>
      </c>
      <c r="F411" t="n">
        <v>2.267</v>
      </c>
      <c r="G411" t="n">
        <v>400</v>
      </c>
      <c r="H411" t="n">
        <v>112.414197</v>
      </c>
      <c r="I411" t="n">
        <v>114.191447</v>
      </c>
      <c r="J411" t="n">
        <v>-1.77725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2026-08-21</t>
        </is>
      </c>
      <c r="B412" t="inlineStr">
        <is>
          <t>159633</t>
        </is>
      </c>
      <c r="C412" t="inlineStr">
        <is>
          <t>中证1000ETF易方达</t>
        </is>
      </c>
      <c r="D412" t="n">
        <v>101416.2658</v>
      </c>
      <c r="E412" t="n">
        <v>109816.2658</v>
      </c>
      <c r="F412" t="n">
        <v>3.2156</v>
      </c>
      <c r="G412" t="n">
        <v>-8400</v>
      </c>
      <c r="H412" t="n">
        <v>32.611414</v>
      </c>
      <c r="I412" t="n">
        <v>37.246383</v>
      </c>
      <c r="J412" t="n">
        <v>-4.634969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2026-08-21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0.9833</v>
      </c>
      <c r="G413" t="n">
        <v>0</v>
      </c>
      <c r="H413" t="n">
        <v>1.286618</v>
      </c>
      <c r="I413" t="n">
        <v>1.308731</v>
      </c>
      <c r="J413" t="n">
        <v>-0.022113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2026-08-21</t>
        </is>
      </c>
      <c r="B414" t="inlineStr">
        <is>
          <t>159636</t>
        </is>
      </c>
      <c r="C414" t="inlineStr">
        <is>
          <t>港股通科技30ETF工银</t>
        </is>
      </c>
      <c r="D414" t="n">
        <v>2210450.1206</v>
      </c>
      <c r="E414" t="n">
        <v>2227450.1206</v>
      </c>
      <c r="F414" t="n">
        <v>0.5386</v>
      </c>
      <c r="G414" t="n">
        <v>-17000</v>
      </c>
      <c r="H414" t="n">
        <v>119.054843</v>
      </c>
      <c r="I414" t="n">
        <v>120.505052</v>
      </c>
      <c r="J414" t="n">
        <v>-1.450209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2026-08-21</t>
        </is>
      </c>
      <c r="B415" t="inlineStr">
        <is>
          <t>159637</t>
        </is>
      </c>
      <c r="C415" t="inlineStr">
        <is>
          <t>新能源车ETF东财</t>
        </is>
      </c>
      <c r="D415" t="n">
        <v>61976.8094</v>
      </c>
      <c r="E415" t="n">
        <v>61976.8094</v>
      </c>
      <c r="F415" t="n">
        <v>0.8173</v>
      </c>
      <c r="G415" t="n">
        <v>0</v>
      </c>
      <c r="H415" t="n">
        <v>5.065365</v>
      </c>
      <c r="I415" t="n">
        <v>5.235181</v>
      </c>
      <c r="J415" t="n">
        <v>-0.169816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2026-08-21</t>
        </is>
      </c>
      <c r="B416" t="inlineStr">
        <is>
          <t>159638</t>
        </is>
      </c>
      <c r="C416" t="inlineStr">
        <is>
          <t>高端装备ETF嘉实</t>
        </is>
      </c>
      <c r="D416" t="n">
        <v>146034.1932</v>
      </c>
      <c r="E416" t="n">
        <v>145434.1932</v>
      </c>
      <c r="F416" t="n">
        <v>0.8198</v>
      </c>
      <c r="G416" t="n">
        <v>600</v>
      </c>
      <c r="H416" t="n">
        <v>11.971883</v>
      </c>
      <c r="I416" t="n">
        <v>12.527701</v>
      </c>
      <c r="J416" t="n">
        <v>-0.555818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2026-08-21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0.9592000000000001</v>
      </c>
      <c r="G417" t="n">
        <v>0</v>
      </c>
      <c r="H417" t="n">
        <v>1.949959</v>
      </c>
      <c r="I417" t="n">
        <v>1.99326</v>
      </c>
      <c r="J417" t="n">
        <v>-0.043301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2026-08-21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0.9378</v>
      </c>
      <c r="G418" t="n">
        <v>0</v>
      </c>
      <c r="H418" t="n">
        <v>0.5612279999999999</v>
      </c>
      <c r="I418" t="n">
        <v>0.573437</v>
      </c>
      <c r="J418" t="n">
        <v>-0.012209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2026-08-21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0.9959</v>
      </c>
      <c r="G419" t="n">
        <v>0</v>
      </c>
      <c r="H419" t="n">
        <v>0.863636</v>
      </c>
      <c r="I419" t="n">
        <v>0.882454</v>
      </c>
      <c r="J419" t="n">
        <v>-0.018818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2026-08-21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0.944</v>
      </c>
      <c r="G420" t="n">
        <v>0</v>
      </c>
      <c r="H420" t="n">
        <v>0.211833</v>
      </c>
      <c r="I420" t="n">
        <v>0.216433</v>
      </c>
      <c r="J420" t="n">
        <v>-0.0046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2026-08-21</t>
        </is>
      </c>
      <c r="B421" t="inlineStr">
        <is>
          <t>159643</t>
        </is>
      </c>
      <c r="C421" t="inlineStr">
        <is>
          <t>疫苗ETF国泰</t>
        </is>
      </c>
      <c r="D421" t="n">
        <v>42839.0617</v>
      </c>
      <c r="E421" t="n">
        <v>23139.0617</v>
      </c>
      <c r="F421" t="n">
        <v>0.5644</v>
      </c>
      <c r="G421" t="n">
        <v>19700</v>
      </c>
      <c r="H421" t="n">
        <v>2.417837</v>
      </c>
      <c r="I421" t="n">
        <v>1.342066</v>
      </c>
      <c r="J421" t="n">
        <v>1.075771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2026-08-21</t>
        </is>
      </c>
      <c r="B422" t="inlineStr">
        <is>
          <t>159645</t>
        </is>
      </c>
      <c r="C422" t="inlineStr">
        <is>
          <t>疫苗ETF富国</t>
        </is>
      </c>
      <c r="D422" t="n">
        <v>10254.074</v>
      </c>
      <c r="E422" t="n">
        <v>5354.074</v>
      </c>
      <c r="F422" t="n">
        <v>0.6278</v>
      </c>
      <c r="G422" t="n">
        <v>4900</v>
      </c>
      <c r="H422" t="n">
        <v>0.643751</v>
      </c>
      <c r="I422" t="n">
        <v>0.345231</v>
      </c>
      <c r="J422" t="n">
        <v>0.29852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2026-08-21</t>
        </is>
      </c>
      <c r="B423" t="inlineStr">
        <is>
          <t>159647</t>
        </is>
      </c>
      <c r="C423" t="inlineStr">
        <is>
          <t>中药ETF鹏华</t>
        </is>
      </c>
      <c r="D423" t="n">
        <v>102596.1752</v>
      </c>
      <c r="E423" t="n">
        <v>103546.1752</v>
      </c>
      <c r="F423" t="n">
        <v>0.9044</v>
      </c>
      <c r="G423" t="n">
        <v>-950</v>
      </c>
      <c r="H423" t="n">
        <v>9.278798</v>
      </c>
      <c r="I423" t="n">
        <v>9.458943</v>
      </c>
      <c r="J423" t="n">
        <v>-0.180145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2026-08-21</t>
        </is>
      </c>
      <c r="B424" t="inlineStr">
        <is>
          <t>159649</t>
        </is>
      </c>
      <c r="C424" t="inlineStr">
        <is>
          <t>国开债ETF华安</t>
        </is>
      </c>
      <c r="D424" t="n">
        <v>3782.1877</v>
      </c>
      <c r="E424" t="n">
        <v>3766.1877</v>
      </c>
      <c r="F424" t="n">
        <v>110.2974</v>
      </c>
      <c r="G424" t="n">
        <v>16</v>
      </c>
      <c r="H424" t="n">
        <v>41.716547</v>
      </c>
      <c r="I424" t="n">
        <v>41.545381</v>
      </c>
      <c r="J424" t="n">
        <v>0.171166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2026-08-21</t>
        </is>
      </c>
      <c r="B425" t="inlineStr">
        <is>
          <t>159650</t>
        </is>
      </c>
      <c r="C425" t="inlineStr">
        <is>
          <t>国开债ETF博时</t>
        </is>
      </c>
      <c r="D425" t="n">
        <v>4879.4196</v>
      </c>
      <c r="E425" t="n">
        <v>4879.8196</v>
      </c>
      <c r="F425" t="n">
        <v>107.9535</v>
      </c>
      <c r="G425" t="n">
        <v>-0.4</v>
      </c>
      <c r="H425" t="n">
        <v>52.675042</v>
      </c>
      <c r="I425" t="n">
        <v>52.679165</v>
      </c>
      <c r="J425" t="n">
        <v>-0.004123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2026-08-21</t>
        </is>
      </c>
      <c r="B426" t="inlineStr">
        <is>
          <t>159651</t>
        </is>
      </c>
      <c r="C426" t="inlineStr">
        <is>
          <t>国开债ETF平安</t>
        </is>
      </c>
      <c r="D426" t="n">
        <v>955.4448</v>
      </c>
      <c r="E426" t="n">
        <v>955.4448</v>
      </c>
      <c r="F426" t="n">
        <v>108.0385</v>
      </c>
      <c r="G426" t="n">
        <v>0</v>
      </c>
      <c r="H426" t="n">
        <v>10.322482</v>
      </c>
      <c r="I426" t="n">
        <v>10.322243</v>
      </c>
      <c r="J426" t="n">
        <v>0.000239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2026-08-21</t>
        </is>
      </c>
      <c r="B427" t="inlineStr">
        <is>
          <t>159652</t>
        </is>
      </c>
      <c r="C427" t="inlineStr">
        <is>
          <t>有色ETF汇添富</t>
        </is>
      </c>
      <c r="D427" t="n">
        <v>180932.0287</v>
      </c>
      <c r="E427" t="n">
        <v>181332.0287</v>
      </c>
      <c r="F427" t="n">
        <v>1.6162</v>
      </c>
      <c r="G427" t="n">
        <v>-400</v>
      </c>
      <c r="H427" t="n">
        <v>29.242234</v>
      </c>
      <c r="I427" t="n">
        <v>30.222609</v>
      </c>
      <c r="J427" t="n">
        <v>-0.980375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2026-08-21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1.1858</v>
      </c>
      <c r="G428" t="n">
        <v>0</v>
      </c>
      <c r="H428" t="n">
        <v>0.628143</v>
      </c>
      <c r="I428" t="n">
        <v>0.645412</v>
      </c>
      <c r="J428" t="n">
        <v>-0.017269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2026-08-21</t>
        </is>
      </c>
      <c r="B429" t="inlineStr">
        <is>
          <t>159655</t>
        </is>
      </c>
      <c r="C429" t="inlineStr">
        <is>
          <t>标普500ETF华夏</t>
        </is>
      </c>
      <c r="D429" t="n">
        <v>216114.3045</v>
      </c>
      <c r="E429" t="n">
        <v>216014.3045</v>
      </c>
      <c r="F429" t="n">
        <v>1.8867</v>
      </c>
      <c r="G429" t="n">
        <v>100</v>
      </c>
      <c r="H429" t="n">
        <v>40.774286</v>
      </c>
      <c r="I429" t="n">
        <v>41.021116</v>
      </c>
      <c r="J429" t="n">
        <v>-0.24683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2026-08-21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1.2131</v>
      </c>
      <c r="G430" t="n">
        <v>0</v>
      </c>
      <c r="H430" t="n">
        <v>2.768761</v>
      </c>
      <c r="I430" t="n">
        <v>2.897944</v>
      </c>
      <c r="J430" t="n">
        <v>-0.129183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2026-08-21</t>
        </is>
      </c>
      <c r="B431" t="inlineStr">
        <is>
          <t>159657</t>
        </is>
      </c>
      <c r="C431" t="inlineStr">
        <is>
          <t>疫苗ETF鹏华</t>
        </is>
      </c>
      <c r="D431" t="n">
        <v>20451.4819</v>
      </c>
      <c r="E431" t="n">
        <v>15451.4819</v>
      </c>
      <c r="F431" t="n">
        <v>0.6078</v>
      </c>
      <c r="G431" t="n">
        <v>5000</v>
      </c>
      <c r="H431" t="n">
        <v>1.243041</v>
      </c>
      <c r="I431" t="n">
        <v>0.964482</v>
      </c>
      <c r="J431" t="n">
        <v>0.278559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2026-08-21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1.7345</v>
      </c>
      <c r="G432" t="n">
        <v>0</v>
      </c>
      <c r="H432" t="n">
        <v>0.770029</v>
      </c>
      <c r="I432" t="n">
        <v>0.826943</v>
      </c>
      <c r="J432" t="n">
        <v>-0.056914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2026-08-21</t>
        </is>
      </c>
      <c r="B433" t="inlineStr">
        <is>
          <t>159659</t>
        </is>
      </c>
      <c r="C433" t="inlineStr">
        <is>
          <t>纳斯达克100ETF招商</t>
        </is>
      </c>
      <c r="D433" t="n">
        <v>454774.4064</v>
      </c>
      <c r="E433" t="n">
        <v>454574.4064</v>
      </c>
      <c r="F433" t="n">
        <v>2.1558</v>
      </c>
      <c r="G433" t="n">
        <v>200</v>
      </c>
      <c r="H433" t="n">
        <v>98.040267</v>
      </c>
      <c r="I433" t="n">
        <v>99.624527</v>
      </c>
      <c r="J433" t="n">
        <v>-1.58426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2026-08-21</t>
        </is>
      </c>
      <c r="B434" t="inlineStr">
        <is>
          <t>159660</t>
        </is>
      </c>
      <c r="C434" t="inlineStr">
        <is>
          <t>纳指ETF汇添富</t>
        </is>
      </c>
      <c r="D434" t="n">
        <v>225215.1363</v>
      </c>
      <c r="E434" t="n">
        <v>225115.1363</v>
      </c>
      <c r="F434" t="n">
        <v>2.1811</v>
      </c>
      <c r="G434" t="n">
        <v>100</v>
      </c>
      <c r="H434" t="n">
        <v>49.121673</v>
      </c>
      <c r="I434" t="n">
        <v>49.91703</v>
      </c>
      <c r="J434" t="n">
        <v>-0.795357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2026-08-21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1.4292</v>
      </c>
      <c r="G435" t="n">
        <v>0</v>
      </c>
      <c r="H435" t="n">
        <v>0.38886</v>
      </c>
      <c r="I435" t="n">
        <v>0.400668</v>
      </c>
      <c r="J435" t="n">
        <v>-0.011808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2026-08-21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0.9787</v>
      </c>
      <c r="G436" t="n">
        <v>0</v>
      </c>
      <c r="H436" t="n">
        <v>0.8036489999999999</v>
      </c>
      <c r="I436" t="n">
        <v>0.802746</v>
      </c>
      <c r="J436" t="n">
        <v>0.000903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2026-08-21</t>
        </is>
      </c>
      <c r="B437" t="inlineStr">
        <is>
          <t>159663</t>
        </is>
      </c>
      <c r="C437" t="inlineStr">
        <is>
          <t>机床ETF华夏</t>
        </is>
      </c>
      <c r="D437" t="n">
        <v>44103.517</v>
      </c>
      <c r="E437" t="n">
        <v>42703.517</v>
      </c>
      <c r="F437" t="n">
        <v>0.9886</v>
      </c>
      <c r="G437" t="n">
        <v>1400</v>
      </c>
      <c r="H437" t="n">
        <v>4.360074</v>
      </c>
      <c r="I437" t="n">
        <v>4.615823</v>
      </c>
      <c r="J437" t="n">
        <v>-0.255749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2026-08-21</t>
        </is>
      </c>
      <c r="B438" t="inlineStr">
        <is>
          <t>159665</t>
        </is>
      </c>
      <c r="C438" t="inlineStr">
        <is>
          <t>半导体龙头ETF工银</t>
        </is>
      </c>
      <c r="D438" t="n">
        <v>25457.686</v>
      </c>
      <c r="E438" t="n">
        <v>24857.686</v>
      </c>
      <c r="F438" t="n">
        <v>2.4565</v>
      </c>
      <c r="G438" t="n">
        <v>600</v>
      </c>
      <c r="H438" t="n">
        <v>6.253681</v>
      </c>
      <c r="I438" t="n">
        <v>6.608167</v>
      </c>
      <c r="J438" t="n">
        <v>-0.354486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2026-08-21</t>
        </is>
      </c>
      <c r="B439" t="inlineStr">
        <is>
          <t>159666</t>
        </is>
      </c>
      <c r="C439" t="inlineStr">
        <is>
          <t>交通运输ETF华夏</t>
        </is>
      </c>
      <c r="D439" t="n">
        <v>13383.2905</v>
      </c>
      <c r="E439" t="n">
        <v>13383.2905</v>
      </c>
      <c r="F439" t="n">
        <v>0.9752</v>
      </c>
      <c r="G439" t="n">
        <v>0</v>
      </c>
      <c r="H439" t="n">
        <v>1.305138</v>
      </c>
      <c r="I439" t="n">
        <v>1.304335</v>
      </c>
      <c r="J439" t="n">
        <v>0.000803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2026-08-21</t>
        </is>
      </c>
      <c r="B440" t="inlineStr">
        <is>
          <t>159667</t>
        </is>
      </c>
      <c r="C440" t="inlineStr">
        <is>
          <t>工业母机ETF国泰</t>
        </is>
      </c>
      <c r="D440" t="n">
        <v>384605.0718</v>
      </c>
      <c r="E440" t="n">
        <v>394805.0718</v>
      </c>
      <c r="F440" t="n">
        <v>0.6598000000000001</v>
      </c>
      <c r="G440" t="n">
        <v>-10200</v>
      </c>
      <c r="H440" t="n">
        <v>25.376243</v>
      </c>
      <c r="I440" t="n">
        <v>28.524666</v>
      </c>
      <c r="J440" t="n">
        <v>-3.148423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2026-08-21</t>
        </is>
      </c>
      <c r="B441" t="inlineStr">
        <is>
          <t>159669</t>
        </is>
      </c>
      <c r="C441" t="inlineStr">
        <is>
          <t>绿色电力ETF国泰</t>
        </is>
      </c>
      <c r="D441" t="n">
        <v>20075.4781</v>
      </c>
      <c r="E441" t="n">
        <v>20225.4781</v>
      </c>
      <c r="F441" t="n">
        <v>1.0956</v>
      </c>
      <c r="G441" t="n">
        <v>-150</v>
      </c>
      <c r="H441" t="n">
        <v>2.199469</v>
      </c>
      <c r="I441" t="n">
        <v>2.240174</v>
      </c>
      <c r="J441" t="n">
        <v>-0.040705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2026-08-21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0.8648</v>
      </c>
      <c r="G442" t="n">
        <v>0</v>
      </c>
      <c r="H442" t="n">
        <v>0.481753</v>
      </c>
      <c r="I442" t="n">
        <v>0.481196</v>
      </c>
      <c r="J442" t="n">
        <v>0.000557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2026-08-21</t>
        </is>
      </c>
      <c r="B443" t="inlineStr">
        <is>
          <t>159671</t>
        </is>
      </c>
      <c r="C443" t="inlineStr">
        <is>
          <t>稀有金属ETF工银</t>
        </is>
      </c>
      <c r="D443" t="n">
        <v>88655.1737</v>
      </c>
      <c r="E443" t="n">
        <v>87905.1737</v>
      </c>
      <c r="F443" t="n">
        <v>1.3357</v>
      </c>
      <c r="G443" t="n">
        <v>750</v>
      </c>
      <c r="H443" t="n">
        <v>11.841672</v>
      </c>
      <c r="I443" t="n">
        <v>12.281232</v>
      </c>
      <c r="J443" t="n">
        <v>-0.43956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2026-08-21</t>
        </is>
      </c>
      <c r="B444" t="inlineStr">
        <is>
          <t>159672</t>
        </is>
      </c>
      <c r="C444" t="inlineStr">
        <is>
          <t>消费ETF博时</t>
        </is>
      </c>
      <c r="D444" t="n">
        <v>13088.7409</v>
      </c>
      <c r="E444" t="n">
        <v>13088.7409</v>
      </c>
      <c r="F444" t="n">
        <v>0.6294</v>
      </c>
      <c r="G444" t="n">
        <v>0</v>
      </c>
      <c r="H444" t="n">
        <v>0.823805</v>
      </c>
      <c r="I444" t="n">
        <v>0.8327059999999999</v>
      </c>
      <c r="J444" t="n">
        <v>-0.008900999999999999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2026-08-21</t>
        </is>
      </c>
      <c r="B445" t="inlineStr">
        <is>
          <t>159673</t>
        </is>
      </c>
      <c r="C445" t="inlineStr">
        <is>
          <t>沪深300ETF鹏华</t>
        </is>
      </c>
      <c r="D445" t="n">
        <v>177352.8385</v>
      </c>
      <c r="E445" t="n">
        <v>176752.8385</v>
      </c>
      <c r="F445" t="n">
        <v>1.2818</v>
      </c>
      <c r="G445" t="n">
        <v>600</v>
      </c>
      <c r="H445" t="n">
        <v>22.733087</v>
      </c>
      <c r="I445" t="n">
        <v>23.299559</v>
      </c>
      <c r="J445" t="n">
        <v>-0.566472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2026-08-21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1.4267</v>
      </c>
      <c r="G446" t="n">
        <v>0</v>
      </c>
      <c r="H446" t="n">
        <v>0.910901</v>
      </c>
      <c r="I446" t="n">
        <v>0.971044</v>
      </c>
      <c r="J446" t="n">
        <v>-0.060143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2026-08-21</t>
        </is>
      </c>
      <c r="B447" t="inlineStr">
        <is>
          <t>159676</t>
        </is>
      </c>
      <c r="C447" t="inlineStr">
        <is>
          <t>创业板增强ETF富国</t>
        </is>
      </c>
      <c r="D447" t="n">
        <v>12856.4183</v>
      </c>
      <c r="E447" t="n">
        <v>12856.4183</v>
      </c>
      <c r="F447" t="n">
        <v>1.6154</v>
      </c>
      <c r="G447" t="n">
        <v>0</v>
      </c>
      <c r="H447" t="n">
        <v>2.076826</v>
      </c>
      <c r="I447" t="n">
        <v>2.216318</v>
      </c>
      <c r="J447" t="n">
        <v>-0.139492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2026-08-21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1.4276</v>
      </c>
      <c r="G448" t="n">
        <v>0</v>
      </c>
      <c r="H448" t="n">
        <v>0.384083</v>
      </c>
      <c r="I448" t="n">
        <v>0.406359</v>
      </c>
      <c r="J448" t="n">
        <v>-0.022276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2026-08-21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9114.3694</v>
      </c>
      <c r="F449" t="n">
        <v>1.5404</v>
      </c>
      <c r="G449" t="n">
        <v>-200</v>
      </c>
      <c r="H449" t="n">
        <v>1.373169</v>
      </c>
      <c r="I449" t="n">
        <v>1.465591</v>
      </c>
      <c r="J449" t="n">
        <v>-0.092422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2026-08-21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1.2567</v>
      </c>
      <c r="G450" t="n">
        <v>0</v>
      </c>
      <c r="H450" t="n">
        <v>0.694819</v>
      </c>
      <c r="I450" t="n">
        <v>0.737834</v>
      </c>
      <c r="J450" t="n">
        <v>-0.043015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2026-08-21</t>
        </is>
      </c>
      <c r="B451" t="inlineStr">
        <is>
          <t>159680</t>
        </is>
      </c>
      <c r="C451" t="inlineStr">
        <is>
          <t>中证1000增强ETF招商</t>
        </is>
      </c>
      <c r="D451" t="n">
        <v>103243.8087</v>
      </c>
      <c r="E451" t="n">
        <v>105043.8087</v>
      </c>
      <c r="F451" t="n">
        <v>1.6528</v>
      </c>
      <c r="G451" t="n">
        <v>-1800</v>
      </c>
      <c r="H451" t="n">
        <v>17.064137</v>
      </c>
      <c r="I451" t="n">
        <v>18.241908</v>
      </c>
      <c r="J451" t="n">
        <v>-1.177771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2026-08-21</t>
        </is>
      </c>
      <c r="B452" t="inlineStr">
        <is>
          <t>159681</t>
        </is>
      </c>
      <c r="C452" t="inlineStr">
        <is>
          <t>创业板50ETF鹏华</t>
        </is>
      </c>
      <c r="D452" t="n">
        <v>101977.2337</v>
      </c>
      <c r="E452" t="n">
        <v>100977.2337</v>
      </c>
      <c r="F452" t="n">
        <v>1.6134</v>
      </c>
      <c r="G452" t="n">
        <v>1000</v>
      </c>
      <c r="H452" t="n">
        <v>16.453007</v>
      </c>
      <c r="I452" t="n">
        <v>17.377172</v>
      </c>
      <c r="J452" t="n">
        <v>-0.924165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2026-08-21</t>
        </is>
      </c>
      <c r="B453" t="inlineStr">
        <is>
          <t>159682</t>
        </is>
      </c>
      <c r="C453" t="inlineStr">
        <is>
          <t>创业板50ETF景顺</t>
        </is>
      </c>
      <c r="D453" t="n">
        <v>321930.767</v>
      </c>
      <c r="E453" t="n">
        <v>320130.767</v>
      </c>
      <c r="F453" t="n">
        <v>1.5938</v>
      </c>
      <c r="G453" t="n">
        <v>1800</v>
      </c>
      <c r="H453" t="n">
        <v>51.309326</v>
      </c>
      <c r="I453" t="n">
        <v>54.425432</v>
      </c>
      <c r="J453" t="n">
        <v>-3.116106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2026-08-21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1.4433</v>
      </c>
      <c r="G454" t="n">
        <v>0</v>
      </c>
      <c r="H454" t="n">
        <v>0.280578</v>
      </c>
      <c r="I454" t="n">
        <v>0.295878</v>
      </c>
      <c r="J454" t="n">
        <v>-0.0153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2026-08-21</t>
        </is>
      </c>
      <c r="B455" t="inlineStr">
        <is>
          <t>159686</t>
        </is>
      </c>
      <c r="C455" t="inlineStr">
        <is>
          <t>A100ETF易方达</t>
        </is>
      </c>
      <c r="D455" t="n">
        <v>7981.5386</v>
      </c>
      <c r="E455" t="n">
        <v>7981.5386</v>
      </c>
      <c r="F455" t="n">
        <v>1.2898</v>
      </c>
      <c r="G455" t="n">
        <v>0</v>
      </c>
      <c r="H455" t="n">
        <v>1.029459</v>
      </c>
      <c r="I455" t="n">
        <v>1.05939</v>
      </c>
      <c r="J455" t="n">
        <v>-0.029931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2026-08-21</t>
        </is>
      </c>
      <c r="B456" t="inlineStr">
        <is>
          <t>159687</t>
        </is>
      </c>
      <c r="C456" t="inlineStr">
        <is>
          <t>亚太精选ETF南方</t>
        </is>
      </c>
      <c r="D456" t="n">
        <v>163312.8658</v>
      </c>
      <c r="E456" t="n">
        <v>163292.8658</v>
      </c>
      <c r="F456" t="n">
        <v>1.8538</v>
      </c>
      <c r="G456" t="n">
        <v>20</v>
      </c>
      <c r="H456" t="n">
        <v>30.274939</v>
      </c>
      <c r="I456" t="n">
        <v>30.65497</v>
      </c>
      <c r="J456" t="n">
        <v>-0.380031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2026-08-21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0.7803</v>
      </c>
      <c r="G457" t="n">
        <v>0</v>
      </c>
      <c r="H457" t="n">
        <v>10.423079</v>
      </c>
      <c r="I457" t="n">
        <v>10.512577</v>
      </c>
      <c r="J457" t="n">
        <v>-0.08949799999999999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2026-08-21</t>
        </is>
      </c>
      <c r="B458" t="inlineStr">
        <is>
          <t>159689</t>
        </is>
      </c>
      <c r="C458" t="inlineStr">
        <is>
          <t>消费ETF南方</t>
        </is>
      </c>
      <c r="D458" t="n">
        <v>9014.778700000001</v>
      </c>
      <c r="E458" t="n">
        <v>9214.778700000001</v>
      </c>
      <c r="F458" t="n">
        <v>0.6333</v>
      </c>
      <c r="G458" t="n">
        <v>-200</v>
      </c>
      <c r="H458" t="n">
        <v>0.570906</v>
      </c>
      <c r="I458" t="n">
        <v>0.58993</v>
      </c>
      <c r="J458" t="n">
        <v>-0.019024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2026-08-21</t>
        </is>
      </c>
      <c r="B459" t="inlineStr">
        <is>
          <t>159690</t>
        </is>
      </c>
      <c r="C459" t="inlineStr">
        <is>
          <t>有色矿业ETF招商</t>
        </is>
      </c>
      <c r="D459" t="n">
        <v>28116.3978</v>
      </c>
      <c r="E459" t="n">
        <v>28116.3978</v>
      </c>
      <c r="F459" t="n">
        <v>1.9413</v>
      </c>
      <c r="G459" t="n">
        <v>0</v>
      </c>
      <c r="H459" t="n">
        <v>5.458236</v>
      </c>
      <c r="I459" t="n">
        <v>5.651396</v>
      </c>
      <c r="J459" t="n">
        <v>-0.19316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2026-08-21</t>
        </is>
      </c>
      <c r="B460" t="inlineStr">
        <is>
          <t>159691</t>
        </is>
      </c>
      <c r="C460" t="inlineStr">
        <is>
          <t>港股红利ETF工银</t>
        </is>
      </c>
      <c r="D460" t="n">
        <v>361630.1386</v>
      </c>
      <c r="E460" t="n">
        <v>362930.1386</v>
      </c>
      <c r="F460" t="n">
        <v>1.2142</v>
      </c>
      <c r="G460" t="n">
        <v>-1300</v>
      </c>
      <c r="H460" t="n">
        <v>43.909131</v>
      </c>
      <c r="I460" t="n">
        <v>43.90003</v>
      </c>
      <c r="J460" t="n">
        <v>0.009101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2026-08-21</t>
        </is>
      </c>
      <c r="B461" t="inlineStr">
        <is>
          <t>159692</t>
        </is>
      </c>
      <c r="C461" t="inlineStr">
        <is>
          <t>证券ETF东财</t>
        </is>
      </c>
      <c r="D461" t="n">
        <v>155845.5969</v>
      </c>
      <c r="E461" t="n">
        <v>157045.5969</v>
      </c>
      <c r="F461" t="n">
        <v>1.1904</v>
      </c>
      <c r="G461" t="n">
        <v>-1200</v>
      </c>
      <c r="H461" t="n">
        <v>18.55186</v>
      </c>
      <c r="I461" t="n">
        <v>18.936558</v>
      </c>
      <c r="J461" t="n">
        <v>-0.384698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2026-08-21</t>
        </is>
      </c>
      <c r="B462" t="inlineStr">
        <is>
          <t>159695</t>
        </is>
      </c>
      <c r="C462" t="inlineStr">
        <is>
          <t>通信ETF嘉实</t>
        </is>
      </c>
      <c r="D462" t="n">
        <v>86543.62579999999</v>
      </c>
      <c r="E462" t="n">
        <v>86543.62579999999</v>
      </c>
      <c r="F462" t="n">
        <v>0.9319</v>
      </c>
      <c r="G462" t="n">
        <v>0</v>
      </c>
      <c r="H462" t="n">
        <v>8.065</v>
      </c>
      <c r="I462" t="n">
        <v>8.682922</v>
      </c>
      <c r="J462" t="n">
        <v>-0.617922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2026-08-21</t>
        </is>
      </c>
      <c r="B463" t="inlineStr">
        <is>
          <t>159696</t>
        </is>
      </c>
      <c r="C463" t="inlineStr">
        <is>
          <t>纳指ETF易方达</t>
        </is>
      </c>
      <c r="D463" t="n">
        <v>279782.4034</v>
      </c>
      <c r="E463" t="n">
        <v>279282.4034</v>
      </c>
      <c r="F463" t="n">
        <v>1.8579</v>
      </c>
      <c r="G463" t="n">
        <v>500</v>
      </c>
      <c r="H463" t="n">
        <v>51.980773</v>
      </c>
      <c r="I463" t="n">
        <v>52.75086</v>
      </c>
      <c r="J463" t="n">
        <v>-0.770087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2026-08-21</t>
        </is>
      </c>
      <c r="B464" t="inlineStr">
        <is>
          <t>159697</t>
        </is>
      </c>
      <c r="C464" t="inlineStr">
        <is>
          <t>石油ETF鹏华</t>
        </is>
      </c>
      <c r="D464" t="n">
        <v>106402.2006</v>
      </c>
      <c r="E464" t="n">
        <v>106302.2006</v>
      </c>
      <c r="F464" t="n">
        <v>1.3338</v>
      </c>
      <c r="G464" t="n">
        <v>100</v>
      </c>
      <c r="H464" t="n">
        <v>14.191926</v>
      </c>
      <c r="I464" t="n">
        <v>14.309339</v>
      </c>
      <c r="J464" t="n">
        <v>-0.117413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2026-08-21</t>
        </is>
      </c>
      <c r="B465" t="inlineStr">
        <is>
          <t>159698</t>
        </is>
      </c>
      <c r="C465" t="inlineStr">
        <is>
          <t>粮食ETF鹏华</t>
        </is>
      </c>
      <c r="D465" t="n">
        <v>137644.4378</v>
      </c>
      <c r="E465" t="n">
        <v>127594.4378</v>
      </c>
      <c r="F465" t="n">
        <v>0.9302</v>
      </c>
      <c r="G465" t="n">
        <v>10050</v>
      </c>
      <c r="H465" t="n">
        <v>12.803686</v>
      </c>
      <c r="I465" t="n">
        <v>12.101056</v>
      </c>
      <c r="J465" t="n">
        <v>0.70263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2026-08-21</t>
        </is>
      </c>
      <c r="B466" t="inlineStr">
        <is>
          <t>159699</t>
        </is>
      </c>
      <c r="C466" t="inlineStr">
        <is>
          <t>恒生消费ETF广发</t>
        </is>
      </c>
      <c r="D466" t="n">
        <v>49366.4255</v>
      </c>
      <c r="E466" t="n">
        <v>50516.4255</v>
      </c>
      <c r="F466" t="n">
        <v>0.9052</v>
      </c>
      <c r="G466" t="n">
        <v>-1150</v>
      </c>
      <c r="H466" t="n">
        <v>4.468649</v>
      </c>
      <c r="I466" t="n">
        <v>4.578304</v>
      </c>
      <c r="J466" t="n">
        <v>-0.109655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2026-08-21</t>
        </is>
      </c>
      <c r="B467" t="inlineStr">
        <is>
          <t>159700</t>
        </is>
      </c>
      <c r="C467" t="inlineStr">
        <is>
          <t>科创债ETF南方</t>
        </is>
      </c>
      <c r="D467" t="n">
        <v>13532.9191</v>
      </c>
      <c r="E467" t="n">
        <v>13532.9191</v>
      </c>
      <c r="F467" t="n">
        <v>101.6747</v>
      </c>
      <c r="G467" t="n">
        <v>0</v>
      </c>
      <c r="H467" t="n">
        <v>137.595549</v>
      </c>
      <c r="I467" t="n">
        <v>137.579445</v>
      </c>
      <c r="J467" t="n">
        <v>0.016104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2026-08-21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1.2406</v>
      </c>
      <c r="G468" t="n">
        <v>0</v>
      </c>
      <c r="H468" t="n">
        <v>0.070784</v>
      </c>
      <c r="I468" t="n">
        <v>0.075479</v>
      </c>
      <c r="J468" t="n">
        <v>-0.004695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2026-08-21</t>
        </is>
      </c>
      <c r="B469" t="inlineStr">
        <is>
          <t>159703</t>
        </is>
      </c>
      <c r="C469" t="inlineStr">
        <is>
          <t>新材料ETF天弘</t>
        </is>
      </c>
      <c r="D469" t="n">
        <v>5838.1591</v>
      </c>
      <c r="E469" t="n">
        <v>5838.1591</v>
      </c>
      <c r="F469" t="n">
        <v>0.9173</v>
      </c>
      <c r="G469" t="n">
        <v>0</v>
      </c>
      <c r="H469" t="n">
        <v>0.535534</v>
      </c>
      <c r="I469" t="n">
        <v>0.564316</v>
      </c>
      <c r="J469" t="n">
        <v>-0.028782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2026-08-21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0.9291</v>
      </c>
      <c r="G470" t="n">
        <v>0</v>
      </c>
      <c r="H470" t="n">
        <v>0.398461</v>
      </c>
      <c r="I470" t="n">
        <v>0.417374</v>
      </c>
      <c r="J470" t="n">
        <v>-0.018913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2026-08-21</t>
        </is>
      </c>
      <c r="B471" t="inlineStr">
        <is>
          <t>159707</t>
        </is>
      </c>
      <c r="C471" t="inlineStr">
        <is>
          <t>地产ETF华宝</t>
        </is>
      </c>
      <c r="D471" t="n">
        <v>112604.8214</v>
      </c>
      <c r="E471" t="n">
        <v>106554.8214</v>
      </c>
      <c r="F471" t="n">
        <v>0.4894</v>
      </c>
      <c r="G471" t="n">
        <v>6050</v>
      </c>
      <c r="H471" t="n">
        <v>5.51088</v>
      </c>
      <c r="I471" t="n">
        <v>5.235038</v>
      </c>
      <c r="J471" t="n">
        <v>0.275842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2026-08-21</t>
        </is>
      </c>
      <c r="B472" t="inlineStr">
        <is>
          <t>159708</t>
        </is>
      </c>
      <c r="C472" t="inlineStr">
        <is>
          <t>红利ETF西部利得</t>
        </is>
      </c>
      <c r="D472" t="n">
        <v>17902.8306</v>
      </c>
      <c r="E472" t="n">
        <v>17902.8306</v>
      </c>
      <c r="F472" t="n">
        <v>0.8118</v>
      </c>
      <c r="G472" t="n">
        <v>0</v>
      </c>
      <c r="H472" t="n">
        <v>1.453352</v>
      </c>
      <c r="I472" t="n">
        <v>1.477879</v>
      </c>
      <c r="J472" t="n">
        <v>-0.024527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2026-08-21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1.6896</v>
      </c>
      <c r="G473" t="n">
        <v>0</v>
      </c>
      <c r="H473" t="n">
        <v>0.362995</v>
      </c>
      <c r="I473" t="n">
        <v>0.387143</v>
      </c>
      <c r="J473" t="n">
        <v>-0.024148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2026-08-21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1.3484</v>
      </c>
      <c r="G474" t="n">
        <v>0</v>
      </c>
      <c r="H474" t="n">
        <v>0.410792</v>
      </c>
      <c r="I474" t="n">
        <v>0.40997</v>
      </c>
      <c r="J474" t="n">
        <v>0.000822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2026-08-21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9577.881299999999</v>
      </c>
      <c r="F475" t="n">
        <v>1.2553</v>
      </c>
      <c r="G475" t="n">
        <v>-1100</v>
      </c>
      <c r="H475" t="n">
        <v>1.064228</v>
      </c>
      <c r="I475" t="n">
        <v>1.199917</v>
      </c>
      <c r="J475" t="n">
        <v>-0.135689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2026-08-21</t>
        </is>
      </c>
      <c r="B476" t="inlineStr">
        <is>
          <t>159713</t>
        </is>
      </c>
      <c r="C476" t="inlineStr">
        <is>
          <t>稀土ETF富国</t>
        </is>
      </c>
      <c r="D476" t="n">
        <v>51575.5051</v>
      </c>
      <c r="E476" t="n">
        <v>51425.5051</v>
      </c>
      <c r="F476" t="n">
        <v>1.2908</v>
      </c>
      <c r="G476" t="n">
        <v>150</v>
      </c>
      <c r="H476" t="n">
        <v>6.657366</v>
      </c>
      <c r="I476" t="n">
        <v>6.912102</v>
      </c>
      <c r="J476" t="n">
        <v>-0.254736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2026-08-21</t>
        </is>
      </c>
      <c r="B477" t="inlineStr">
        <is>
          <t>159715</t>
        </is>
      </c>
      <c r="C477" t="inlineStr">
        <is>
          <t>稀土ETF易方达</t>
        </is>
      </c>
      <c r="D477" t="n">
        <v>52053.0274</v>
      </c>
      <c r="E477" t="n">
        <v>51703.0274</v>
      </c>
      <c r="F477" t="n">
        <v>1.191</v>
      </c>
      <c r="G477" t="n">
        <v>350</v>
      </c>
      <c r="H477" t="n">
        <v>6.199516</v>
      </c>
      <c r="I477" t="n">
        <v>6.400318</v>
      </c>
      <c r="J477" t="n">
        <v>-0.200802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2026-08-21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1.1174</v>
      </c>
      <c r="G478" t="n">
        <v>0</v>
      </c>
      <c r="H478" t="n">
        <v>0.62202</v>
      </c>
      <c r="I478" t="n">
        <v>0.651245</v>
      </c>
      <c r="J478" t="n">
        <v>-0.029225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2026-08-21</t>
        </is>
      </c>
      <c r="B479" t="inlineStr">
        <is>
          <t>159717</t>
        </is>
      </c>
      <c r="C479" t="inlineStr">
        <is>
          <t>ESGETF鹏华</t>
        </is>
      </c>
      <c r="D479" t="n">
        <v>5287.3183</v>
      </c>
      <c r="E479" t="n">
        <v>2537.3183</v>
      </c>
      <c r="F479" t="n">
        <v>1.0442</v>
      </c>
      <c r="G479" t="n">
        <v>2750</v>
      </c>
      <c r="H479" t="n">
        <v>0.552102</v>
      </c>
      <c r="I479" t="n">
        <v>0.27233</v>
      </c>
      <c r="J479" t="n">
        <v>0.279772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2026-08-21</t>
        </is>
      </c>
      <c r="B480" t="inlineStr">
        <is>
          <t>159718</t>
        </is>
      </c>
      <c r="C480" t="inlineStr">
        <is>
          <t>港股医药ETF平安</t>
        </is>
      </c>
      <c r="D480" t="n">
        <v>18883.2634</v>
      </c>
      <c r="E480" t="n">
        <v>19683.2634</v>
      </c>
      <c r="F480" t="n">
        <v>0.9008</v>
      </c>
      <c r="G480" t="n">
        <v>-800</v>
      </c>
      <c r="H480" t="n">
        <v>1.701004</v>
      </c>
      <c r="I480" t="n">
        <v>1.783304</v>
      </c>
      <c r="J480" t="n">
        <v>-0.0823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2026-08-21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1.6005</v>
      </c>
      <c r="G481" t="n">
        <v>0</v>
      </c>
      <c r="H481" t="n">
        <v>0.419267</v>
      </c>
      <c r="I481" t="n">
        <v>0.417145</v>
      </c>
      <c r="J481" t="n">
        <v>0.002122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2026-08-21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0.7166</v>
      </c>
      <c r="G482" t="n">
        <v>0</v>
      </c>
      <c r="H482" t="n">
        <v>0.328291</v>
      </c>
      <c r="I482" t="n">
        <v>0.341714</v>
      </c>
      <c r="J482" t="n">
        <v>-0.013423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2026-08-21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1.0545</v>
      </c>
      <c r="G483" t="n">
        <v>0</v>
      </c>
      <c r="H483" t="n">
        <v>0.711067</v>
      </c>
      <c r="I483" t="n">
        <v>0.744918</v>
      </c>
      <c r="J483" t="n">
        <v>-0.033851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2026-08-21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1.0865</v>
      </c>
      <c r="G484" t="n">
        <v>0</v>
      </c>
      <c r="H484" t="n">
        <v>0.315363</v>
      </c>
      <c r="I484" t="n">
        <v>0.328395</v>
      </c>
      <c r="J484" t="n">
        <v>-0.013032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2026-08-21</t>
        </is>
      </c>
      <c r="B485" t="inlineStr">
        <is>
          <t>159725</t>
        </is>
      </c>
      <c r="C485" t="inlineStr">
        <is>
          <t>线上消费ETF工银</t>
        </is>
      </c>
      <c r="D485" t="n">
        <v>12942.4924</v>
      </c>
      <c r="E485" t="n">
        <v>13142.4924</v>
      </c>
      <c r="F485" t="n">
        <v>0.751</v>
      </c>
      <c r="G485" t="n">
        <v>-200</v>
      </c>
      <c r="H485" t="n">
        <v>0.971981</v>
      </c>
      <c r="I485" t="n">
        <v>1.027743</v>
      </c>
      <c r="J485" t="n">
        <v>-0.055762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2026-08-21</t>
        </is>
      </c>
      <c r="B486" t="inlineStr">
        <is>
          <t>159726</t>
        </is>
      </c>
      <c r="C486" t="inlineStr">
        <is>
          <t>港股通高股息ETF华夏</t>
        </is>
      </c>
      <c r="D486" t="n">
        <v>25841.138</v>
      </c>
      <c r="E486" t="n">
        <v>26291.138</v>
      </c>
      <c r="F486" t="n">
        <v>1.3687</v>
      </c>
      <c r="G486" t="n">
        <v>-450</v>
      </c>
      <c r="H486" t="n">
        <v>3.536877</v>
      </c>
      <c r="I486" t="n">
        <v>3.594787</v>
      </c>
      <c r="J486" t="n">
        <v>-0.05791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2026-08-21</t>
        </is>
      </c>
      <c r="B487" t="inlineStr">
        <is>
          <t>159728</t>
        </is>
      </c>
      <c r="C487" t="inlineStr">
        <is>
          <t>在线消费ETF南方</t>
        </is>
      </c>
      <c r="D487" t="n">
        <v>4791.0129</v>
      </c>
      <c r="E487" t="n">
        <v>4791.0129</v>
      </c>
      <c r="F487" t="n">
        <v>0.7614</v>
      </c>
      <c r="G487" t="n">
        <v>0</v>
      </c>
      <c r="H487" t="n">
        <v>0.364788</v>
      </c>
      <c r="I487" t="n">
        <v>0.378921</v>
      </c>
      <c r="J487" t="n">
        <v>-0.014133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2026-08-21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7216.0633</v>
      </c>
      <c r="F488" t="n">
        <v>0.7047</v>
      </c>
      <c r="G488" t="n">
        <v>-540</v>
      </c>
      <c r="H488" t="n">
        <v>0.470462</v>
      </c>
      <c r="I488" t="n">
        <v>0.517247</v>
      </c>
      <c r="J488" t="n">
        <v>-0.046785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2026-08-21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1.022</v>
      </c>
      <c r="G489" t="n">
        <v>0</v>
      </c>
      <c r="H489" t="n">
        <v>0.435079</v>
      </c>
      <c r="I489" t="n">
        <v>0.439847</v>
      </c>
      <c r="J489" t="n">
        <v>-0.004768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2026-08-21</t>
        </is>
      </c>
      <c r="B490" t="inlineStr">
        <is>
          <t>159731</t>
        </is>
      </c>
      <c r="C490" t="inlineStr">
        <is>
          <t>石化ETF华夏</t>
        </is>
      </c>
      <c r="D490" t="n">
        <v>73637.5802</v>
      </c>
      <c r="E490" t="n">
        <v>74137.5802</v>
      </c>
      <c r="F490" t="n">
        <v>0.9438</v>
      </c>
      <c r="G490" t="n">
        <v>-500</v>
      </c>
      <c r="H490" t="n">
        <v>6.949915</v>
      </c>
      <c r="I490" t="n">
        <v>7.02676</v>
      </c>
      <c r="J490" t="n">
        <v>-0.076845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2026-08-21</t>
        </is>
      </c>
      <c r="B491" t="inlineStr">
        <is>
          <t>159732</t>
        </is>
      </c>
      <c r="C491" t="inlineStr">
        <is>
          <t>消费电子ETF华夏</t>
        </is>
      </c>
      <c r="D491" t="n">
        <v>234844.7904</v>
      </c>
      <c r="E491" t="n">
        <v>244844.7904</v>
      </c>
      <c r="F491" t="n">
        <v>1.3583</v>
      </c>
      <c r="G491" t="n">
        <v>-10000</v>
      </c>
      <c r="H491" t="n">
        <v>31.898968</v>
      </c>
      <c r="I491" t="n">
        <v>35.930973</v>
      </c>
      <c r="J491" t="n">
        <v>-4.032005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2026-08-21</t>
        </is>
      </c>
      <c r="B492" t="inlineStr">
        <is>
          <t>159735</t>
        </is>
      </c>
      <c r="C492" t="inlineStr">
        <is>
          <t>港股消费ETF银华</t>
        </is>
      </c>
      <c r="D492" t="n">
        <v>62756.1371</v>
      </c>
      <c r="E492" t="n">
        <v>63756.1371</v>
      </c>
      <c r="F492" t="n">
        <v>0.678</v>
      </c>
      <c r="G492" t="n">
        <v>-1000</v>
      </c>
      <c r="H492" t="n">
        <v>4.254866</v>
      </c>
      <c r="I492" t="n">
        <v>4.317566</v>
      </c>
      <c r="J492" t="n">
        <v>-0.06270000000000001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2026-08-21</t>
        </is>
      </c>
      <c r="B493" t="inlineStr">
        <is>
          <t>159736</t>
        </is>
      </c>
      <c r="C493" t="inlineStr">
        <is>
          <t>食品饮料ETF天弘</t>
        </is>
      </c>
      <c r="D493" t="n">
        <v>750839.4457</v>
      </c>
      <c r="E493" t="n">
        <v>750839.4457</v>
      </c>
      <c r="F493" t="n">
        <v>0.5929</v>
      </c>
      <c r="G493" t="n">
        <v>0</v>
      </c>
      <c r="H493" t="n">
        <v>44.517271</v>
      </c>
      <c r="I493" t="n">
        <v>45.140467</v>
      </c>
      <c r="J493" t="n">
        <v>-0.623196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2026-08-21</t>
        </is>
      </c>
      <c r="B494" t="inlineStr">
        <is>
          <t>159738</t>
        </is>
      </c>
      <c r="C494" t="inlineStr">
        <is>
          <t>云计算ETF华泰柏瑞</t>
        </is>
      </c>
      <c r="D494" t="n">
        <v>13099.2667</v>
      </c>
      <c r="E494" t="n">
        <v>13299.2667</v>
      </c>
      <c r="F494" t="n">
        <v>2.0362</v>
      </c>
      <c r="G494" t="n">
        <v>-200</v>
      </c>
      <c r="H494" t="n">
        <v>2.667273</v>
      </c>
      <c r="I494" t="n">
        <v>2.855619</v>
      </c>
      <c r="J494" t="n">
        <v>-0.188346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2026-08-21</t>
        </is>
      </c>
      <c r="B495" t="inlineStr">
        <is>
          <t>159739</t>
        </is>
      </c>
      <c r="C495" t="inlineStr">
        <is>
          <t>云计算ETF鹏华</t>
        </is>
      </c>
      <c r="D495" t="n">
        <v>41396.123</v>
      </c>
      <c r="E495" t="n">
        <v>44436.123</v>
      </c>
      <c r="F495" t="n">
        <v>0.7871</v>
      </c>
      <c r="G495" t="n">
        <v>-3040</v>
      </c>
      <c r="H495" t="n">
        <v>3.258289</v>
      </c>
      <c r="I495" t="n">
        <v>3.72197</v>
      </c>
      <c r="J495" t="n">
        <v>-0.463681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2026-08-21</t>
        </is>
      </c>
      <c r="B496" t="inlineStr">
        <is>
          <t>159740</t>
        </is>
      </c>
      <c r="C496" t="inlineStr">
        <is>
          <t>恒生科技ETF大成</t>
        </is>
      </c>
      <c r="D496" t="n">
        <v>2556012.0448</v>
      </c>
      <c r="E496" t="n">
        <v>2558812.0448</v>
      </c>
      <c r="F496" t="n">
        <v>0.5893</v>
      </c>
      <c r="G496" t="n">
        <v>-2800</v>
      </c>
      <c r="H496" t="n">
        <v>150.62579</v>
      </c>
      <c r="I496" t="n">
        <v>152.581962</v>
      </c>
      <c r="J496" t="n">
        <v>-1.956172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2026-08-21</t>
        </is>
      </c>
      <c r="B497" t="inlineStr">
        <is>
          <t>159741</t>
        </is>
      </c>
      <c r="C497" t="inlineStr">
        <is>
          <t>恒生科技ETF嘉实</t>
        </is>
      </c>
      <c r="D497" t="n">
        <v>139479.6712</v>
      </c>
      <c r="E497" t="n">
        <v>140979.6712</v>
      </c>
      <c r="F497" t="n">
        <v>0.5897</v>
      </c>
      <c r="G497" t="n">
        <v>-1500</v>
      </c>
      <c r="H497" t="n">
        <v>8.225116</v>
      </c>
      <c r="I497" t="n">
        <v>8.420716000000001</v>
      </c>
      <c r="J497" t="n">
        <v>-0.1956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2026-08-21</t>
        </is>
      </c>
      <c r="B498" t="inlineStr">
        <is>
          <t>159742</t>
        </is>
      </c>
      <c r="C498" t="inlineStr">
        <is>
          <t>恒生科技ETF博时</t>
        </is>
      </c>
      <c r="D498" t="n">
        <v>627992.8292</v>
      </c>
      <c r="E498" t="n">
        <v>628992.8292</v>
      </c>
      <c r="F498" t="n">
        <v>0.6042</v>
      </c>
      <c r="G498" t="n">
        <v>-1000</v>
      </c>
      <c r="H498" t="n">
        <v>37.943327</v>
      </c>
      <c r="I498" t="n">
        <v>38.450332</v>
      </c>
      <c r="J498" t="n">
        <v>-0.507005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2026-08-21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1.3739</v>
      </c>
      <c r="G499" t="n">
        <v>0</v>
      </c>
      <c r="H499" t="n">
        <v>1.510481</v>
      </c>
      <c r="I499" t="n">
        <v>1.600193</v>
      </c>
      <c r="J499" t="n">
        <v>-0.089712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2026-08-21</t>
        </is>
      </c>
      <c r="B500" t="inlineStr">
        <is>
          <t>159745</t>
        </is>
      </c>
      <c r="C500" t="inlineStr">
        <is>
          <t>建材ETF国泰</t>
        </is>
      </c>
      <c r="D500" t="n">
        <v>131968.8265</v>
      </c>
      <c r="E500" t="n">
        <v>132768.8265</v>
      </c>
      <c r="F500" t="n">
        <v>0.5315</v>
      </c>
      <c r="G500" t="n">
        <v>-800</v>
      </c>
      <c r="H500" t="n">
        <v>7.014143</v>
      </c>
      <c r="I500" t="n">
        <v>7.148274</v>
      </c>
      <c r="J500" t="n">
        <v>-0.134131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2026-08-21</t>
        </is>
      </c>
      <c r="B501" t="inlineStr">
        <is>
          <t>159747</t>
        </is>
      </c>
      <c r="C501" t="inlineStr">
        <is>
          <t>香港科技ETF南方</t>
        </is>
      </c>
      <c r="D501" t="n">
        <v>31371.2278</v>
      </c>
      <c r="E501" t="n">
        <v>31571.2278</v>
      </c>
      <c r="F501" t="n">
        <v>1.1989</v>
      </c>
      <c r="G501" t="n">
        <v>-200</v>
      </c>
      <c r="H501" t="n">
        <v>3.761097</v>
      </c>
      <c r="I501" t="n">
        <v>3.828327</v>
      </c>
      <c r="J501" t="n">
        <v>-0.06723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2026-08-21</t>
        </is>
      </c>
      <c r="B502" t="inlineStr">
        <is>
          <t>159748</t>
        </is>
      </c>
      <c r="C502" t="inlineStr">
        <is>
          <t>创新药ETF富国</t>
        </is>
      </c>
      <c r="D502" t="n">
        <v>150569.2128</v>
      </c>
      <c r="E502" t="n">
        <v>156169.2128</v>
      </c>
      <c r="F502" t="n">
        <v>0.8586</v>
      </c>
      <c r="G502" t="n">
        <v>-5600</v>
      </c>
      <c r="H502" t="n">
        <v>12.927873</v>
      </c>
      <c r="I502" t="n">
        <v>13.564858</v>
      </c>
      <c r="J502" t="n">
        <v>-0.636985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2026-08-21</t>
        </is>
      </c>
      <c r="B503" t="inlineStr">
        <is>
          <t>159750</t>
        </is>
      </c>
      <c r="C503" t="inlineStr">
        <is>
          <t>港股科技50ETF招商</t>
        </is>
      </c>
      <c r="D503" t="n">
        <v>125361.8251</v>
      </c>
      <c r="E503" t="n">
        <v>125461.8251</v>
      </c>
      <c r="F503" t="n">
        <v>0.8814</v>
      </c>
      <c r="G503" t="n">
        <v>-100</v>
      </c>
      <c r="H503" t="n">
        <v>11.049391</v>
      </c>
      <c r="I503" t="n">
        <v>11.182412</v>
      </c>
      <c r="J503" t="n">
        <v>-0.133021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2026-08-21</t>
        </is>
      </c>
      <c r="B504" t="inlineStr">
        <is>
          <t>159751</t>
        </is>
      </c>
      <c r="C504" t="inlineStr">
        <is>
          <t>港股通科技ETF鹏华</t>
        </is>
      </c>
      <c r="D504" t="n">
        <v>88462.96279999999</v>
      </c>
      <c r="E504" t="n">
        <v>88962.96279999999</v>
      </c>
      <c r="F504" t="n">
        <v>0.9064</v>
      </c>
      <c r="G504" t="n">
        <v>-500</v>
      </c>
      <c r="H504" t="n">
        <v>8.018283</v>
      </c>
      <c r="I504" t="n">
        <v>8.152566</v>
      </c>
      <c r="J504" t="n">
        <v>-0.134283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2026-08-21</t>
        </is>
      </c>
      <c r="B505" t="inlineStr">
        <is>
          <t>159752</t>
        </is>
      </c>
      <c r="C505" t="inlineStr">
        <is>
          <t>新能源ETF申万菱信</t>
        </is>
      </c>
      <c r="D505" t="n">
        <v>40895.8917</v>
      </c>
      <c r="E505" t="n">
        <v>40695.8917</v>
      </c>
      <c r="F505" t="n">
        <v>0.6165</v>
      </c>
      <c r="G505" t="n">
        <v>200</v>
      </c>
      <c r="H505" t="n">
        <v>2.521232</v>
      </c>
      <c r="I505" t="n">
        <v>2.602909</v>
      </c>
      <c r="J505" t="n">
        <v>-0.081677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2026-08-21</t>
        </is>
      </c>
      <c r="B506" t="inlineStr">
        <is>
          <t>159755</t>
        </is>
      </c>
      <c r="C506" t="inlineStr">
        <is>
          <t>电池ETF广发</t>
        </is>
      </c>
      <c r="D506" t="n">
        <v>834564.6746</v>
      </c>
      <c r="E506" t="n">
        <v>848164.6746</v>
      </c>
      <c r="F506" t="n">
        <v>0.9533</v>
      </c>
      <c r="G506" t="n">
        <v>-13600</v>
      </c>
      <c r="H506" t="n">
        <v>79.55905</v>
      </c>
      <c r="I506" t="n">
        <v>83.73929800000001</v>
      </c>
      <c r="J506" t="n">
        <v>-4.180248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2026-08-21</t>
        </is>
      </c>
      <c r="B507" t="inlineStr">
        <is>
          <t>159757</t>
        </is>
      </c>
      <c r="C507" t="inlineStr">
        <is>
          <t>电池ETF景顺</t>
        </is>
      </c>
      <c r="D507" t="n">
        <v>24493.1891</v>
      </c>
      <c r="E507" t="n">
        <v>24793.1891</v>
      </c>
      <c r="F507" t="n">
        <v>0.7937</v>
      </c>
      <c r="G507" t="n">
        <v>-300</v>
      </c>
      <c r="H507" t="n">
        <v>1.944024</v>
      </c>
      <c r="I507" t="n">
        <v>2.038496</v>
      </c>
      <c r="J507" t="n">
        <v>-0.094472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2026-08-21</t>
        </is>
      </c>
      <c r="B508" t="inlineStr">
        <is>
          <t>159758</t>
        </is>
      </c>
      <c r="C508" t="inlineStr">
        <is>
          <t>红利质量ETF华夏</t>
        </is>
      </c>
      <c r="D508" t="n">
        <v>133229.0777</v>
      </c>
      <c r="E508" t="n">
        <v>132229.0777</v>
      </c>
      <c r="F508" t="n">
        <v>1.1253</v>
      </c>
      <c r="G508" t="n">
        <v>1000</v>
      </c>
      <c r="H508" t="n">
        <v>14.992268</v>
      </c>
      <c r="I508" t="n">
        <v>15.216922</v>
      </c>
      <c r="J508" t="n">
        <v>-0.224654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2026-08-21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0.6051</v>
      </c>
      <c r="G509" t="n">
        <v>0</v>
      </c>
      <c r="H509" t="n">
        <v>0.800912</v>
      </c>
      <c r="I509" t="n">
        <v>0.813618</v>
      </c>
      <c r="J509" t="n">
        <v>-0.012706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2026-08-21</t>
        </is>
      </c>
      <c r="B510" t="inlineStr">
        <is>
          <t>159761</t>
        </is>
      </c>
      <c r="C510" t="inlineStr">
        <is>
          <t>新材料ETF国泰</t>
        </is>
      </c>
      <c r="D510" t="n">
        <v>19673.4117</v>
      </c>
      <c r="E510" t="n">
        <v>19673.4117</v>
      </c>
      <c r="F510" t="n">
        <v>0.8145</v>
      </c>
      <c r="G510" t="n">
        <v>0</v>
      </c>
      <c r="H510" t="n">
        <v>1.602399</v>
      </c>
      <c r="I510" t="n">
        <v>1.688175</v>
      </c>
      <c r="J510" t="n">
        <v>-0.08577600000000001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2026-08-21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0.7378</v>
      </c>
      <c r="G511" t="n">
        <v>0</v>
      </c>
      <c r="H511" t="n">
        <v>0.661864</v>
      </c>
      <c r="I511" t="n">
        <v>0.697478</v>
      </c>
      <c r="J511" t="n">
        <v>-0.035614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2026-08-21</t>
        </is>
      </c>
      <c r="B512" t="inlineStr">
        <is>
          <t>159766</t>
        </is>
      </c>
      <c r="C512" t="inlineStr">
        <is>
          <t>旅游ETF富国</t>
        </is>
      </c>
      <c r="D512" t="n">
        <v>539514.0963</v>
      </c>
      <c r="E512" t="n">
        <v>541964.0963</v>
      </c>
      <c r="F512" t="n">
        <v>0.5504</v>
      </c>
      <c r="G512" t="n">
        <v>-2450</v>
      </c>
      <c r="H512" t="n">
        <v>29.694856</v>
      </c>
      <c r="I512" t="n">
        <v>30.257855</v>
      </c>
      <c r="J512" t="n">
        <v>-0.562999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2026-08-21</t>
        </is>
      </c>
      <c r="B513" t="inlineStr">
        <is>
          <t>159767</t>
        </is>
      </c>
      <c r="C513" t="inlineStr">
        <is>
          <t>电池龙头ETF兴银</t>
        </is>
      </c>
      <c r="D513" t="n">
        <v>23987.3672</v>
      </c>
      <c r="E513" t="n">
        <v>23987.3672</v>
      </c>
      <c r="F513" t="n">
        <v>0.7762</v>
      </c>
      <c r="G513" t="n">
        <v>0</v>
      </c>
      <c r="H513" t="n">
        <v>1.861899</v>
      </c>
      <c r="I513" t="n">
        <v>1.928105</v>
      </c>
      <c r="J513" t="n">
        <v>-0.066206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2026-08-21</t>
        </is>
      </c>
      <c r="B514" t="inlineStr">
        <is>
          <t>159768</t>
        </is>
      </c>
      <c r="C514" t="inlineStr">
        <is>
          <t>房地产ETF银华</t>
        </is>
      </c>
      <c r="D514" t="n">
        <v>81995.03109999999</v>
      </c>
      <c r="E514" t="n">
        <v>82595.03109999999</v>
      </c>
      <c r="F514" t="n">
        <v>0.439</v>
      </c>
      <c r="G514" t="n">
        <v>-600</v>
      </c>
      <c r="H514" t="n">
        <v>3.599582</v>
      </c>
      <c r="I514" t="n">
        <v>3.639137</v>
      </c>
      <c r="J514" t="n">
        <v>-0.039555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2026-08-21</t>
        </is>
      </c>
      <c r="B515" t="inlineStr">
        <is>
          <t>159770</t>
        </is>
      </c>
      <c r="C515" t="inlineStr">
        <is>
          <t>机器人ETF天弘</t>
        </is>
      </c>
      <c r="D515" t="n">
        <v>619608.7762</v>
      </c>
      <c r="E515" t="n">
        <v>622008.7762</v>
      </c>
      <c r="F515" t="n">
        <v>0.991</v>
      </c>
      <c r="G515" t="n">
        <v>-2400</v>
      </c>
      <c r="H515" t="n">
        <v>61.40323</v>
      </c>
      <c r="I515" t="n">
        <v>66.83484300000001</v>
      </c>
      <c r="J515" t="n">
        <v>-5.431613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2026-08-21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18190.312</v>
      </c>
      <c r="E516" t="n">
        <v>18190.312</v>
      </c>
      <c r="F516" t="n">
        <v>1.3062</v>
      </c>
      <c r="G516" t="n">
        <v>0</v>
      </c>
      <c r="H516" t="n">
        <v>2.376019</v>
      </c>
      <c r="I516" t="n">
        <v>2.533729</v>
      </c>
      <c r="J516" t="n">
        <v>-0.15771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2026-08-21</t>
        </is>
      </c>
      <c r="B517" t="inlineStr">
        <is>
          <t>159775</t>
        </is>
      </c>
      <c r="C517" t="inlineStr">
        <is>
          <t>电池ETF建信</t>
        </is>
      </c>
      <c r="D517" t="n">
        <v>67964.8961</v>
      </c>
      <c r="E517" t="n">
        <v>67864.8961</v>
      </c>
      <c r="F517" t="n">
        <v>0.7909</v>
      </c>
      <c r="G517" t="n">
        <v>100</v>
      </c>
      <c r="H517" t="n">
        <v>5.375344</v>
      </c>
      <c r="I517" t="n">
        <v>5.559492</v>
      </c>
      <c r="J517" t="n">
        <v>-0.184148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2026-08-21</t>
        </is>
      </c>
      <c r="B518" t="inlineStr">
        <is>
          <t>159776</t>
        </is>
      </c>
      <c r="C518" t="inlineStr">
        <is>
          <t>港股医药ETF银华</t>
        </is>
      </c>
      <c r="D518" t="n">
        <v>8196.8765</v>
      </c>
      <c r="E518" t="n">
        <v>8296.8765</v>
      </c>
      <c r="F518" t="n">
        <v>1.1992</v>
      </c>
      <c r="G518" t="n">
        <v>-100</v>
      </c>
      <c r="H518" t="n">
        <v>0.982969</v>
      </c>
      <c r="I518" t="n">
        <v>1.001682</v>
      </c>
      <c r="J518" t="n">
        <v>-0.018713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2026-08-21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1.2258</v>
      </c>
      <c r="G519" t="n">
        <v>0</v>
      </c>
      <c r="H519" t="n">
        <v>0.346663</v>
      </c>
      <c r="I519" t="n">
        <v>0.369344</v>
      </c>
      <c r="J519" t="n">
        <v>-0.022681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2026-08-21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1.187</v>
      </c>
      <c r="G520" t="n">
        <v>0</v>
      </c>
      <c r="H520" t="n">
        <v>0.477831</v>
      </c>
      <c r="I520" t="n">
        <v>0.507258</v>
      </c>
      <c r="J520" t="n">
        <v>-0.029427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2026-08-21</t>
        </is>
      </c>
      <c r="B521" t="inlineStr">
        <is>
          <t>159779</t>
        </is>
      </c>
      <c r="C521" t="inlineStr">
        <is>
          <t>消费电子ETF招商</t>
        </is>
      </c>
      <c r="D521" t="n">
        <v>13286.9337</v>
      </c>
      <c r="E521" t="n">
        <v>13386.9337</v>
      </c>
      <c r="F521" t="n">
        <v>1.4317</v>
      </c>
      <c r="G521" t="n">
        <v>-100</v>
      </c>
      <c r="H521" t="n">
        <v>1.90229</v>
      </c>
      <c r="I521" t="n">
        <v>2.070959</v>
      </c>
      <c r="J521" t="n">
        <v>-0.168669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2026-08-21</t>
        </is>
      </c>
      <c r="B522" t="inlineStr">
        <is>
          <t>159780</t>
        </is>
      </c>
      <c r="C522" t="inlineStr">
        <is>
          <t>科创创业50ETF南方</t>
        </is>
      </c>
      <c r="D522" t="n">
        <v>358484.8583</v>
      </c>
      <c r="E522" t="n">
        <v>356924.8583</v>
      </c>
      <c r="F522" t="n">
        <v>1.102</v>
      </c>
      <c r="G522" t="n">
        <v>1560</v>
      </c>
      <c r="H522" t="n">
        <v>39.505031</v>
      </c>
      <c r="I522" t="n">
        <v>42.149257</v>
      </c>
      <c r="J522" t="n">
        <v>-2.644226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2026-08-21</t>
        </is>
      </c>
      <c r="B523" t="inlineStr">
        <is>
          <t>159781</t>
        </is>
      </c>
      <c r="C523" t="inlineStr">
        <is>
          <t>科创创业ETF易方达</t>
        </is>
      </c>
      <c r="D523" t="n">
        <v>1572786.0533</v>
      </c>
      <c r="E523" t="n">
        <v>1583586.0533</v>
      </c>
      <c r="F523" t="n">
        <v>1.1003</v>
      </c>
      <c r="G523" t="n">
        <v>-10800</v>
      </c>
      <c r="H523" t="n">
        <v>173.053649</v>
      </c>
      <c r="I523" t="n">
        <v>186.815647</v>
      </c>
      <c r="J523" t="n">
        <v>-13.761998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2026-08-21</t>
        </is>
      </c>
      <c r="B524" t="inlineStr">
        <is>
          <t>159782</t>
        </is>
      </c>
      <c r="C524" t="inlineStr">
        <is>
          <t>双创50ETF银华</t>
        </is>
      </c>
      <c r="D524" t="n">
        <v>55819.0267</v>
      </c>
      <c r="E524" t="n">
        <v>54919.0267</v>
      </c>
      <c r="F524" t="n">
        <v>1.104</v>
      </c>
      <c r="G524" t="n">
        <v>900</v>
      </c>
      <c r="H524" t="n">
        <v>6.162421</v>
      </c>
      <c r="I524" t="n">
        <v>6.499667</v>
      </c>
      <c r="J524" t="n">
        <v>-0.337246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2026-08-21</t>
        </is>
      </c>
      <c r="B525" t="inlineStr">
        <is>
          <t>159783</t>
        </is>
      </c>
      <c r="C525" t="inlineStr">
        <is>
          <t>科创创业50ETF华夏</t>
        </is>
      </c>
      <c r="D525" t="n">
        <v>514245.9442</v>
      </c>
      <c r="E525" t="n">
        <v>511385.9442</v>
      </c>
      <c r="F525" t="n">
        <v>1.1069</v>
      </c>
      <c r="G525" t="n">
        <v>2860</v>
      </c>
      <c r="H525" t="n">
        <v>56.921884</v>
      </c>
      <c r="I525" t="n">
        <v>60.655487</v>
      </c>
      <c r="J525" t="n">
        <v>-3.733603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2026-08-21</t>
        </is>
      </c>
      <c r="B526" t="inlineStr">
        <is>
          <t>159786</t>
        </is>
      </c>
      <c r="C526" t="inlineStr">
        <is>
          <t>VRETF银华</t>
        </is>
      </c>
      <c r="D526" t="n">
        <v>8770.117399999999</v>
      </c>
      <c r="E526" t="n">
        <v>8770.117399999999</v>
      </c>
      <c r="F526" t="n">
        <v>1.1379</v>
      </c>
      <c r="G526" t="n">
        <v>0</v>
      </c>
      <c r="H526" t="n">
        <v>0.997952</v>
      </c>
      <c r="I526" t="n">
        <v>1.06899</v>
      </c>
      <c r="J526" t="n">
        <v>-0.071038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2026-08-21</t>
        </is>
      </c>
      <c r="B527" t="inlineStr">
        <is>
          <t>159787</t>
        </is>
      </c>
      <c r="C527" t="inlineStr">
        <is>
          <t>建材ETF易方达</t>
        </is>
      </c>
      <c r="D527" t="n">
        <v>13452.1633</v>
      </c>
      <c r="E527" t="n">
        <v>13802.1633</v>
      </c>
      <c r="F527" t="n">
        <v>0.5893</v>
      </c>
      <c r="G527" t="n">
        <v>-350</v>
      </c>
      <c r="H527" t="n">
        <v>0.792736</v>
      </c>
      <c r="I527" t="n">
        <v>0.823713</v>
      </c>
      <c r="J527" t="n">
        <v>-0.030977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2026-08-21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1.234</v>
      </c>
      <c r="G528" t="n">
        <v>0</v>
      </c>
      <c r="H528" t="n">
        <v>0.869044</v>
      </c>
      <c r="I528" t="n">
        <v>0.868622</v>
      </c>
      <c r="J528" t="n">
        <v>0.000422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2026-08-21</t>
        </is>
      </c>
      <c r="B529" t="inlineStr">
        <is>
          <t>159790</t>
        </is>
      </c>
      <c r="C529" t="inlineStr">
        <is>
          <t>碳中和ETF华夏</t>
        </is>
      </c>
      <c r="D529" t="n">
        <v>153952.8485</v>
      </c>
      <c r="E529" t="n">
        <v>153752.8485</v>
      </c>
      <c r="F529" t="n">
        <v>0.716</v>
      </c>
      <c r="G529" t="n">
        <v>200</v>
      </c>
      <c r="H529" t="n">
        <v>11.023024</v>
      </c>
      <c r="I529" t="n">
        <v>11.273159</v>
      </c>
      <c r="J529" t="n">
        <v>-0.250135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2026-08-21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1.1053</v>
      </c>
      <c r="G530" t="n">
        <v>0</v>
      </c>
      <c r="H530" t="n">
        <v>0.343564</v>
      </c>
      <c r="I530" t="n">
        <v>0.352951</v>
      </c>
      <c r="J530" t="n">
        <v>-0.009387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2026-08-21</t>
        </is>
      </c>
      <c r="B531" t="inlineStr">
        <is>
          <t>159792</t>
        </is>
      </c>
      <c r="C531" t="inlineStr">
        <is>
          <t>港股通互联网ETF富国</t>
        </is>
      </c>
      <c r="D531" t="n">
        <v>6730985.5237</v>
      </c>
      <c r="E531" t="n">
        <v>6801985.5237</v>
      </c>
      <c r="F531" t="n">
        <v>0.5994</v>
      </c>
      <c r="G531" t="n">
        <v>-71000</v>
      </c>
      <c r="H531" t="n">
        <v>403.455272</v>
      </c>
      <c r="I531" t="n">
        <v>407.438933</v>
      </c>
      <c r="J531" t="n">
        <v>-3.983661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2026-08-21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4375.8908</v>
      </c>
      <c r="F532" t="n">
        <v>0.7955</v>
      </c>
      <c r="G532" t="n">
        <v>0</v>
      </c>
      <c r="H532" t="n">
        <v>0.348102</v>
      </c>
      <c r="I532" t="n">
        <v>0.355016</v>
      </c>
      <c r="J532" t="n">
        <v>-0.006914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2026-08-21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0.8591</v>
      </c>
      <c r="G533" t="n">
        <v>0</v>
      </c>
      <c r="H533" t="n">
        <v>0.242004</v>
      </c>
      <c r="I533" t="n">
        <v>0.256258</v>
      </c>
      <c r="J533" t="n">
        <v>-0.014254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2026-08-21</t>
        </is>
      </c>
      <c r="B534" t="inlineStr">
        <is>
          <t>159796</t>
        </is>
      </c>
      <c r="C534" t="inlineStr">
        <is>
          <t>电池ETF汇添富</t>
        </is>
      </c>
      <c r="D534" t="n">
        <v>632946.755</v>
      </c>
      <c r="E534" t="n">
        <v>649546.755</v>
      </c>
      <c r="F534" t="n">
        <v>0.8647</v>
      </c>
      <c r="G534" t="n">
        <v>-16600</v>
      </c>
      <c r="H534" t="n">
        <v>54.730906</v>
      </c>
      <c r="I534" t="n">
        <v>58.459208</v>
      </c>
      <c r="J534" t="n">
        <v>-3.728302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2026-08-21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39898.9247</v>
      </c>
      <c r="F535" t="n">
        <v>0.6677</v>
      </c>
      <c r="G535" t="n">
        <v>-1000</v>
      </c>
      <c r="H535" t="n">
        <v>2.597281</v>
      </c>
      <c r="I535" t="n">
        <v>2.73547</v>
      </c>
      <c r="J535" t="n">
        <v>-0.138189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2026-08-21</t>
        </is>
      </c>
      <c r="B536" t="inlineStr">
        <is>
          <t>159798</t>
        </is>
      </c>
      <c r="C536" t="inlineStr">
        <is>
          <t>消费ETF易方达</t>
        </is>
      </c>
      <c r="D536" t="n">
        <v>17524.539</v>
      </c>
      <c r="E536" t="n">
        <v>17824.539</v>
      </c>
      <c r="F536" t="n">
        <v>0.8548</v>
      </c>
      <c r="G536" t="n">
        <v>-300</v>
      </c>
      <c r="H536" t="n">
        <v>1.497998</v>
      </c>
      <c r="I536" t="n">
        <v>1.521681</v>
      </c>
      <c r="J536" t="n">
        <v>-0.023683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2026-08-21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1.4203</v>
      </c>
      <c r="G537" t="n">
        <v>0</v>
      </c>
      <c r="H537" t="n">
        <v>0.379743</v>
      </c>
      <c r="I537" t="n">
        <v>0.392496</v>
      </c>
      <c r="J537" t="n">
        <v>-0.012753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2026-08-21</t>
        </is>
      </c>
      <c r="B538" t="inlineStr">
        <is>
          <t>159801</t>
        </is>
      </c>
      <c r="C538" t="inlineStr">
        <is>
          <t>芯片ETF广发</t>
        </is>
      </c>
      <c r="D538" t="n">
        <v>449012.0172</v>
      </c>
      <c r="E538" t="n">
        <v>442712.0172</v>
      </c>
      <c r="F538" t="n">
        <v>1.1553</v>
      </c>
      <c r="G538" t="n">
        <v>6300</v>
      </c>
      <c r="H538" t="n">
        <v>51.874358</v>
      </c>
      <c r="I538" t="n">
        <v>55.423117</v>
      </c>
      <c r="J538" t="n">
        <v>-3.548759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2026-08-21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1.5979</v>
      </c>
      <c r="G539" t="n">
        <v>0</v>
      </c>
      <c r="H539" t="n">
        <v>0.254061</v>
      </c>
      <c r="I539" t="n">
        <v>0.270787</v>
      </c>
      <c r="J539" t="n">
        <v>-0.016726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2026-08-21</t>
        </is>
      </c>
      <c r="B540" t="inlineStr">
        <is>
          <t>159805</t>
        </is>
      </c>
      <c r="C540" t="inlineStr">
        <is>
          <t>传媒ETF鹏华</t>
        </is>
      </c>
      <c r="D540" t="n">
        <v>24895.248</v>
      </c>
      <c r="E540" t="n">
        <v>25995.248</v>
      </c>
      <c r="F540" t="n">
        <v>1.1315</v>
      </c>
      <c r="G540" t="n">
        <v>-1100</v>
      </c>
      <c r="H540" t="n">
        <v>2.816897</v>
      </c>
      <c r="I540" t="n">
        <v>3.048203</v>
      </c>
      <c r="J540" t="n">
        <v>-0.231306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2026-08-21</t>
        </is>
      </c>
      <c r="B541" t="inlineStr">
        <is>
          <t>159806</t>
        </is>
      </c>
      <c r="C541" t="inlineStr">
        <is>
          <t>新能源车ETF国泰</t>
        </is>
      </c>
      <c r="D541" t="n">
        <v>83808.9446</v>
      </c>
      <c r="E541" t="n">
        <v>83908.9446</v>
      </c>
      <c r="F541" t="n">
        <v>0.7121</v>
      </c>
      <c r="G541" t="n">
        <v>-100</v>
      </c>
      <c r="H541" t="n">
        <v>5.968035</v>
      </c>
      <c r="I541" t="n">
        <v>6.185767</v>
      </c>
      <c r="J541" t="n">
        <v>-0.217732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2026-08-21</t>
        </is>
      </c>
      <c r="B542" t="inlineStr">
        <is>
          <t>159807</t>
        </is>
      </c>
      <c r="C542" t="inlineStr">
        <is>
          <t>科技ETF易方达</t>
        </is>
      </c>
      <c r="D542" t="n">
        <v>89205.1428</v>
      </c>
      <c r="E542" t="n">
        <v>88205.1428</v>
      </c>
      <c r="F542" t="n">
        <v>0.9261</v>
      </c>
      <c r="G542" t="n">
        <v>1000</v>
      </c>
      <c r="H542" t="n">
        <v>8.261288</v>
      </c>
      <c r="I542" t="n">
        <v>8.655571</v>
      </c>
      <c r="J542" t="n">
        <v>-0.394283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2026-08-21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1.347</v>
      </c>
      <c r="G543" t="n">
        <v>0</v>
      </c>
      <c r="H543" t="n">
        <v>0.66656</v>
      </c>
      <c r="I543" t="n">
        <v>0.710602</v>
      </c>
      <c r="J543" t="n">
        <v>-0.044042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2026-08-21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1.3993</v>
      </c>
      <c r="G544" t="n">
        <v>0</v>
      </c>
      <c r="H544" t="n">
        <v>0.804254</v>
      </c>
      <c r="I544" t="n">
        <v>0.857476</v>
      </c>
      <c r="J544" t="n">
        <v>-0.053222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2026-08-21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7394.3393</v>
      </c>
      <c r="F545" t="n">
        <v>2.9158</v>
      </c>
      <c r="G545" t="n">
        <v>80</v>
      </c>
      <c r="H545" t="n">
        <v>2.179368</v>
      </c>
      <c r="I545" t="n">
        <v>2.331361</v>
      </c>
      <c r="J545" t="n">
        <v>-0.151993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2026-08-21</t>
        </is>
      </c>
      <c r="B546" t="inlineStr">
        <is>
          <t>159812</t>
        </is>
      </c>
      <c r="C546" t="inlineStr">
        <is>
          <t>黄金ETF前海开源</t>
        </is>
      </c>
      <c r="D546" t="n">
        <v>16381.3149</v>
      </c>
      <c r="E546" t="n">
        <v>16411.3149</v>
      </c>
      <c r="F546" t="n">
        <v>8.9598</v>
      </c>
      <c r="G546" t="n">
        <v>-30</v>
      </c>
      <c r="H546" t="n">
        <v>14.677331</v>
      </c>
      <c r="I546" t="n">
        <v>14.859133</v>
      </c>
      <c r="J546" t="n">
        <v>-0.181802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2026-08-21</t>
        </is>
      </c>
      <c r="B547" t="inlineStr">
        <is>
          <t>159813</t>
        </is>
      </c>
      <c r="C547" t="inlineStr">
        <is>
          <t>半导体ETF鹏华</t>
        </is>
      </c>
      <c r="D547" t="n">
        <v>905972.482</v>
      </c>
      <c r="E547" t="n">
        <v>896372.482</v>
      </c>
      <c r="F547" t="n">
        <v>0.7456</v>
      </c>
      <c r="G547" t="n">
        <v>9600</v>
      </c>
      <c r="H547" t="n">
        <v>67.549308</v>
      </c>
      <c r="I547" t="n">
        <v>72.391042</v>
      </c>
      <c r="J547" t="n">
        <v>-4.841734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2026-08-21</t>
        </is>
      </c>
      <c r="B548" t="inlineStr">
        <is>
          <t>159814</t>
        </is>
      </c>
      <c r="C548" t="inlineStr">
        <is>
          <t>创业大盘ETF西部利得</t>
        </is>
      </c>
      <c r="D548" t="n">
        <v>50624.652</v>
      </c>
      <c r="E548" t="n">
        <v>50224.652</v>
      </c>
      <c r="F548" t="n">
        <v>0.7201</v>
      </c>
      <c r="G548" t="n">
        <v>400</v>
      </c>
      <c r="H548" t="n">
        <v>3.645481</v>
      </c>
      <c r="I548" t="n">
        <v>3.859765</v>
      </c>
      <c r="J548" t="n">
        <v>-0.214284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2026-08-21</t>
        </is>
      </c>
      <c r="B549" t="inlineStr">
        <is>
          <t>159816</t>
        </is>
      </c>
      <c r="C549" t="inlineStr">
        <is>
          <t>0-4年地方债ETF鹏华</t>
        </is>
      </c>
      <c r="D549" t="n">
        <v>9679.7484</v>
      </c>
      <c r="E549" t="n">
        <v>9679.7484</v>
      </c>
      <c r="F549" t="n">
        <v>114.0029</v>
      </c>
      <c r="G549" t="n">
        <v>0</v>
      </c>
      <c r="H549" t="n">
        <v>110.351939</v>
      </c>
      <c r="I549" t="n">
        <v>110.347196</v>
      </c>
      <c r="J549" t="n">
        <v>0.004743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2026-08-21</t>
        </is>
      </c>
      <c r="B550" t="inlineStr">
        <is>
          <t>159819</t>
        </is>
      </c>
      <c r="C550" t="inlineStr">
        <is>
          <t>人工智能ETF易方达</t>
        </is>
      </c>
      <c r="D550" t="n">
        <v>1205322.9669</v>
      </c>
      <c r="E550" t="n">
        <v>1189722.9669</v>
      </c>
      <c r="F550" t="n">
        <v>1.7407</v>
      </c>
      <c r="G550" t="n">
        <v>15600</v>
      </c>
      <c r="H550" t="n">
        <v>209.810569</v>
      </c>
      <c r="I550" t="n">
        <v>223.287206</v>
      </c>
      <c r="J550" t="n">
        <v>-13.476637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2026-08-21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135640.847</v>
      </c>
      <c r="F551" t="n">
        <v>1.3553</v>
      </c>
      <c r="G551" t="n">
        <v>0</v>
      </c>
      <c r="H551" t="n">
        <v>18.383404</v>
      </c>
      <c r="I551" t="n">
        <v>19.278634</v>
      </c>
      <c r="J551" t="n">
        <v>-0.89523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2026-08-21</t>
        </is>
      </c>
      <c r="B552" t="inlineStr">
        <is>
          <t>159821</t>
        </is>
      </c>
      <c r="C552" t="inlineStr">
        <is>
          <t>创业板ETF中银证券</t>
        </is>
      </c>
      <c r="D552" t="n">
        <v>6072</v>
      </c>
      <c r="E552" t="n">
        <v>5942</v>
      </c>
      <c r="F552" t="n">
        <v>1.3093</v>
      </c>
      <c r="G552" t="n">
        <v>130</v>
      </c>
      <c r="H552" t="n">
        <v>0.795007</v>
      </c>
      <c r="I552" t="n">
        <v>0.829681</v>
      </c>
      <c r="J552" t="n">
        <v>-0.034674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2026-08-21</t>
        </is>
      </c>
      <c r="B553" t="inlineStr">
        <is>
          <t>159822</t>
        </is>
      </c>
      <c r="C553" t="inlineStr">
        <is>
          <t>新经济ETF银华</t>
        </is>
      </c>
      <c r="D553" t="n">
        <v>29803.4315</v>
      </c>
      <c r="E553" t="n">
        <v>30203.4315</v>
      </c>
      <c r="F553" t="n">
        <v>0.6031</v>
      </c>
      <c r="G553" t="n">
        <v>-400</v>
      </c>
      <c r="H553" t="n">
        <v>1.797445</v>
      </c>
      <c r="I553" t="n">
        <v>1.820663</v>
      </c>
      <c r="J553" t="n">
        <v>-0.023218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2026-08-21</t>
        </is>
      </c>
      <c r="B554" t="inlineStr">
        <is>
          <t>159824</t>
        </is>
      </c>
      <c r="C554" t="inlineStr">
        <is>
          <t>新能源车ETF博时</t>
        </is>
      </c>
      <c r="D554" t="n">
        <v>8213.507</v>
      </c>
      <c r="E554" t="n">
        <v>8213.507</v>
      </c>
      <c r="F554" t="n">
        <v>1.0909</v>
      </c>
      <c r="G554" t="n">
        <v>0</v>
      </c>
      <c r="H554" t="n">
        <v>0.896011</v>
      </c>
      <c r="I554" t="n">
        <v>0.927223</v>
      </c>
      <c r="J554" t="n">
        <v>-0.031212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2026-08-21</t>
        </is>
      </c>
      <c r="B555" t="inlineStr">
        <is>
          <t>159825</t>
        </is>
      </c>
      <c r="C555" t="inlineStr">
        <is>
          <t>农业ETF富国</t>
        </is>
      </c>
      <c r="D555" t="n">
        <v>248807.7407</v>
      </c>
      <c r="E555" t="n">
        <v>248207.7407</v>
      </c>
      <c r="F555" t="n">
        <v>0.7241</v>
      </c>
      <c r="G555" t="n">
        <v>600</v>
      </c>
      <c r="H555" t="n">
        <v>18.016169</v>
      </c>
      <c r="I555" t="n">
        <v>18.357445</v>
      </c>
      <c r="J555" t="n">
        <v>-0.341276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2026-08-21</t>
        </is>
      </c>
      <c r="B556" t="inlineStr">
        <is>
          <t>159827</t>
        </is>
      </c>
      <c r="C556" t="inlineStr">
        <is>
          <t>农业ETF银华</t>
        </is>
      </c>
      <c r="D556" t="n">
        <v>9071.6463</v>
      </c>
      <c r="E556" t="n">
        <v>9071.6463</v>
      </c>
      <c r="F556" t="n">
        <v>0.7814</v>
      </c>
      <c r="G556" t="n">
        <v>0</v>
      </c>
      <c r="H556" t="n">
        <v>0.708858</v>
      </c>
      <c r="I556" t="n">
        <v>0.724008</v>
      </c>
      <c r="J556" t="n">
        <v>-0.01515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2026-08-21</t>
        </is>
      </c>
      <c r="B557" t="inlineStr">
        <is>
          <t>159828</t>
        </is>
      </c>
      <c r="C557" t="inlineStr">
        <is>
          <t>医疗ETF国泰</t>
        </is>
      </c>
      <c r="D557" t="n">
        <v>464643.9464</v>
      </c>
      <c r="E557" t="n">
        <v>475443.9464</v>
      </c>
      <c r="F557" t="n">
        <v>0.4287</v>
      </c>
      <c r="G557" t="n">
        <v>-10800</v>
      </c>
      <c r="H557" t="n">
        <v>19.919286</v>
      </c>
      <c r="I557" t="n">
        <v>20.929043</v>
      </c>
      <c r="J557" t="n">
        <v>-1.009757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2026-08-21</t>
        </is>
      </c>
      <c r="B558" t="inlineStr">
        <is>
          <t>159830</t>
        </is>
      </c>
      <c r="C558" t="inlineStr">
        <is>
          <t>金ETF天弘</t>
        </is>
      </c>
      <c r="D558" t="n">
        <v>35391.4066</v>
      </c>
      <c r="E558" t="n">
        <v>35511.4066</v>
      </c>
      <c r="F558" t="n">
        <v>9.374599999999999</v>
      </c>
      <c r="G558" t="n">
        <v>-120</v>
      </c>
      <c r="H558" t="n">
        <v>33.178028</v>
      </c>
      <c r="I558" t="n">
        <v>33.663748</v>
      </c>
      <c r="J558" t="n">
        <v>-0.48572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2026-08-21</t>
        </is>
      </c>
      <c r="B559" t="inlineStr">
        <is>
          <t>159831</t>
        </is>
      </c>
      <c r="C559" t="inlineStr">
        <is>
          <t>金ETF嘉实</t>
        </is>
      </c>
      <c r="D559" t="n">
        <v>22775.6243</v>
      </c>
      <c r="E559" t="n">
        <v>22715.6243</v>
      </c>
      <c r="F559" t="n">
        <v>9.0625</v>
      </c>
      <c r="G559" t="n">
        <v>60</v>
      </c>
      <c r="H559" t="n">
        <v>20.64041</v>
      </c>
      <c r="I559" t="n">
        <v>20.816598</v>
      </c>
      <c r="J559" t="n">
        <v>-0.176188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2026-08-21</t>
        </is>
      </c>
      <c r="B560" t="inlineStr">
        <is>
          <t>159834</t>
        </is>
      </c>
      <c r="C560" t="inlineStr">
        <is>
          <t>金ETF南方</t>
        </is>
      </c>
      <c r="D560" t="n">
        <v>22026.1376</v>
      </c>
      <c r="E560" t="n">
        <v>21956.1376</v>
      </c>
      <c r="F560" t="n">
        <v>9.3775</v>
      </c>
      <c r="G560" t="n">
        <v>70</v>
      </c>
      <c r="H560" t="n">
        <v>20.655011</v>
      </c>
      <c r="I560" t="n">
        <v>20.819907</v>
      </c>
      <c r="J560" t="n">
        <v>-0.164896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2026-08-21</t>
        </is>
      </c>
      <c r="B561" t="inlineStr">
        <is>
          <t>159835</t>
        </is>
      </c>
      <c r="C561" t="inlineStr">
        <is>
          <t>创新药ETF建信</t>
        </is>
      </c>
      <c r="D561" t="n">
        <v>34350.4143</v>
      </c>
      <c r="E561" t="n">
        <v>36350.4143</v>
      </c>
      <c r="F561" t="n">
        <v>0.6967</v>
      </c>
      <c r="G561" t="n">
        <v>-2000</v>
      </c>
      <c r="H561" t="n">
        <v>2.393193</v>
      </c>
      <c r="I561" t="n">
        <v>2.591785</v>
      </c>
      <c r="J561" t="n">
        <v>-0.198592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2026-08-21</t>
        </is>
      </c>
      <c r="B562" t="inlineStr">
        <is>
          <t>159836</t>
        </is>
      </c>
      <c r="C562" t="inlineStr">
        <is>
          <t>创业板300ETF天弘</t>
        </is>
      </c>
      <c r="D562" t="n">
        <v>11374.7113</v>
      </c>
      <c r="E562" t="n">
        <v>11374.7113</v>
      </c>
      <c r="F562" t="n">
        <v>1.2709</v>
      </c>
      <c r="G562" t="n">
        <v>0</v>
      </c>
      <c r="H562" t="n">
        <v>1.445612</v>
      </c>
      <c r="I562" t="n">
        <v>1.54298</v>
      </c>
      <c r="J562" t="n">
        <v>-0.097368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2026-08-21</t>
        </is>
      </c>
      <c r="B563" t="inlineStr">
        <is>
          <t>159837</t>
        </is>
      </c>
      <c r="C563" t="inlineStr">
        <is>
          <t>生物科技ETF易方达</t>
        </is>
      </c>
      <c r="D563" t="n">
        <v>271915.2837</v>
      </c>
      <c r="E563" t="n">
        <v>274415.2837</v>
      </c>
      <c r="F563" t="n">
        <v>0.5147</v>
      </c>
      <c r="G563" t="n">
        <v>-2500</v>
      </c>
      <c r="H563" t="n">
        <v>13.99548</v>
      </c>
      <c r="I563" t="n">
        <v>14.428756</v>
      </c>
      <c r="J563" t="n">
        <v>-0.433276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2026-08-21</t>
        </is>
      </c>
      <c r="B564" t="inlineStr">
        <is>
          <t>159838</t>
        </is>
      </c>
      <c r="C564" t="inlineStr">
        <is>
          <t>医药50ETF博时</t>
        </is>
      </c>
      <c r="D564" t="n">
        <v>22376.3462</v>
      </c>
      <c r="E564" t="n">
        <v>22576.3462</v>
      </c>
      <c r="F564" t="n">
        <v>0.6055</v>
      </c>
      <c r="G564" t="n">
        <v>-200</v>
      </c>
      <c r="H564" t="n">
        <v>1.354888</v>
      </c>
      <c r="I564" t="n">
        <v>1.38235</v>
      </c>
      <c r="J564" t="n">
        <v>-0.027462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2026-08-21</t>
        </is>
      </c>
      <c r="B565" t="inlineStr">
        <is>
          <t>159839</t>
        </is>
      </c>
      <c r="C565" t="inlineStr">
        <is>
          <t>生物医药ETF汇添富</t>
        </is>
      </c>
      <c r="D565" t="n">
        <v>237823.5165</v>
      </c>
      <c r="E565" t="n">
        <v>246373.5165</v>
      </c>
      <c r="F565" t="n">
        <v>0.3806</v>
      </c>
      <c r="G565" t="n">
        <v>-8550</v>
      </c>
      <c r="H565" t="n">
        <v>9.051563</v>
      </c>
      <c r="I565" t="n">
        <v>9.640596</v>
      </c>
      <c r="J565" t="n">
        <v>-0.589033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2026-08-21</t>
        </is>
      </c>
      <c r="B566" t="inlineStr">
        <is>
          <t>159840</t>
        </is>
      </c>
      <c r="C566" t="inlineStr">
        <is>
          <t>锂电池ETF工银</t>
        </is>
      </c>
      <c r="D566" t="n">
        <v>198257.4851</v>
      </c>
      <c r="E566" t="n">
        <v>199357.4851</v>
      </c>
      <c r="F566" t="n">
        <v>0.7699</v>
      </c>
      <c r="G566" t="n">
        <v>-1100</v>
      </c>
      <c r="H566" t="n">
        <v>15.263844</v>
      </c>
      <c r="I566" t="n">
        <v>15.880817</v>
      </c>
      <c r="J566" t="n">
        <v>-0.616973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2026-08-21</t>
        </is>
      </c>
      <c r="B567" t="inlineStr">
        <is>
          <t>159841</t>
        </is>
      </c>
      <c r="C567" t="inlineStr">
        <is>
          <t>证券ETF天弘</t>
        </is>
      </c>
      <c r="D567" t="n">
        <v>1240783.8465</v>
      </c>
      <c r="E567" t="n">
        <v>1241383.8465</v>
      </c>
      <c r="F567" t="n">
        <v>0.9639</v>
      </c>
      <c r="G567" t="n">
        <v>-600</v>
      </c>
      <c r="H567" t="n">
        <v>119.599155</v>
      </c>
      <c r="I567" t="n">
        <v>121.320443</v>
      </c>
      <c r="J567" t="n">
        <v>-1.721288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2026-08-21</t>
        </is>
      </c>
      <c r="B568" t="inlineStr">
        <is>
          <t>159842</t>
        </is>
      </c>
      <c r="C568" t="inlineStr">
        <is>
          <t>券商ETF银华</t>
        </is>
      </c>
      <c r="D568" t="n">
        <v>927725.0631</v>
      </c>
      <c r="E568" t="n">
        <v>931325.0631</v>
      </c>
      <c r="F568" t="n">
        <v>1.0123</v>
      </c>
      <c r="G568" t="n">
        <v>-3600</v>
      </c>
      <c r="H568" t="n">
        <v>93.913608</v>
      </c>
      <c r="I568" t="n">
        <v>95.581891</v>
      </c>
      <c r="J568" t="n">
        <v>-1.668283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2026-08-21</t>
        </is>
      </c>
      <c r="B569" t="inlineStr">
        <is>
          <t>159843</t>
        </is>
      </c>
      <c r="C569" t="inlineStr">
        <is>
          <t>食品饮料ETF招商</t>
        </is>
      </c>
      <c r="D569" t="n">
        <v>60895.5141</v>
      </c>
      <c r="E569" t="n">
        <v>61045.5141</v>
      </c>
      <c r="F569" t="n">
        <v>0.5437</v>
      </c>
      <c r="G569" t="n">
        <v>-150</v>
      </c>
      <c r="H569" t="n">
        <v>3.310889</v>
      </c>
      <c r="I569" t="n">
        <v>3.351399</v>
      </c>
      <c r="J569" t="n">
        <v>-0.04051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2026-08-21</t>
        </is>
      </c>
      <c r="B570" t="inlineStr">
        <is>
          <t>159845</t>
        </is>
      </c>
      <c r="C570" t="inlineStr">
        <is>
          <t>中证1000ETF华夏</t>
        </is>
      </c>
      <c r="D570" t="n">
        <v>220542.5606</v>
      </c>
      <c r="E570" t="n">
        <v>239442.5606</v>
      </c>
      <c r="F570" t="n">
        <v>3.1299</v>
      </c>
      <c r="G570" t="n">
        <v>-18900</v>
      </c>
      <c r="H570" t="n">
        <v>69.02761599999999</v>
      </c>
      <c r="I570" t="n">
        <v>79.10463900000001</v>
      </c>
      <c r="J570" t="n">
        <v>-10.077023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2026-08-21</t>
        </is>
      </c>
      <c r="B571" t="inlineStr">
        <is>
          <t>159847</t>
        </is>
      </c>
      <c r="C571" t="inlineStr">
        <is>
          <t>医疗ETF易方达</t>
        </is>
      </c>
      <c r="D571" t="n">
        <v>383082.5354</v>
      </c>
      <c r="E571" t="n">
        <v>386282.5354</v>
      </c>
      <c r="F571" t="n">
        <v>0.4121</v>
      </c>
      <c r="G571" t="n">
        <v>-3200</v>
      </c>
      <c r="H571" t="n">
        <v>15.786831</v>
      </c>
      <c r="I571" t="n">
        <v>16.347477</v>
      </c>
      <c r="J571" t="n">
        <v>-0.560646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2026-08-21</t>
        </is>
      </c>
      <c r="B572" t="inlineStr">
        <is>
          <t>159848</t>
        </is>
      </c>
      <c r="C572" t="inlineStr">
        <is>
          <t>证券ETF国联安</t>
        </is>
      </c>
      <c r="D572" t="n">
        <v>15831.1239</v>
      </c>
      <c r="E572" t="n">
        <v>15831.1239</v>
      </c>
      <c r="F572" t="n">
        <v>0.8475</v>
      </c>
      <c r="G572" t="n">
        <v>0</v>
      </c>
      <c r="H572" t="n">
        <v>1.341688</v>
      </c>
      <c r="I572" t="n">
        <v>1.359894</v>
      </c>
      <c r="J572" t="n">
        <v>-0.018206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2026-08-21</t>
        </is>
      </c>
      <c r="B573" t="inlineStr">
        <is>
          <t>159849</t>
        </is>
      </c>
      <c r="C573" t="inlineStr">
        <is>
          <t>生物科技ETF招商</t>
        </is>
      </c>
      <c r="D573" t="n">
        <v>15437.2396</v>
      </c>
      <c r="E573" t="n">
        <v>15637.2396</v>
      </c>
      <c r="F573" t="n">
        <v>0.5201</v>
      </c>
      <c r="G573" t="n">
        <v>-200</v>
      </c>
      <c r="H573" t="n">
        <v>0.802891</v>
      </c>
      <c r="I573" t="n">
        <v>0.831901</v>
      </c>
      <c r="J573" t="n">
        <v>-0.02901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2026-08-21</t>
        </is>
      </c>
      <c r="B574" t="inlineStr">
        <is>
          <t>159850</t>
        </is>
      </c>
      <c r="C574" t="inlineStr">
        <is>
          <t>恒生国企ETF华夏</t>
        </is>
      </c>
      <c r="D574" t="n">
        <v>45570.6498</v>
      </c>
      <c r="E574" t="n">
        <v>45970.6498</v>
      </c>
      <c r="F574" t="n">
        <v>0.8263</v>
      </c>
      <c r="G574" t="n">
        <v>-400</v>
      </c>
      <c r="H574" t="n">
        <v>3.765503</v>
      </c>
      <c r="I574" t="n">
        <v>3.793498</v>
      </c>
      <c r="J574" t="n">
        <v>-0.027995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2026-08-21</t>
        </is>
      </c>
      <c r="B575" t="inlineStr">
        <is>
          <t>159851</t>
        </is>
      </c>
      <c r="C575" t="inlineStr">
        <is>
          <t>金融科技ETF华宝</t>
        </is>
      </c>
      <c r="D575" t="n">
        <v>993290.4148</v>
      </c>
      <c r="E575" t="n">
        <v>995490.4148</v>
      </c>
      <c r="F575" t="n">
        <v>0.5973000000000001</v>
      </c>
      <c r="G575" t="n">
        <v>-2200</v>
      </c>
      <c r="H575" t="n">
        <v>59.329236</v>
      </c>
      <c r="I575" t="n">
        <v>62.068827</v>
      </c>
      <c r="J575" t="n">
        <v>-2.739591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2026-08-21</t>
        </is>
      </c>
      <c r="B576" t="inlineStr">
        <is>
          <t>159852</t>
        </is>
      </c>
      <c r="C576" t="inlineStr">
        <is>
          <t>软件ETF嘉实</t>
        </is>
      </c>
      <c r="D576" t="n">
        <v>1396762.3921</v>
      </c>
      <c r="E576" t="n">
        <v>1400462.3921</v>
      </c>
      <c r="F576" t="n">
        <v>0.6788999999999999</v>
      </c>
      <c r="G576" t="n">
        <v>-3700</v>
      </c>
      <c r="H576" t="n">
        <v>94.826199</v>
      </c>
      <c r="I576" t="n">
        <v>99.390816</v>
      </c>
      <c r="J576" t="n">
        <v>-4.564617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2026-08-21</t>
        </is>
      </c>
      <c r="B577" t="inlineStr">
        <is>
          <t>159855</t>
        </is>
      </c>
      <c r="C577" t="inlineStr">
        <is>
          <t>影视ETF银华</t>
        </is>
      </c>
      <c r="D577" t="n">
        <v>18242.5236</v>
      </c>
      <c r="E577" t="n">
        <v>18392.5236</v>
      </c>
      <c r="F577" t="n">
        <v>0.7103</v>
      </c>
      <c r="G577" t="n">
        <v>-150</v>
      </c>
      <c r="H577" t="n">
        <v>1.295766</v>
      </c>
      <c r="I577" t="n">
        <v>1.348908</v>
      </c>
      <c r="J577" t="n">
        <v>-0.053142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2026-08-21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0.5929</v>
      </c>
      <c r="G578" t="n">
        <v>0</v>
      </c>
      <c r="H578" t="n">
        <v>2.059571</v>
      </c>
      <c r="I578" t="n">
        <v>2.094656</v>
      </c>
      <c r="J578" t="n">
        <v>-0.035085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2026-08-21</t>
        </is>
      </c>
      <c r="B579" t="inlineStr">
        <is>
          <t>159857</t>
        </is>
      </c>
      <c r="C579" t="inlineStr">
        <is>
          <t>光伏ETF天弘</t>
        </is>
      </c>
      <c r="D579" t="n">
        <v>221351.5725</v>
      </c>
      <c r="E579" t="n">
        <v>220951.5725</v>
      </c>
      <c r="F579" t="n">
        <v>0.7246</v>
      </c>
      <c r="G579" t="n">
        <v>400</v>
      </c>
      <c r="H579" t="n">
        <v>16.039135</v>
      </c>
      <c r="I579" t="n">
        <v>16.823253</v>
      </c>
      <c r="J579" t="n">
        <v>-0.784118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2026-08-21</t>
        </is>
      </c>
      <c r="B580" t="inlineStr">
        <is>
          <t>159858</t>
        </is>
      </c>
      <c r="C580" t="inlineStr">
        <is>
          <t>创新药ETF南方</t>
        </is>
      </c>
      <c r="D580" t="n">
        <v>97409.8318</v>
      </c>
      <c r="E580" t="n">
        <v>100509.8318</v>
      </c>
      <c r="F580" t="n">
        <v>0.7249</v>
      </c>
      <c r="G580" t="n">
        <v>-3100</v>
      </c>
      <c r="H580" t="n">
        <v>7.061239</v>
      </c>
      <c r="I580" t="n">
        <v>7.446773</v>
      </c>
      <c r="J580" t="n">
        <v>-0.385534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2026-08-21</t>
        </is>
      </c>
      <c r="B581" t="inlineStr">
        <is>
          <t>159859</t>
        </is>
      </c>
      <c r="C581" t="inlineStr">
        <is>
          <t>生物医药ETF天弘</t>
        </is>
      </c>
      <c r="D581" t="n">
        <v>1025684.0054</v>
      </c>
      <c r="E581" t="n">
        <v>1037744.0054</v>
      </c>
      <c r="F581" t="n">
        <v>0.4094</v>
      </c>
      <c r="G581" t="n">
        <v>-12060</v>
      </c>
      <c r="H581" t="n">
        <v>41.991503</v>
      </c>
      <c r="I581" t="n">
        <v>43.720155</v>
      </c>
      <c r="J581" t="n">
        <v>-1.728652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2026-08-21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1.0463</v>
      </c>
      <c r="G582" t="n">
        <v>0</v>
      </c>
      <c r="H582" t="n">
        <v>1.016141</v>
      </c>
      <c r="I582" t="n">
        <v>1.047024</v>
      </c>
      <c r="J582" t="n">
        <v>-0.030883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2026-08-21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30750.0623</v>
      </c>
      <c r="F583" t="n">
        <v>0.5468</v>
      </c>
      <c r="G583" t="n">
        <v>0</v>
      </c>
      <c r="H583" t="n">
        <v>1.681413</v>
      </c>
      <c r="I583" t="n">
        <v>1.698018</v>
      </c>
      <c r="J583" t="n">
        <v>-0.016605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2026-08-21</t>
        </is>
      </c>
      <c r="B584" t="inlineStr">
        <is>
          <t>159863</t>
        </is>
      </c>
      <c r="C584" t="inlineStr">
        <is>
          <t>光伏ETF鹏华</t>
        </is>
      </c>
      <c r="D584" t="n">
        <v>29272.9352</v>
      </c>
      <c r="E584" t="n">
        <v>29272.9352</v>
      </c>
      <c r="F584" t="n">
        <v>0.5681</v>
      </c>
      <c r="G584" t="n">
        <v>0</v>
      </c>
      <c r="H584" t="n">
        <v>1.662995</v>
      </c>
      <c r="I584" t="n">
        <v>1.747594</v>
      </c>
      <c r="J584" t="n">
        <v>-0.08459899999999999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2026-08-21</t>
        </is>
      </c>
      <c r="B585" t="inlineStr">
        <is>
          <t>159864</t>
        </is>
      </c>
      <c r="C585" t="inlineStr">
        <is>
          <t>光伏ETF国泰</t>
        </is>
      </c>
      <c r="D585" t="n">
        <v>62952.6827</v>
      </c>
      <c r="E585" t="n">
        <v>63352.6827</v>
      </c>
      <c r="F585" t="n">
        <v>0.5536</v>
      </c>
      <c r="G585" t="n">
        <v>-400</v>
      </c>
      <c r="H585" t="n">
        <v>3.485061</v>
      </c>
      <c r="I585" t="n">
        <v>3.690927</v>
      </c>
      <c r="J585" t="n">
        <v>-0.205866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2026-08-21</t>
        </is>
      </c>
      <c r="B586" t="inlineStr">
        <is>
          <t>159865</t>
        </is>
      </c>
      <c r="C586" t="inlineStr">
        <is>
          <t>养殖ETF国泰</t>
        </is>
      </c>
      <c r="D586" t="n">
        <v>1208445.5659</v>
      </c>
      <c r="E586" t="n">
        <v>1213445.5659</v>
      </c>
      <c r="F586" t="n">
        <v>0.5323</v>
      </c>
      <c r="G586" t="n">
        <v>-5000</v>
      </c>
      <c r="H586" t="n">
        <v>64.325557</v>
      </c>
      <c r="I586" t="n">
        <v>66.363338</v>
      </c>
      <c r="J586" t="n">
        <v>-2.037781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2026-08-21</t>
        </is>
      </c>
      <c r="B587" t="inlineStr">
        <is>
          <t>159866</t>
        </is>
      </c>
      <c r="C587" t="inlineStr">
        <is>
          <t>日经ETF工银</t>
        </is>
      </c>
      <c r="D587" t="n">
        <v>108997.9377</v>
      </c>
      <c r="E587" t="n">
        <v>108497.9377</v>
      </c>
      <c r="F587" t="n">
        <v>1.6236</v>
      </c>
      <c r="G587" t="n">
        <v>500</v>
      </c>
      <c r="H587" t="n">
        <v>17.696905</v>
      </c>
      <c r="I587" t="n">
        <v>18.187509</v>
      </c>
      <c r="J587" t="n">
        <v>-0.490604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2026-08-21</t>
        </is>
      </c>
      <c r="B588" t="inlineStr">
        <is>
          <t>159867</t>
        </is>
      </c>
      <c r="C588" t="inlineStr">
        <is>
          <t>养殖ETF鹏华</t>
        </is>
      </c>
      <c r="D588" t="n">
        <v>159864.3594</v>
      </c>
      <c r="E588" t="n">
        <v>160664.3594</v>
      </c>
      <c r="F588" t="n">
        <v>0.5424</v>
      </c>
      <c r="G588" t="n">
        <v>-800</v>
      </c>
      <c r="H588" t="n">
        <v>8.671042999999999</v>
      </c>
      <c r="I588" t="n">
        <v>8.952218</v>
      </c>
      <c r="J588" t="n">
        <v>-0.281175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2026-08-21</t>
        </is>
      </c>
      <c r="B589" t="inlineStr">
        <is>
          <t>159869</t>
        </is>
      </c>
      <c r="C589" t="inlineStr">
        <is>
          <t>游戏ETF华夏</t>
        </is>
      </c>
      <c r="D589" t="n">
        <v>807608.2127</v>
      </c>
      <c r="E589" t="n">
        <v>815808.2127</v>
      </c>
      <c r="F589" t="n">
        <v>1.073</v>
      </c>
      <c r="G589" t="n">
        <v>-8200</v>
      </c>
      <c r="H589" t="n">
        <v>86.656361</v>
      </c>
      <c r="I589" t="n">
        <v>90.513921</v>
      </c>
      <c r="J589" t="n">
        <v>-3.85756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2026-08-21</t>
        </is>
      </c>
      <c r="B590" t="inlineStr">
        <is>
          <t>159870</t>
        </is>
      </c>
      <c r="C590" t="inlineStr">
        <is>
          <t>化工ETF鹏华</t>
        </is>
      </c>
      <c r="D590" t="n">
        <v>1669810.7019</v>
      </c>
      <c r="E590" t="n">
        <v>1672010.7019</v>
      </c>
      <c r="F590" t="n">
        <v>0.8051</v>
      </c>
      <c r="G590" t="n">
        <v>-2200</v>
      </c>
      <c r="H590" t="n">
        <v>134.43646</v>
      </c>
      <c r="I590" t="n">
        <v>136.937676</v>
      </c>
      <c r="J590" t="n">
        <v>-2.501216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2026-08-21</t>
        </is>
      </c>
      <c r="B591" t="inlineStr">
        <is>
          <t>159871</t>
        </is>
      </c>
      <c r="C591" t="inlineStr">
        <is>
          <t>有色ETF银华</t>
        </is>
      </c>
      <c r="D591" t="n">
        <v>116423.2506</v>
      </c>
      <c r="E591" t="n">
        <v>116273.2506</v>
      </c>
      <c r="F591" t="n">
        <v>0.9538</v>
      </c>
      <c r="G591" t="n">
        <v>150</v>
      </c>
      <c r="H591" t="n">
        <v>11.10445</v>
      </c>
      <c r="I591" t="n">
        <v>11.428498</v>
      </c>
      <c r="J591" t="n">
        <v>-0.324048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2026-08-21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0.8188</v>
      </c>
      <c r="G592" t="n">
        <v>0</v>
      </c>
      <c r="H592" t="n">
        <v>0.481452</v>
      </c>
      <c r="I592" t="n">
        <v>0.500092</v>
      </c>
      <c r="J592" t="n">
        <v>-0.01864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2026-08-21</t>
        </is>
      </c>
      <c r="B593" t="inlineStr">
        <is>
          <t>159873</t>
        </is>
      </c>
      <c r="C593" t="inlineStr">
        <is>
          <t>医疗设备ETF天弘</t>
        </is>
      </c>
      <c r="D593" t="n">
        <v>45592</v>
      </c>
      <c r="E593" t="n">
        <v>47992</v>
      </c>
      <c r="F593" t="n">
        <v>0.5212</v>
      </c>
      <c r="G593" t="n">
        <v>-2400</v>
      </c>
      <c r="H593" t="n">
        <v>2.376255</v>
      </c>
      <c r="I593" t="n">
        <v>2.569492</v>
      </c>
      <c r="J593" t="n">
        <v>-0.193237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2026-08-21</t>
        </is>
      </c>
      <c r="B594" t="inlineStr">
        <is>
          <t>159875</t>
        </is>
      </c>
      <c r="C594" t="inlineStr">
        <is>
          <t>新能源ETF嘉实</t>
        </is>
      </c>
      <c r="D594" t="n">
        <v>257116.2899</v>
      </c>
      <c r="E594" t="n">
        <v>257416.2899</v>
      </c>
      <c r="F594" t="n">
        <v>0.5967</v>
      </c>
      <c r="G594" t="n">
        <v>-300</v>
      </c>
      <c r="H594" t="n">
        <v>15.342129</v>
      </c>
      <c r="I594" t="n">
        <v>15.964958</v>
      </c>
      <c r="J594" t="n">
        <v>-0.622829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2026-08-21</t>
        </is>
      </c>
      <c r="B595" t="inlineStr">
        <is>
          <t>159876</t>
        </is>
      </c>
      <c r="C595" t="inlineStr">
        <is>
          <t>有色ETF华宝</t>
        </is>
      </c>
      <c r="D595" t="n">
        <v>174477.7018</v>
      </c>
      <c r="E595" t="n">
        <v>174837.7018</v>
      </c>
      <c r="F595" t="n">
        <v>0.9732</v>
      </c>
      <c r="G595" t="n">
        <v>-360</v>
      </c>
      <c r="H595" t="n">
        <v>16.98017</v>
      </c>
      <c r="I595" t="n">
        <v>17.516989</v>
      </c>
      <c r="J595" t="n">
        <v>-0.536819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2026-08-21</t>
        </is>
      </c>
      <c r="B596" t="inlineStr">
        <is>
          <t>159877</t>
        </is>
      </c>
      <c r="C596" t="inlineStr">
        <is>
          <t>医疗ETF南方</t>
        </is>
      </c>
      <c r="D596" t="n">
        <v>24979.2292</v>
      </c>
      <c r="E596" t="n">
        <v>25879.2292</v>
      </c>
      <c r="F596" t="n">
        <v>0.5071</v>
      </c>
      <c r="G596" t="n">
        <v>-900</v>
      </c>
      <c r="H596" t="n">
        <v>1.266697</v>
      </c>
      <c r="I596" t="n">
        <v>1.350119</v>
      </c>
      <c r="J596" t="n">
        <v>-0.083422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2026-08-21</t>
        </is>
      </c>
      <c r="B597" t="inlineStr">
        <is>
          <t>159880</t>
        </is>
      </c>
      <c r="C597" t="inlineStr">
        <is>
          <t>有色ETF鹏华</t>
        </is>
      </c>
      <c r="D597" t="n">
        <v>128310.3036</v>
      </c>
      <c r="E597" t="n">
        <v>128510.3036</v>
      </c>
      <c r="F597" t="n">
        <v>0.9566</v>
      </c>
      <c r="G597" t="n">
        <v>-200</v>
      </c>
      <c r="H597" t="n">
        <v>12.274164</v>
      </c>
      <c r="I597" t="n">
        <v>12.72252</v>
      </c>
      <c r="J597" t="n">
        <v>-0.448356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2026-08-21</t>
        </is>
      </c>
      <c r="B598" t="inlineStr">
        <is>
          <t>159881</t>
        </is>
      </c>
      <c r="C598" t="inlineStr">
        <is>
          <t>有色金属ETF国泰</t>
        </is>
      </c>
      <c r="D598" t="n">
        <v>20449.9166</v>
      </c>
      <c r="E598" t="n">
        <v>20449.9166</v>
      </c>
      <c r="F598" t="n">
        <v>0.9116</v>
      </c>
      <c r="G598" t="n">
        <v>0</v>
      </c>
      <c r="H598" t="n">
        <v>1.864214</v>
      </c>
      <c r="I598" t="n">
        <v>1.92127</v>
      </c>
      <c r="J598" t="n">
        <v>-0.057056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2026-08-21</t>
        </is>
      </c>
      <c r="B599" t="inlineStr">
        <is>
          <t>159883</t>
        </is>
      </c>
      <c r="C599" t="inlineStr">
        <is>
          <t>医疗器械ETF永赢</t>
        </is>
      </c>
      <c r="D599" t="n">
        <v>902603.7843000001</v>
      </c>
      <c r="E599" t="n">
        <v>914003.7843000001</v>
      </c>
      <c r="F599" t="n">
        <v>0.4357</v>
      </c>
      <c r="G599" t="n">
        <v>-11400</v>
      </c>
      <c r="H599" t="n">
        <v>39.326447</v>
      </c>
      <c r="I599" t="n">
        <v>40.865109</v>
      </c>
      <c r="J599" t="n">
        <v>-1.538662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2026-08-21</t>
        </is>
      </c>
      <c r="B600" t="inlineStr">
        <is>
          <t>159885</t>
        </is>
      </c>
      <c r="C600" t="inlineStr">
        <is>
          <t>碳中和ETF鹏华</t>
        </is>
      </c>
      <c r="D600" t="n">
        <v>24546.7316</v>
      </c>
      <c r="E600" t="n">
        <v>24546.7316</v>
      </c>
      <c r="F600" t="n">
        <v>0.7247</v>
      </c>
      <c r="G600" t="n">
        <v>0</v>
      </c>
      <c r="H600" t="n">
        <v>1.778902</v>
      </c>
      <c r="I600" t="n">
        <v>1.824068</v>
      </c>
      <c r="J600" t="n">
        <v>-0.045166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2026-08-21</t>
        </is>
      </c>
      <c r="B601" t="inlineStr">
        <is>
          <t>159886</t>
        </is>
      </c>
      <c r="C601" t="inlineStr">
        <is>
          <t>机械ETF富国</t>
        </is>
      </c>
      <c r="D601" t="n">
        <v>6784.2555</v>
      </c>
      <c r="E601" t="n">
        <v>6664.2555</v>
      </c>
      <c r="F601" t="n">
        <v>0.9215</v>
      </c>
      <c r="G601" t="n">
        <v>120</v>
      </c>
      <c r="H601" t="n">
        <v>0.625169</v>
      </c>
      <c r="I601" t="n">
        <v>0.636503</v>
      </c>
      <c r="J601" t="n">
        <v>-0.011334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2026-08-21</t>
        </is>
      </c>
      <c r="B602" t="inlineStr">
        <is>
          <t>159887</t>
        </is>
      </c>
      <c r="C602" t="inlineStr">
        <is>
          <t>银行ETF富国</t>
        </is>
      </c>
      <c r="D602" t="n">
        <v>61831.595</v>
      </c>
      <c r="E602" t="n">
        <v>62341.595</v>
      </c>
      <c r="F602" t="n">
        <v>1.334</v>
      </c>
      <c r="G602" t="n">
        <v>-510</v>
      </c>
      <c r="H602" t="n">
        <v>8.248335000000001</v>
      </c>
      <c r="I602" t="n">
        <v>8.169866000000001</v>
      </c>
      <c r="J602" t="n">
        <v>0.078469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2026-08-21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1.0077</v>
      </c>
      <c r="G603" t="n">
        <v>0</v>
      </c>
      <c r="H603" t="n">
        <v>0.709885</v>
      </c>
      <c r="I603" t="n">
        <v>0.752012</v>
      </c>
      <c r="J603" t="n">
        <v>-0.042127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2026-08-21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0.8705000000000001</v>
      </c>
      <c r="G604" t="n">
        <v>0</v>
      </c>
      <c r="H604" t="n">
        <v>0.247229</v>
      </c>
      <c r="I604" t="n">
        <v>0.261827</v>
      </c>
      <c r="J604" t="n">
        <v>-0.014598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2026-08-21</t>
        </is>
      </c>
      <c r="B605" t="inlineStr">
        <is>
          <t>159890</t>
        </is>
      </c>
      <c r="C605" t="inlineStr">
        <is>
          <t>云计算ETF招商</t>
        </is>
      </c>
      <c r="D605" t="n">
        <v>23859.0688</v>
      </c>
      <c r="E605" t="n">
        <v>23759.0688</v>
      </c>
      <c r="F605" t="n">
        <v>1.7043</v>
      </c>
      <c r="G605" t="n">
        <v>100</v>
      </c>
      <c r="H605" t="n">
        <v>4.066301</v>
      </c>
      <c r="I605" t="n">
        <v>4.302055</v>
      </c>
      <c r="J605" t="n">
        <v>-0.235754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2026-08-21</t>
        </is>
      </c>
      <c r="B606" t="inlineStr">
        <is>
          <t>159891</t>
        </is>
      </c>
      <c r="C606" t="inlineStr">
        <is>
          <t>医疗ETF建信</t>
        </is>
      </c>
      <c r="D606" t="n">
        <v>34602.4837</v>
      </c>
      <c r="E606" t="n">
        <v>34702.4837</v>
      </c>
      <c r="F606" t="n">
        <v>0.3796</v>
      </c>
      <c r="G606" t="n">
        <v>-100</v>
      </c>
      <c r="H606" t="n">
        <v>1.31351</v>
      </c>
      <c r="I606" t="n">
        <v>1.355479</v>
      </c>
      <c r="J606" t="n">
        <v>-0.041969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2026-08-21</t>
        </is>
      </c>
      <c r="B607" t="inlineStr">
        <is>
          <t>159892</t>
        </is>
      </c>
      <c r="C607" t="inlineStr">
        <is>
          <t>恒生医药ETF华夏</t>
        </is>
      </c>
      <c r="D607" t="n">
        <v>576526.6022</v>
      </c>
      <c r="E607" t="n">
        <v>589126.6022</v>
      </c>
      <c r="F607" t="n">
        <v>0.7964</v>
      </c>
      <c r="G607" t="n">
        <v>-12600</v>
      </c>
      <c r="H607" t="n">
        <v>45.914579</v>
      </c>
      <c r="I607" t="n">
        <v>47.206715</v>
      </c>
      <c r="J607" t="n">
        <v>-1.292136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2026-08-21</t>
        </is>
      </c>
      <c r="B608" t="inlineStr">
        <is>
          <t>159895</t>
        </is>
      </c>
      <c r="C608" t="inlineStr">
        <is>
          <t>物联网ETF易方达</t>
        </is>
      </c>
      <c r="D608" t="n">
        <v>7424.1864</v>
      </c>
      <c r="E608" t="n">
        <v>7424.1864</v>
      </c>
      <c r="F608" t="n">
        <v>1.3658</v>
      </c>
      <c r="G608" t="n">
        <v>0</v>
      </c>
      <c r="H608" t="n">
        <v>1.013995</v>
      </c>
      <c r="I608" t="n">
        <v>1.080962</v>
      </c>
      <c r="J608" t="n">
        <v>-0.066967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2026-08-21</t>
        </is>
      </c>
      <c r="B609" t="inlineStr">
        <is>
          <t>159896</t>
        </is>
      </c>
      <c r="C609" t="inlineStr">
        <is>
          <t>物联网ETF南方</t>
        </is>
      </c>
      <c r="D609" t="n">
        <v>4005.596</v>
      </c>
      <c r="E609" t="n">
        <v>6005.596</v>
      </c>
      <c r="F609" t="n">
        <v>1.271</v>
      </c>
      <c r="G609" t="n">
        <v>-2000</v>
      </c>
      <c r="H609" t="n">
        <v>0.509111</v>
      </c>
      <c r="I609" t="n">
        <v>0.807152</v>
      </c>
      <c r="J609" t="n">
        <v>-0.298041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2026-08-21</t>
        </is>
      </c>
      <c r="B610" t="inlineStr">
        <is>
          <t>159898</t>
        </is>
      </c>
      <c r="C610" t="inlineStr">
        <is>
          <t>医疗器械ETF招商</t>
        </is>
      </c>
      <c r="D610" t="n">
        <v>90709.88250000001</v>
      </c>
      <c r="E610" t="n">
        <v>92309.88250000001</v>
      </c>
      <c r="F610" t="n">
        <v>0.4874</v>
      </c>
      <c r="G610" t="n">
        <v>-1600</v>
      </c>
      <c r="H610" t="n">
        <v>4.4212</v>
      </c>
      <c r="I610" t="n">
        <v>4.614571</v>
      </c>
      <c r="J610" t="n">
        <v>-0.193371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2026-08-21</t>
        </is>
      </c>
      <c r="B611" t="inlineStr">
        <is>
          <t>159899</t>
        </is>
      </c>
      <c r="C611" t="inlineStr">
        <is>
          <t>软件ETF招商</t>
        </is>
      </c>
      <c r="D611" t="n">
        <v>97397.7729</v>
      </c>
      <c r="E611" t="n">
        <v>97397.7729</v>
      </c>
      <c r="F611" t="n">
        <v>0.7045</v>
      </c>
      <c r="G611" t="n">
        <v>0</v>
      </c>
      <c r="H611" t="n">
        <v>6.861673</v>
      </c>
      <c r="I611" t="n">
        <v>7.15484</v>
      </c>
      <c r="J611" t="n">
        <v>-0.293167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2026-08-21</t>
        </is>
      </c>
      <c r="B612" t="inlineStr">
        <is>
          <t>159901</t>
        </is>
      </c>
      <c r="C612" t="inlineStr">
        <is>
          <t>深证100ETF易方达</t>
        </is>
      </c>
      <c r="D612" t="n">
        <v>98763.493</v>
      </c>
      <c r="E612" t="n">
        <v>98483.493</v>
      </c>
      <c r="F612" t="n">
        <v>3.6097</v>
      </c>
      <c r="G612" t="n">
        <v>280</v>
      </c>
      <c r="H612" t="n">
        <v>35.650658</v>
      </c>
      <c r="I612" t="n">
        <v>37.249412</v>
      </c>
      <c r="J612" t="n">
        <v>-1.598754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2026-08-21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7596.0849</v>
      </c>
      <c r="F613" t="n">
        <v>4.5654</v>
      </c>
      <c r="G613" t="n">
        <v>0</v>
      </c>
      <c r="H613" t="n">
        <v>3.467917</v>
      </c>
      <c r="I613" t="n">
        <v>3.642551</v>
      </c>
      <c r="J613" t="n">
        <v>-0.174634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2026-08-21</t>
        </is>
      </c>
      <c r="B614" t="inlineStr">
        <is>
          <t>159903</t>
        </is>
      </c>
      <c r="C614" t="inlineStr">
        <is>
          <t>深成ETF南方</t>
        </is>
      </c>
      <c r="D614" t="n">
        <v>45415.4507</v>
      </c>
      <c r="E614" t="n">
        <v>45715.4507</v>
      </c>
      <c r="F614" t="n">
        <v>1.6982</v>
      </c>
      <c r="G614" t="n">
        <v>-300</v>
      </c>
      <c r="H614" t="n">
        <v>7.712452</v>
      </c>
      <c r="I614" t="n">
        <v>8.169351000000001</v>
      </c>
      <c r="J614" t="n">
        <v>-0.456899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2026-08-21</t>
        </is>
      </c>
      <c r="B615" t="inlineStr">
        <is>
          <t>159905</t>
        </is>
      </c>
      <c r="C615" t="inlineStr">
        <is>
          <t>红利ETF工银</t>
        </is>
      </c>
      <c r="D615" t="n">
        <v>102044.3951</v>
      </c>
      <c r="E615" t="n">
        <v>102094.3951</v>
      </c>
      <c r="F615" t="n">
        <v>1.6804</v>
      </c>
      <c r="G615" t="n">
        <v>-50</v>
      </c>
      <c r="H615" t="n">
        <v>17.14754</v>
      </c>
      <c r="I615" t="n">
        <v>17.437723</v>
      </c>
      <c r="J615" t="n">
        <v>-0.290183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2026-08-21</t>
        </is>
      </c>
      <c r="B616" t="inlineStr">
        <is>
          <t>159906</t>
        </is>
      </c>
      <c r="C616" t="inlineStr">
        <is>
          <t>深成长ETF大成</t>
        </is>
      </c>
      <c r="D616" t="n">
        <v>14963.9725</v>
      </c>
      <c r="E616" t="n">
        <v>14963.9725</v>
      </c>
      <c r="F616" t="n">
        <v>1.7043</v>
      </c>
      <c r="G616" t="n">
        <v>0</v>
      </c>
      <c r="H616" t="n">
        <v>2.55031</v>
      </c>
      <c r="I616" t="n">
        <v>2.721797</v>
      </c>
      <c r="J616" t="n">
        <v>-0.171487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2026-08-21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1.0519</v>
      </c>
      <c r="G617" t="n">
        <v>0</v>
      </c>
      <c r="H617" t="n">
        <v>1.821867</v>
      </c>
      <c r="I617" t="n">
        <v>1.919723</v>
      </c>
      <c r="J617" t="n">
        <v>-0.097856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2026-08-21</t>
        </is>
      </c>
      <c r="B618" t="inlineStr">
        <is>
          <t>159908</t>
        </is>
      </c>
      <c r="C618" t="inlineStr">
        <is>
          <t>创业板ETF博时</t>
        </is>
      </c>
      <c r="D618" t="n">
        <v>31022.9029</v>
      </c>
      <c r="E618" t="n">
        <v>31022.9029</v>
      </c>
      <c r="F618" t="n">
        <v>3.2555</v>
      </c>
      <c r="G618" t="n">
        <v>0</v>
      </c>
      <c r="H618" t="n">
        <v>10.099506</v>
      </c>
      <c r="I618" t="n">
        <v>10.764327</v>
      </c>
      <c r="J618" t="n">
        <v>-0.664821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2026-08-21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52656.1992</v>
      </c>
      <c r="F619" t="n">
        <v>1.3043</v>
      </c>
      <c r="G619" t="n">
        <v>500</v>
      </c>
      <c r="H619" t="n">
        <v>6.933163</v>
      </c>
      <c r="I619" t="n">
        <v>7.393983</v>
      </c>
      <c r="J619" t="n">
        <v>-0.46082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2026-08-21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2.3604</v>
      </c>
      <c r="G620" t="n">
        <v>0</v>
      </c>
      <c r="H620" t="n">
        <v>1.956917</v>
      </c>
      <c r="I620" t="n">
        <v>1.988753</v>
      </c>
      <c r="J620" t="n">
        <v>-0.031836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2026-08-21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1.9222</v>
      </c>
      <c r="G621" t="n">
        <v>0</v>
      </c>
      <c r="H621" t="n">
        <v>1.315727</v>
      </c>
      <c r="I621" t="n">
        <v>1.383423</v>
      </c>
      <c r="J621" t="n">
        <v>-0.06769600000000001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2026-08-21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2.442</v>
      </c>
      <c r="G622" t="n">
        <v>0</v>
      </c>
      <c r="H622" t="n">
        <v>0.545291</v>
      </c>
      <c r="I622" t="n">
        <v>0.554446</v>
      </c>
      <c r="J622" t="n">
        <v>-0.009155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2026-08-21</t>
        </is>
      </c>
      <c r="B623" t="inlineStr">
        <is>
          <t>159915</t>
        </is>
      </c>
      <c r="C623" t="inlineStr">
        <is>
          <t>创业板ETF易方达</t>
        </is>
      </c>
      <c r="D623" t="n">
        <v>1816045.4936</v>
      </c>
      <c r="E623" t="n">
        <v>1841045.4936</v>
      </c>
      <c r="F623" t="n">
        <v>3.4921</v>
      </c>
      <c r="G623" t="n">
        <v>-25000</v>
      </c>
      <c r="H623" t="n">
        <v>634.181247</v>
      </c>
      <c r="I623" t="n">
        <v>685.881499</v>
      </c>
      <c r="J623" t="n">
        <v>-51.700252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2026-08-21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5.096</v>
      </c>
      <c r="G624" t="n">
        <v>0</v>
      </c>
      <c r="H624" t="n">
        <v>2.169165</v>
      </c>
      <c r="I624" t="n">
        <v>2.195897</v>
      </c>
      <c r="J624" t="n">
        <v>-0.026732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2026-08-21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2.4575</v>
      </c>
      <c r="G625" t="n">
        <v>0</v>
      </c>
      <c r="H625" t="n">
        <v>0.751043</v>
      </c>
      <c r="I625" t="n">
        <v>0.79881</v>
      </c>
      <c r="J625" t="n">
        <v>-0.047767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2026-08-21</t>
        </is>
      </c>
      <c r="B626" t="inlineStr">
        <is>
          <t>159919</t>
        </is>
      </c>
      <c r="C626" t="inlineStr">
        <is>
          <t>沪深300ETF嘉实</t>
        </is>
      </c>
      <c r="D626" t="n">
        <v>627141.6676</v>
      </c>
      <c r="E626" t="n">
        <v>626601.6676</v>
      </c>
      <c r="F626" t="n">
        <v>4.8555</v>
      </c>
      <c r="G626" t="n">
        <v>540</v>
      </c>
      <c r="H626" t="n">
        <v>304.508637</v>
      </c>
      <c r="I626" t="n">
        <v>313.256972</v>
      </c>
      <c r="J626" t="n">
        <v>-8.748335000000001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2026-08-21</t>
        </is>
      </c>
      <c r="B627" t="inlineStr">
        <is>
          <t>159920</t>
        </is>
      </c>
      <c r="C627" t="inlineStr">
        <is>
          <t>恒生ETF华夏</t>
        </is>
      </c>
      <c r="D627" t="n">
        <v>578155.9219</v>
      </c>
      <c r="E627" t="n">
        <v>581955.9219</v>
      </c>
      <c r="F627" t="n">
        <v>1.5119</v>
      </c>
      <c r="G627" t="n">
        <v>-3800</v>
      </c>
      <c r="H627" t="n">
        <v>87.411394</v>
      </c>
      <c r="I627" t="n">
        <v>87.962638</v>
      </c>
      <c r="J627" t="n">
        <v>-0.551244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2026-08-21</t>
        </is>
      </c>
      <c r="B628" t="inlineStr">
        <is>
          <t>159922</t>
        </is>
      </c>
      <c r="C628" t="inlineStr">
        <is>
          <t>中证500ETF嘉实</t>
        </is>
      </c>
      <c r="D628" t="n">
        <v>273867.6765</v>
      </c>
      <c r="E628" t="n">
        <v>275967.6765</v>
      </c>
      <c r="F628" t="n">
        <v>3.1654</v>
      </c>
      <c r="G628" t="n">
        <v>-2100</v>
      </c>
      <c r="H628" t="n">
        <v>86.690074</v>
      </c>
      <c r="I628" t="n">
        <v>91.70957799999999</v>
      </c>
      <c r="J628" t="n">
        <v>-5.019504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2026-08-21</t>
        </is>
      </c>
      <c r="B629" t="inlineStr">
        <is>
          <t>159923</t>
        </is>
      </c>
      <c r="C629" t="inlineStr">
        <is>
          <t>中证A100ETF大成</t>
        </is>
      </c>
      <c r="D629" t="n">
        <v>1128.5812</v>
      </c>
      <c r="E629" t="n">
        <v>1128.5812</v>
      </c>
      <c r="F629" t="n">
        <v>2.1723</v>
      </c>
      <c r="G629" t="n">
        <v>0</v>
      </c>
      <c r="H629" t="n">
        <v>0.245162</v>
      </c>
      <c r="I629" t="n">
        <v>0.252622</v>
      </c>
      <c r="J629" t="n">
        <v>-0.00746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2026-08-21</t>
        </is>
      </c>
      <c r="B630" t="inlineStr">
        <is>
          <t>159925</t>
        </is>
      </c>
      <c r="C630" t="inlineStr">
        <is>
          <t>沪深300ETF南方</t>
        </is>
      </c>
      <c r="D630" t="n">
        <v>61952.0856</v>
      </c>
      <c r="E630" t="n">
        <v>61412.0856</v>
      </c>
      <c r="F630" t="n">
        <v>4.7237</v>
      </c>
      <c r="G630" t="n">
        <v>540</v>
      </c>
      <c r="H630" t="n">
        <v>29.264307</v>
      </c>
      <c r="I630" t="n">
        <v>29.841361</v>
      </c>
      <c r="J630" t="n">
        <v>-0.577054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2026-08-21</t>
        </is>
      </c>
      <c r="B631" t="inlineStr">
        <is>
          <t>159928</t>
        </is>
      </c>
      <c r="C631" t="inlineStr">
        <is>
          <t>消费ETF汇添富</t>
        </is>
      </c>
      <c r="D631" t="n">
        <v>2306062.904</v>
      </c>
      <c r="E631" t="n">
        <v>2312462.904</v>
      </c>
      <c r="F631" t="n">
        <v>0.665</v>
      </c>
      <c r="G631" t="n">
        <v>-6400</v>
      </c>
      <c r="H631" t="n">
        <v>153.353183</v>
      </c>
      <c r="I631" t="n">
        <v>155.420632</v>
      </c>
      <c r="J631" t="n">
        <v>-2.067449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2026-08-21</t>
        </is>
      </c>
      <c r="B632" t="inlineStr">
        <is>
          <t>159929</t>
        </is>
      </c>
      <c r="C632" t="inlineStr">
        <is>
          <t>医药ETF汇添富</t>
        </is>
      </c>
      <c r="D632" t="n">
        <v>166820.4203</v>
      </c>
      <c r="E632" t="n">
        <v>168020.4203</v>
      </c>
      <c r="F632" t="n">
        <v>1.3696</v>
      </c>
      <c r="G632" t="n">
        <v>-1200</v>
      </c>
      <c r="H632" t="n">
        <v>22.847725</v>
      </c>
      <c r="I632" t="n">
        <v>23.336356</v>
      </c>
      <c r="J632" t="n">
        <v>-0.488631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2026-08-21</t>
        </is>
      </c>
      <c r="B633" t="inlineStr">
        <is>
          <t>159930</t>
        </is>
      </c>
      <c r="C633" t="inlineStr">
        <is>
          <t>能源ETF汇添富</t>
        </is>
      </c>
      <c r="D633" t="n">
        <v>50039.815</v>
      </c>
      <c r="E633" t="n">
        <v>49989.815</v>
      </c>
      <c r="F633" t="n">
        <v>1.7441</v>
      </c>
      <c r="G633" t="n">
        <v>50</v>
      </c>
      <c r="H633" t="n">
        <v>8.727444</v>
      </c>
      <c r="I633" t="n">
        <v>8.722223</v>
      </c>
      <c r="J633" t="n">
        <v>0.005221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2026-08-21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1.8341</v>
      </c>
      <c r="G634" t="n">
        <v>0</v>
      </c>
      <c r="H634" t="n">
        <v>0.326993</v>
      </c>
      <c r="I634" t="n">
        <v>0.32496</v>
      </c>
      <c r="J634" t="n">
        <v>0.002033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2026-08-21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2.8583</v>
      </c>
      <c r="G635" t="n">
        <v>0</v>
      </c>
      <c r="H635" t="n">
        <v>1.039819</v>
      </c>
      <c r="I635" t="n">
        <v>1.031307</v>
      </c>
      <c r="J635" t="n">
        <v>0.008512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2026-08-21</t>
        </is>
      </c>
      <c r="B636" t="inlineStr">
        <is>
          <t>159934</t>
        </is>
      </c>
      <c r="C636" t="inlineStr">
        <is>
          <t>黄金ETF易方达</t>
        </is>
      </c>
      <c r="D636" t="n">
        <v>386940.8998</v>
      </c>
      <c r="E636" t="n">
        <v>387900.8998</v>
      </c>
      <c r="F636" t="n">
        <v>9.3971</v>
      </c>
      <c r="G636" t="n">
        <v>-960</v>
      </c>
      <c r="H636" t="n">
        <v>363.612233</v>
      </c>
      <c r="I636" t="n">
        <v>368.354573</v>
      </c>
      <c r="J636" t="n">
        <v>-4.74234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2026-08-21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2.4579</v>
      </c>
      <c r="G637" t="n">
        <v>0</v>
      </c>
      <c r="H637" t="n">
        <v>0.653137</v>
      </c>
      <c r="I637" t="n">
        <v>0.685476</v>
      </c>
      <c r="J637" t="n">
        <v>-0.032339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2026-08-21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1.8986</v>
      </c>
      <c r="G638" t="n">
        <v>0</v>
      </c>
      <c r="H638" t="n">
        <v>2.053452</v>
      </c>
      <c r="I638" t="n">
        <v>2.09812</v>
      </c>
      <c r="J638" t="n">
        <v>-0.044668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2026-08-21</t>
        </is>
      </c>
      <c r="B639" t="inlineStr">
        <is>
          <t>159937</t>
        </is>
      </c>
      <c r="C639" t="inlineStr">
        <is>
          <t>黄金ETF博时</t>
        </is>
      </c>
      <c r="D639" t="n">
        <v>473212.1977</v>
      </c>
      <c r="E639" t="n">
        <v>474272.1977</v>
      </c>
      <c r="F639" t="n">
        <v>8.974</v>
      </c>
      <c r="G639" t="n">
        <v>-1060</v>
      </c>
      <c r="H639" t="n">
        <v>424.660626</v>
      </c>
      <c r="I639" t="n">
        <v>430.089</v>
      </c>
      <c r="J639" t="n">
        <v>-5.428374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2026-08-21</t>
        </is>
      </c>
      <c r="B640" t="inlineStr">
        <is>
          <t>159938</t>
        </is>
      </c>
      <c r="C640" t="inlineStr">
        <is>
          <t>医药ETF广发</t>
        </is>
      </c>
      <c r="D640" t="n">
        <v>723706.7236</v>
      </c>
      <c r="E640" t="n">
        <v>724706.7236</v>
      </c>
      <c r="F640" t="n">
        <v>0.6686</v>
      </c>
      <c r="G640" t="n">
        <v>-1000</v>
      </c>
      <c r="H640" t="n">
        <v>48.387032</v>
      </c>
      <c r="I640" t="n">
        <v>49.265563</v>
      </c>
      <c r="J640" t="n">
        <v>-0.878531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2026-08-21</t>
        </is>
      </c>
      <c r="B641" t="inlineStr">
        <is>
          <t>159939</t>
        </is>
      </c>
      <c r="C641" t="inlineStr">
        <is>
          <t>信息技术ETF广发</t>
        </is>
      </c>
      <c r="D641" t="n">
        <v>82165.6106</v>
      </c>
      <c r="E641" t="n">
        <v>82165.6106</v>
      </c>
      <c r="F641" t="n">
        <v>1.0988</v>
      </c>
      <c r="G641" t="n">
        <v>0</v>
      </c>
      <c r="H641" t="n">
        <v>9.028357</v>
      </c>
      <c r="I641" t="n">
        <v>9.731695</v>
      </c>
      <c r="J641" t="n">
        <v>-0.703338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2026-08-21</t>
        </is>
      </c>
      <c r="B642" t="inlineStr">
        <is>
          <t>159940</t>
        </is>
      </c>
      <c r="C642" t="inlineStr">
        <is>
          <t>金融地产ETF广发</t>
        </is>
      </c>
      <c r="D642" t="n">
        <v>28705.9983</v>
      </c>
      <c r="E642" t="n">
        <v>28705.9983</v>
      </c>
      <c r="F642" t="n">
        <v>1.1945</v>
      </c>
      <c r="G642" t="n">
        <v>0</v>
      </c>
      <c r="H642" t="n">
        <v>3.428931</v>
      </c>
      <c r="I642" t="n">
        <v>3.411421</v>
      </c>
      <c r="J642" t="n">
        <v>0.01751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2026-08-21</t>
        </is>
      </c>
      <c r="B643" t="inlineStr">
        <is>
          <t>159941</t>
        </is>
      </c>
      <c r="C643" t="inlineStr">
        <is>
          <t>纳指ETF广发</t>
        </is>
      </c>
      <c r="D643" t="n">
        <v>2253191.0164</v>
      </c>
      <c r="E643" t="n">
        <v>2253061.0164</v>
      </c>
      <c r="F643" t="n">
        <v>1.4949</v>
      </c>
      <c r="G643" t="n">
        <v>130</v>
      </c>
      <c r="H643" t="n">
        <v>336.829525</v>
      </c>
      <c r="I643" t="n">
        <v>342.465274</v>
      </c>
      <c r="J643" t="n">
        <v>-5.635749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2026-08-21</t>
        </is>
      </c>
      <c r="B644" t="inlineStr">
        <is>
          <t>159943</t>
        </is>
      </c>
      <c r="C644" t="inlineStr">
        <is>
          <t>深证成指ETF大成</t>
        </is>
      </c>
      <c r="D644" t="n">
        <v>20022.9922</v>
      </c>
      <c r="E644" t="n">
        <v>20022.9922</v>
      </c>
      <c r="F644" t="n">
        <v>1.5357</v>
      </c>
      <c r="G644" t="n">
        <v>0</v>
      </c>
      <c r="H644" t="n">
        <v>3.074931</v>
      </c>
      <c r="I644" t="n">
        <v>3.234714</v>
      </c>
      <c r="J644" t="n">
        <v>-0.159783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2026-08-21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1.4902</v>
      </c>
      <c r="G645" t="n">
        <v>0</v>
      </c>
      <c r="H645" t="n">
        <v>0.471028</v>
      </c>
      <c r="I645" t="n">
        <v>0.48582</v>
      </c>
      <c r="J645" t="n">
        <v>-0.014792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2026-08-21</t>
        </is>
      </c>
      <c r="B646" t="inlineStr">
        <is>
          <t>159945</t>
        </is>
      </c>
      <c r="C646" t="inlineStr">
        <is>
          <t>能源ETF广发</t>
        </is>
      </c>
      <c r="D646" t="n">
        <v>6407.2327</v>
      </c>
      <c r="E646" t="n">
        <v>6407.2327</v>
      </c>
      <c r="F646" t="n">
        <v>1.3946</v>
      </c>
      <c r="G646" t="n">
        <v>0</v>
      </c>
      <c r="H646" t="n">
        <v>0.893553</v>
      </c>
      <c r="I646" t="n">
        <v>0.894193</v>
      </c>
      <c r="J646" t="n">
        <v>-0.0006400000000000001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2026-08-21</t>
        </is>
      </c>
      <c r="B647" t="inlineStr">
        <is>
          <t>159948</t>
        </is>
      </c>
      <c r="C647" t="inlineStr">
        <is>
          <t>创业板ETF南方</t>
        </is>
      </c>
      <c r="D647" t="n">
        <v>116369.772</v>
      </c>
      <c r="E647" t="n">
        <v>117469.772</v>
      </c>
      <c r="F647" t="n">
        <v>3.8558</v>
      </c>
      <c r="G647" t="n">
        <v>-1100</v>
      </c>
      <c r="H647" t="n">
        <v>44.869857</v>
      </c>
      <c r="I647" t="n">
        <v>48.316492</v>
      </c>
      <c r="J647" t="n">
        <v>-3.446635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2026-08-21</t>
        </is>
      </c>
      <c r="B648" t="inlineStr">
        <is>
          <t>159949</t>
        </is>
      </c>
      <c r="C648" t="inlineStr">
        <is>
          <t>创业板50ETF华安</t>
        </is>
      </c>
      <c r="D648" t="n">
        <v>1498478.5113</v>
      </c>
      <c r="E648" t="n">
        <v>1495678.5113</v>
      </c>
      <c r="F648" t="n">
        <v>1.6383</v>
      </c>
      <c r="G648" t="n">
        <v>2800</v>
      </c>
      <c r="H648" t="n">
        <v>245.495735</v>
      </c>
      <c r="I648" t="n">
        <v>261.474517</v>
      </c>
      <c r="J648" t="n">
        <v>-15.978782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2026-08-21</t>
        </is>
      </c>
      <c r="B649" t="inlineStr">
        <is>
          <t>159952</t>
        </is>
      </c>
      <c r="C649" t="inlineStr">
        <is>
          <t>创业板ETF广发</t>
        </is>
      </c>
      <c r="D649" t="n">
        <v>533408.4929</v>
      </c>
      <c r="E649" t="n">
        <v>542418.4929</v>
      </c>
      <c r="F649" t="n">
        <v>2.1208</v>
      </c>
      <c r="G649" t="n">
        <v>-9010</v>
      </c>
      <c r="H649" t="n">
        <v>113.125273</v>
      </c>
      <c r="I649" t="n">
        <v>122.711336</v>
      </c>
      <c r="J649" t="n">
        <v>-9.586062999999999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2026-08-21</t>
        </is>
      </c>
      <c r="B650" t="inlineStr">
        <is>
          <t>159954</t>
        </is>
      </c>
      <c r="C650" t="inlineStr">
        <is>
          <t>恒生中国企业ETF南方</t>
        </is>
      </c>
      <c r="D650" t="n">
        <v>18610.5083</v>
      </c>
      <c r="E650" t="n">
        <v>19010.5083</v>
      </c>
      <c r="F650" t="n">
        <v>0.9327</v>
      </c>
      <c r="G650" t="n">
        <v>-400</v>
      </c>
      <c r="H650" t="n">
        <v>1.735802</v>
      </c>
      <c r="I650" t="n">
        <v>1.768548</v>
      </c>
      <c r="J650" t="n">
        <v>-0.032746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2026-08-21</t>
        </is>
      </c>
      <c r="B651" t="inlineStr">
        <is>
          <t>159956</t>
        </is>
      </c>
      <c r="C651" t="inlineStr">
        <is>
          <t>创业板ETF建信</t>
        </is>
      </c>
      <c r="D651" t="n">
        <v>4697.8674</v>
      </c>
      <c r="E651" t="n">
        <v>4697.8674</v>
      </c>
      <c r="F651" t="n">
        <v>2.2109</v>
      </c>
      <c r="G651" t="n">
        <v>0</v>
      </c>
      <c r="H651" t="n">
        <v>1.038652</v>
      </c>
      <c r="I651" t="n">
        <v>1.107804</v>
      </c>
      <c r="J651" t="n">
        <v>-0.06915200000000001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2026-08-21</t>
        </is>
      </c>
      <c r="B652" t="inlineStr">
        <is>
          <t>159957</t>
        </is>
      </c>
      <c r="C652" t="inlineStr">
        <is>
          <t>创业板ETF华夏</t>
        </is>
      </c>
      <c r="D652" t="n">
        <v>114378.456</v>
      </c>
      <c r="E652" t="n">
        <v>115278.456</v>
      </c>
      <c r="F652" t="n">
        <v>2.2874</v>
      </c>
      <c r="G652" t="n">
        <v>-900</v>
      </c>
      <c r="H652" t="n">
        <v>26.162928</v>
      </c>
      <c r="I652" t="n">
        <v>28.129096</v>
      </c>
      <c r="J652" t="n">
        <v>-1.966168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2026-08-21</t>
        </is>
      </c>
      <c r="B653" t="inlineStr">
        <is>
          <t>159958</t>
        </is>
      </c>
      <c r="C653" t="inlineStr">
        <is>
          <t>创业板ETF工银</t>
        </is>
      </c>
      <c r="D653" t="n">
        <v>23361.1448</v>
      </c>
      <c r="E653" t="n">
        <v>23221.1448</v>
      </c>
      <c r="F653" t="n">
        <v>2.1101</v>
      </c>
      <c r="G653" t="n">
        <v>140</v>
      </c>
      <c r="H653" t="n">
        <v>4.929435</v>
      </c>
      <c r="I653" t="n">
        <v>5.22499</v>
      </c>
      <c r="J653" t="n">
        <v>-0.295555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2026-08-21</t>
        </is>
      </c>
      <c r="B654" t="inlineStr">
        <is>
          <t>159959</t>
        </is>
      </c>
      <c r="C654" t="inlineStr">
        <is>
          <t>央企ETF银华</t>
        </is>
      </c>
      <c r="D654" t="n">
        <v>182789.178</v>
      </c>
      <c r="E654" t="n">
        <v>182789.178</v>
      </c>
      <c r="F654" t="n">
        <v>1.6242</v>
      </c>
      <c r="G654" t="n">
        <v>0</v>
      </c>
      <c r="H654" t="n">
        <v>29.688618</v>
      </c>
      <c r="I654" t="n">
        <v>30.410636</v>
      </c>
      <c r="J654" t="n">
        <v>-0.722018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2026-08-21</t>
        </is>
      </c>
      <c r="B655" t="inlineStr">
        <is>
          <t>159960</t>
        </is>
      </c>
      <c r="C655" t="inlineStr">
        <is>
          <t>恒生中国企业ETF平安</t>
        </is>
      </c>
      <c r="D655" t="n">
        <v>5257.396</v>
      </c>
      <c r="E655" t="n">
        <v>5257.396</v>
      </c>
      <c r="F655" t="n">
        <v>0.8689</v>
      </c>
      <c r="G655" t="n">
        <v>0</v>
      </c>
      <c r="H655" t="n">
        <v>0.456815</v>
      </c>
      <c r="I655" t="n">
        <v>0.457183</v>
      </c>
      <c r="J655" t="n">
        <v>-0.000368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2026-08-21</t>
        </is>
      </c>
      <c r="B656" t="inlineStr">
        <is>
          <t>159961</t>
        </is>
      </c>
      <c r="C656" t="inlineStr">
        <is>
          <t>深100ETF方正富邦</t>
        </is>
      </c>
      <c r="D656" t="n">
        <v>9924.5196</v>
      </c>
      <c r="E656" t="n">
        <v>9924.5196</v>
      </c>
      <c r="F656" t="n">
        <v>2.2136</v>
      </c>
      <c r="G656" t="n">
        <v>0</v>
      </c>
      <c r="H656" t="n">
        <v>2.196892</v>
      </c>
      <c r="I656" t="n">
        <v>2.301</v>
      </c>
      <c r="J656" t="n">
        <v>-0.104108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2026-08-21</t>
        </is>
      </c>
      <c r="B657" t="inlineStr">
        <is>
          <t>159964</t>
        </is>
      </c>
      <c r="C657" t="inlineStr">
        <is>
          <t>创业板ETF平安</t>
        </is>
      </c>
      <c r="D657" t="n">
        <v>16748.1881</v>
      </c>
      <c r="E657" t="n">
        <v>16548.1881</v>
      </c>
      <c r="F657" t="n">
        <v>2.2827</v>
      </c>
      <c r="G657" t="n">
        <v>200</v>
      </c>
      <c r="H657" t="n">
        <v>3.823109</v>
      </c>
      <c r="I657" t="n">
        <v>4.029153</v>
      </c>
      <c r="J657" t="n">
        <v>-0.206044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2026-08-21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1.6217</v>
      </c>
      <c r="G658" t="n">
        <v>0</v>
      </c>
      <c r="H658" t="n">
        <v>0.363698</v>
      </c>
      <c r="I658" t="n">
        <v>0.367667</v>
      </c>
      <c r="J658" t="n">
        <v>-0.003969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2026-08-21</t>
        </is>
      </c>
      <c r="B659" t="inlineStr">
        <is>
          <t>159966</t>
        </is>
      </c>
      <c r="C659" t="inlineStr">
        <is>
          <t>创业板价值ETF华夏</t>
        </is>
      </c>
      <c r="D659" t="n">
        <v>64199.9521</v>
      </c>
      <c r="E659" t="n">
        <v>64199.9521</v>
      </c>
      <c r="F659" t="n">
        <v>0.5427999999999999</v>
      </c>
      <c r="G659" t="n">
        <v>0</v>
      </c>
      <c r="H659" t="n">
        <v>3.484773</v>
      </c>
      <c r="I659" t="n">
        <v>3.668385</v>
      </c>
      <c r="J659" t="n">
        <v>-0.183612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2026-08-21</t>
        </is>
      </c>
      <c r="B660" t="inlineStr">
        <is>
          <t>159967</t>
        </is>
      </c>
      <c r="C660" t="inlineStr">
        <is>
          <t>创业板成长ETF华夏</t>
        </is>
      </c>
      <c r="D660" t="n">
        <v>725230.5811</v>
      </c>
      <c r="E660" t="n">
        <v>725910.5811</v>
      </c>
      <c r="F660" t="n">
        <v>0.7915</v>
      </c>
      <c r="G660" t="n">
        <v>-680</v>
      </c>
      <c r="H660" t="n">
        <v>57.402</v>
      </c>
      <c r="I660" t="n">
        <v>62.137946</v>
      </c>
      <c r="J660" t="n">
        <v>-4.735946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2026-08-21</t>
        </is>
      </c>
      <c r="B661" t="inlineStr">
        <is>
          <t>159968</t>
        </is>
      </c>
      <c r="C661" t="inlineStr">
        <is>
          <t>中证500ETF博时</t>
        </is>
      </c>
      <c r="D661" t="n">
        <v>6449.5098</v>
      </c>
      <c r="E661" t="n">
        <v>6449.5098</v>
      </c>
      <c r="F661" t="n">
        <v>10.2111</v>
      </c>
      <c r="G661" t="n">
        <v>0</v>
      </c>
      <c r="H661" t="n">
        <v>6.585659</v>
      </c>
      <c r="I661" t="n">
        <v>6.903426</v>
      </c>
      <c r="J661" t="n">
        <v>-0.317767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2026-08-21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1.0342</v>
      </c>
      <c r="G662" t="n">
        <v>0</v>
      </c>
      <c r="H662" t="n">
        <v>0.108267</v>
      </c>
      <c r="I662" t="n">
        <v>0.113376</v>
      </c>
      <c r="J662" t="n">
        <v>-0.005109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2026-08-21</t>
        </is>
      </c>
      <c r="B663" t="inlineStr">
        <is>
          <t>159971</t>
        </is>
      </c>
      <c r="C663" t="inlineStr">
        <is>
          <t>创业板ETF富国</t>
        </is>
      </c>
      <c r="D663" t="n">
        <v>161602.0288</v>
      </c>
      <c r="E663" t="n">
        <v>164002.0288</v>
      </c>
      <c r="F663" t="n">
        <v>1.2142</v>
      </c>
      <c r="G663" t="n">
        <v>-2400</v>
      </c>
      <c r="H663" t="n">
        <v>19.621718</v>
      </c>
      <c r="I663" t="n">
        <v>21.243183</v>
      </c>
      <c r="J663" t="n">
        <v>-1.621465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2026-08-21</t>
        </is>
      </c>
      <c r="B664" t="inlineStr">
        <is>
          <t>159972</t>
        </is>
      </c>
      <c r="C664" t="inlineStr">
        <is>
          <t>5年地方债ETF鹏华</t>
        </is>
      </c>
      <c r="D664" t="n">
        <v>6441.591</v>
      </c>
      <c r="E664" t="n">
        <v>6441.591</v>
      </c>
      <c r="F664" t="n">
        <v>119.8144</v>
      </c>
      <c r="G664" t="n">
        <v>0</v>
      </c>
      <c r="H664" t="n">
        <v>77.179536</v>
      </c>
      <c r="I664" t="n">
        <v>77.173417</v>
      </c>
      <c r="J664" t="n">
        <v>0.006119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2026-08-21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1.9497</v>
      </c>
      <c r="G665" t="n">
        <v>0</v>
      </c>
      <c r="H665" t="n">
        <v>3.89894</v>
      </c>
      <c r="I665" t="n">
        <v>4.07172</v>
      </c>
      <c r="J665" t="n">
        <v>-0.17278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2026-08-21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1.7702</v>
      </c>
      <c r="G666" t="n">
        <v>0</v>
      </c>
      <c r="H666" t="n">
        <v>0.698033</v>
      </c>
      <c r="I666" t="n">
        <v>0.711913</v>
      </c>
      <c r="J666" t="n">
        <v>-0.01388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2026-08-21</t>
        </is>
      </c>
      <c r="B667" t="inlineStr">
        <is>
          <t>159975</t>
        </is>
      </c>
      <c r="C667" t="inlineStr">
        <is>
          <t>深100ETF招商</t>
        </is>
      </c>
      <c r="D667" t="n">
        <v>4943.776</v>
      </c>
      <c r="E667" t="n">
        <v>4943.776</v>
      </c>
      <c r="F667" t="n">
        <v>0.7588</v>
      </c>
      <c r="G667" t="n">
        <v>0</v>
      </c>
      <c r="H667" t="n">
        <v>0.375134</v>
      </c>
      <c r="I667" t="n">
        <v>0.392931</v>
      </c>
      <c r="J667" t="n">
        <v>-0.017797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2026-08-21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1.285</v>
      </c>
      <c r="G668" t="n">
        <v>0</v>
      </c>
      <c r="H668" t="n">
        <v>0.8337830000000001</v>
      </c>
      <c r="I668" t="n">
        <v>0.850394</v>
      </c>
      <c r="J668" t="n">
        <v>-0.016611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2026-08-21</t>
        </is>
      </c>
      <c r="B669" t="inlineStr">
        <is>
          <t>159977</t>
        </is>
      </c>
      <c r="C669" t="inlineStr">
        <is>
          <t>创业板ETF天弘</t>
        </is>
      </c>
      <c r="D669" t="n">
        <v>353987.282</v>
      </c>
      <c r="E669" t="n">
        <v>353187.282</v>
      </c>
      <c r="F669" t="n">
        <v>1.8117</v>
      </c>
      <c r="G669" t="n">
        <v>800</v>
      </c>
      <c r="H669" t="n">
        <v>64.13187600000001</v>
      </c>
      <c r="I669" t="n">
        <v>68.26050600000001</v>
      </c>
      <c r="J669" t="n">
        <v>-4.12863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2026-08-21</t>
        </is>
      </c>
      <c r="B670" t="inlineStr">
        <is>
          <t>159980</t>
        </is>
      </c>
      <c r="C670" t="inlineStr">
        <is>
          <t>有色ETF大成</t>
        </is>
      </c>
      <c r="D670" t="n">
        <v>296982.4777</v>
      </c>
      <c r="E670" t="n">
        <v>297482.4777</v>
      </c>
      <c r="F670" t="n">
        <v>2.1307</v>
      </c>
      <c r="G670" t="n">
        <v>-500</v>
      </c>
      <c r="H670" t="n">
        <v>63.278057</v>
      </c>
      <c r="I670" t="n">
        <v>63.946833</v>
      </c>
      <c r="J670" t="n">
        <v>-0.668776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2026-08-21</t>
        </is>
      </c>
      <c r="B671" t="inlineStr">
        <is>
          <t>159981</t>
        </is>
      </c>
      <c r="C671" t="inlineStr">
        <is>
          <t>能源化工ETF建信</t>
        </is>
      </c>
      <c r="D671" t="n">
        <v>173753.6957</v>
      </c>
      <c r="E671" t="n">
        <v>173853.6957</v>
      </c>
      <c r="F671" t="n">
        <v>1.5729</v>
      </c>
      <c r="G671" t="n">
        <v>-100</v>
      </c>
      <c r="H671" t="n">
        <v>27.329719</v>
      </c>
      <c r="I671" t="n">
        <v>27.112484</v>
      </c>
      <c r="J671" t="n">
        <v>0.217235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2026-08-21</t>
        </is>
      </c>
      <c r="B672" t="inlineStr">
        <is>
          <t>159982</t>
        </is>
      </c>
      <c r="C672" t="inlineStr">
        <is>
          <t>中证500ETF鹏华</t>
        </is>
      </c>
      <c r="D672" t="n">
        <v>19621.1253</v>
      </c>
      <c r="E672" t="n">
        <v>19421.1253</v>
      </c>
      <c r="F672" t="n">
        <v>2.0983</v>
      </c>
      <c r="G672" t="n">
        <v>200</v>
      </c>
      <c r="H672" t="n">
        <v>4.117101</v>
      </c>
      <c r="I672" t="n">
        <v>4.272648</v>
      </c>
      <c r="J672" t="n">
        <v>-0.155547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2026-08-21</t>
        </is>
      </c>
      <c r="B673" t="inlineStr">
        <is>
          <t>159985</t>
        </is>
      </c>
      <c r="C673" t="inlineStr">
        <is>
          <t>豆粕ETF华夏</t>
        </is>
      </c>
      <c r="D673" t="n">
        <v>155352.4066</v>
      </c>
      <c r="E673" t="n">
        <v>155232.4066</v>
      </c>
      <c r="F673" t="n">
        <v>2.1349</v>
      </c>
      <c r="G673" t="n">
        <v>120</v>
      </c>
      <c r="H673" t="n">
        <v>33.166185</v>
      </c>
      <c r="I673" t="n">
        <v>32.853387</v>
      </c>
      <c r="J673" t="n">
        <v>0.312798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2026-08-21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9986.3172</v>
      </c>
      <c r="F674" t="n">
        <v>0.8221000000000001</v>
      </c>
      <c r="G674" t="n">
        <v>280</v>
      </c>
      <c r="H674" t="n">
        <v>0.843994</v>
      </c>
      <c r="I674" t="n">
        <v>0.8758</v>
      </c>
      <c r="J674" t="n">
        <v>-0.031806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2026-08-21</t>
        </is>
      </c>
      <c r="B675" t="inlineStr">
        <is>
          <t>159992</t>
        </is>
      </c>
      <c r="C675" t="inlineStr">
        <is>
          <t>创新药ETF银华</t>
        </is>
      </c>
      <c r="D675" t="n">
        <v>1900798.1217</v>
      </c>
      <c r="E675" t="n">
        <v>1946578.1217</v>
      </c>
      <c r="F675" t="n">
        <v>0.8984</v>
      </c>
      <c r="G675" t="n">
        <v>-45780</v>
      </c>
      <c r="H675" t="n">
        <v>170.767703</v>
      </c>
      <c r="I675" t="n">
        <v>178.909995</v>
      </c>
      <c r="J675" t="n">
        <v>-8.142291999999999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2026-08-21</t>
        </is>
      </c>
      <c r="B676" t="inlineStr">
        <is>
          <t>159993</t>
        </is>
      </c>
      <c r="C676" t="inlineStr">
        <is>
          <t>证券ETF鹏华</t>
        </is>
      </c>
      <c r="D676" t="n">
        <v>331819.7982</v>
      </c>
      <c r="E676" t="n">
        <v>331769.7982</v>
      </c>
      <c r="F676" t="n">
        <v>1.1494</v>
      </c>
      <c r="G676" t="n">
        <v>50</v>
      </c>
      <c r="H676" t="n">
        <v>38.139368</v>
      </c>
      <c r="I676" t="n">
        <v>38.704265</v>
      </c>
      <c r="J676" t="n">
        <v>-0.564897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2026-08-21</t>
        </is>
      </c>
      <c r="B677" t="inlineStr">
        <is>
          <t>159994</t>
        </is>
      </c>
      <c r="C677" t="inlineStr">
        <is>
          <t>通信ETF银华</t>
        </is>
      </c>
      <c r="D677" t="n">
        <v>392800.3358</v>
      </c>
      <c r="E677" t="n">
        <v>391600.3358</v>
      </c>
      <c r="F677" t="n">
        <v>1.2424</v>
      </c>
      <c r="G677" t="n">
        <v>1200</v>
      </c>
      <c r="H677" t="n">
        <v>48.801514</v>
      </c>
      <c r="I677" t="n">
        <v>52.834717</v>
      </c>
      <c r="J677" t="n">
        <v>-4.033203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2026-08-21</t>
        </is>
      </c>
      <c r="B678" t="inlineStr">
        <is>
          <t>159995</t>
        </is>
      </c>
      <c r="C678" t="inlineStr">
        <is>
          <t>芯片ETF华夏</t>
        </is>
      </c>
      <c r="D678" t="n">
        <v>2395112.6012</v>
      </c>
      <c r="E678" t="n">
        <v>2368612.6012</v>
      </c>
      <c r="F678" t="n">
        <v>1.1641</v>
      </c>
      <c r="G678" t="n">
        <v>26500</v>
      </c>
      <c r="H678" t="n">
        <v>278.815058</v>
      </c>
      <c r="I678" t="n">
        <v>299.037341</v>
      </c>
      <c r="J678" t="n">
        <v>-20.222283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2026-08-21</t>
        </is>
      </c>
      <c r="B679" t="inlineStr">
        <is>
          <t>159996</t>
        </is>
      </c>
      <c r="C679" t="inlineStr">
        <is>
          <t>家电ETF国泰</t>
        </is>
      </c>
      <c r="D679" t="n">
        <v>46655.4846</v>
      </c>
      <c r="E679" t="n">
        <v>46055.4846</v>
      </c>
      <c r="F679" t="n">
        <v>1.4143</v>
      </c>
      <c r="G679" t="n">
        <v>600</v>
      </c>
      <c r="H679" t="n">
        <v>6.598485</v>
      </c>
      <c r="I679" t="n">
        <v>6.644885</v>
      </c>
      <c r="J679" t="n">
        <v>-0.0464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2026-08-21</t>
        </is>
      </c>
      <c r="B680" t="inlineStr">
        <is>
          <t>159997</t>
        </is>
      </c>
      <c r="C680" t="inlineStr">
        <is>
          <t>电子ETF天弘</t>
        </is>
      </c>
      <c r="D680" t="n">
        <v>75430.6634</v>
      </c>
      <c r="E680" t="n">
        <v>74430.6634</v>
      </c>
      <c r="F680" t="n">
        <v>2.0855</v>
      </c>
      <c r="G680" t="n">
        <v>1000</v>
      </c>
      <c r="H680" t="n">
        <v>15.731065</v>
      </c>
      <c r="I680" t="n">
        <v>16.77816</v>
      </c>
      <c r="J680" t="n">
        <v>-1.047095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2026-08-21</t>
        </is>
      </c>
      <c r="B681" t="inlineStr">
        <is>
          <t>159998</t>
        </is>
      </c>
      <c r="C681" t="inlineStr">
        <is>
          <t>计算机ETF天弘</t>
        </is>
      </c>
      <c r="D681" t="n">
        <v>160665.5354</v>
      </c>
      <c r="E681" t="n">
        <v>161025.5354</v>
      </c>
      <c r="F681" t="n">
        <v>0.9659</v>
      </c>
      <c r="G681" t="n">
        <v>-360</v>
      </c>
      <c r="H681" t="n">
        <v>15.518684</v>
      </c>
      <c r="I681" t="n">
        <v>16.45681</v>
      </c>
      <c r="J681" t="n">
        <v>-0.938126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2026-08-21</t>
        </is>
      </c>
      <c r="B682" t="inlineStr">
        <is>
          <t>160105</t>
        </is>
      </c>
      <c r="C682" t="inlineStr">
        <is>
          <t>南方积配LOF</t>
        </is>
      </c>
      <c r="D682" t="n">
        <v>943.5035</v>
      </c>
      <c r="E682" t="n">
        <v>946.3455</v>
      </c>
      <c r="F682" t="n">
        <v>1.3231</v>
      </c>
      <c r="G682" t="n">
        <v>-2.842</v>
      </c>
      <c r="H682" t="n">
        <v>0.124835</v>
      </c>
      <c r="I682" t="n">
        <v>0.126801</v>
      </c>
      <c r="J682" t="n">
        <v>-0.001966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2026-08-21</t>
        </is>
      </c>
      <c r="B683" t="inlineStr">
        <is>
          <t>160106</t>
        </is>
      </c>
      <c r="C683" t="inlineStr">
        <is>
          <t>南方高增LOF</t>
        </is>
      </c>
      <c r="D683" t="n">
        <v>3236.5014</v>
      </c>
      <c r="E683" t="n">
        <v>3236.5014</v>
      </c>
      <c r="F683" t="n">
        <v>1.5903</v>
      </c>
      <c r="G683" t="n">
        <v>0</v>
      </c>
      <c r="H683" t="n">
        <v>0.514701</v>
      </c>
      <c r="I683" t="n">
        <v>0.521497</v>
      </c>
      <c r="J683" t="n">
        <v>-0.006796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2026-08-21</t>
        </is>
      </c>
      <c r="B684" t="inlineStr">
        <is>
          <t>160119</t>
        </is>
      </c>
      <c r="C684" t="inlineStr">
        <is>
          <t>500ETF联接LOF</t>
        </is>
      </c>
      <c r="D684" t="n">
        <v>3438.0132</v>
      </c>
      <c r="E684" t="n">
        <v>3436.854</v>
      </c>
      <c r="F684" t="n">
        <v>2.2118</v>
      </c>
      <c r="G684" t="n">
        <v>1.1592</v>
      </c>
      <c r="H684" t="n">
        <v>0.76042</v>
      </c>
      <c r="I684" t="n">
        <v>0.796113</v>
      </c>
      <c r="J684" t="n">
        <v>-0.035693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2026-08-21</t>
        </is>
      </c>
      <c r="B685" t="inlineStr">
        <is>
          <t>160125</t>
        </is>
      </c>
      <c r="C685" t="inlineStr">
        <is>
          <t>南方香港LOF</t>
        </is>
      </c>
      <c r="D685" t="n">
        <v>1388.8004</v>
      </c>
      <c r="E685" t="n">
        <v>1387.652</v>
      </c>
      <c r="F685" t="n">
        <v>1.5887</v>
      </c>
      <c r="G685" t="n">
        <v>1.1484</v>
      </c>
      <c r="H685" t="n">
        <v>0.220639</v>
      </c>
      <c r="I685" t="n">
        <v>0.219873</v>
      </c>
      <c r="J685" t="n">
        <v>0.000766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2026-08-21</t>
        </is>
      </c>
      <c r="B686" t="inlineStr">
        <is>
          <t>160127</t>
        </is>
      </c>
      <c r="C686" t="inlineStr">
        <is>
          <t>南方消费LOF</t>
        </is>
      </c>
      <c r="D686" t="n">
        <v>3132.2223</v>
      </c>
      <c r="E686" t="n">
        <v>3132.2223</v>
      </c>
      <c r="F686" t="n">
        <v>0.8673</v>
      </c>
      <c r="G686" t="n">
        <v>0</v>
      </c>
      <c r="H686" t="n">
        <v>0.271658</v>
      </c>
      <c r="I686" t="n">
        <v>0.274038</v>
      </c>
      <c r="J686" t="n">
        <v>-0.00238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2026-08-21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0.454387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2026-08-21</t>
        </is>
      </c>
      <c r="B688" t="inlineStr">
        <is>
          <t>160133</t>
        </is>
      </c>
      <c r="C688" t="inlineStr">
        <is>
          <t>南方天元LOF</t>
        </is>
      </c>
      <c r="D688" t="n">
        <v>10727.8154</v>
      </c>
      <c r="E688" t="n">
        <v>10727.8154</v>
      </c>
      <c r="F688" t="n">
        <v>4.4007</v>
      </c>
      <c r="G688" t="n">
        <v>0</v>
      </c>
      <c r="H688" t="n">
        <v>4.72099</v>
      </c>
      <c r="I688" t="n">
        <v>4.805954</v>
      </c>
      <c r="J688" t="n">
        <v>-0.084964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2026-08-21</t>
        </is>
      </c>
      <c r="B689" t="inlineStr">
        <is>
          <t>160135</t>
        </is>
      </c>
      <c r="C689" t="inlineStr">
        <is>
          <t>高铁基金LOF</t>
        </is>
      </c>
      <c r="D689" t="n">
        <v>864.5089</v>
      </c>
      <c r="E689" t="n">
        <v>864.5089</v>
      </c>
      <c r="F689" t="n">
        <v>0.9923</v>
      </c>
      <c r="G689" t="n">
        <v>0</v>
      </c>
      <c r="H689" t="n">
        <v>0.085785</v>
      </c>
      <c r="I689" t="n">
        <v>0.08641600000000001</v>
      </c>
      <c r="J689" t="n">
        <v>-0.0006310000000000001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2026-08-21</t>
        </is>
      </c>
      <c r="B690" t="inlineStr">
        <is>
          <t>160140</t>
        </is>
      </c>
      <c r="C690" t="inlineStr">
        <is>
          <t>美国REIT精选LOF</t>
        </is>
      </c>
      <c r="D690" t="n">
        <v>7234.3207</v>
      </c>
      <c r="E690" t="n">
        <v>7245.5366</v>
      </c>
      <c r="F690" t="n">
        <v>1.4522</v>
      </c>
      <c r="G690" t="n">
        <v>-11.2159</v>
      </c>
      <c r="H690" t="n">
        <v>1.050568</v>
      </c>
      <c r="I690" t="n">
        <v>1.054878</v>
      </c>
      <c r="J690" t="n">
        <v>-0.00431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2026-08-21</t>
        </is>
      </c>
      <c r="B691" t="inlineStr">
        <is>
          <t>160142</t>
        </is>
      </c>
      <c r="C691" t="inlineStr">
        <is>
          <t>南方优势产业LOF</t>
        </is>
      </c>
      <c r="D691" t="n">
        <v>3229.5111</v>
      </c>
      <c r="E691" t="n">
        <v>3229.5111</v>
      </c>
      <c r="F691" t="n">
        <v>1.0927</v>
      </c>
      <c r="G691" t="n">
        <v>0</v>
      </c>
      <c r="H691" t="n">
        <v>0.352889</v>
      </c>
      <c r="I691" t="n">
        <v>0.356926</v>
      </c>
      <c r="J691" t="n">
        <v>-0.004037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2026-08-21</t>
        </is>
      </c>
      <c r="B692" t="inlineStr">
        <is>
          <t>160143</t>
        </is>
      </c>
      <c r="C692" t="inlineStr">
        <is>
          <t>创业板定开南方</t>
        </is>
      </c>
      <c r="D692" t="n">
        <v>2829.1334</v>
      </c>
      <c r="E692" t="n">
        <v>2829.1334</v>
      </c>
      <c r="F692" t="n">
        <v>1.6383</v>
      </c>
      <c r="G692" t="n">
        <v>0</v>
      </c>
      <c r="H692" t="n">
        <v>0.463497</v>
      </c>
      <c r="I692" t="n">
        <v>0.500389</v>
      </c>
      <c r="J692" t="n">
        <v>-0.036892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2026-08-21</t>
        </is>
      </c>
      <c r="B693" t="inlineStr">
        <is>
          <t>160211</t>
        </is>
      </c>
      <c r="C693" t="inlineStr">
        <is>
          <t>国泰小盘LOF</t>
        </is>
      </c>
      <c r="D693" t="n">
        <v>1520.3425</v>
      </c>
      <c r="E693" t="n">
        <v>1519.9844</v>
      </c>
      <c r="F693" t="n">
        <v>2.613</v>
      </c>
      <c r="G693" t="n">
        <v>0.3581</v>
      </c>
      <c r="H693" t="n">
        <v>0.397265</v>
      </c>
      <c r="I693" t="n">
        <v>0.40994</v>
      </c>
      <c r="J693" t="n">
        <v>-0.012675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2026-08-21</t>
        </is>
      </c>
      <c r="B694" t="inlineStr">
        <is>
          <t>160212</t>
        </is>
      </c>
      <c r="C694" t="inlineStr">
        <is>
          <t>国泰估值LOF</t>
        </is>
      </c>
      <c r="D694" t="n">
        <v>713.9868</v>
      </c>
      <c r="E694" t="n">
        <v>712.1174</v>
      </c>
      <c r="F694" t="n">
        <v>3.4281</v>
      </c>
      <c r="G694" t="n">
        <v>1.8694</v>
      </c>
      <c r="H694" t="n">
        <v>0.244762</v>
      </c>
      <c r="I694" t="n">
        <v>0.265997</v>
      </c>
      <c r="J694" t="n">
        <v>-0.021235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2026-08-21</t>
        </is>
      </c>
      <c r="B695" t="inlineStr">
        <is>
          <t>160215</t>
        </is>
      </c>
      <c r="C695" t="inlineStr">
        <is>
          <t>国泰价值LOF</t>
        </is>
      </c>
      <c r="D695" t="n">
        <v>195.3213</v>
      </c>
      <c r="E695" t="n">
        <v>198.1013</v>
      </c>
      <c r="F695" t="n">
        <v>3.687</v>
      </c>
      <c r="G695" t="n">
        <v>-2.78</v>
      </c>
      <c r="H695" t="n">
        <v>0.072015</v>
      </c>
      <c r="I695" t="n">
        <v>0.07535799999999999</v>
      </c>
      <c r="J695" t="n">
        <v>-0.003343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2026-08-21</t>
        </is>
      </c>
      <c r="B696" t="inlineStr">
        <is>
          <t>160216</t>
        </is>
      </c>
      <c r="C696" t="inlineStr">
        <is>
          <t>国泰商品LOF</t>
        </is>
      </c>
      <c r="D696" t="n">
        <v>19694.4534</v>
      </c>
      <c r="E696" t="n">
        <v>19747.6071</v>
      </c>
      <c r="F696" t="n">
        <v>0.639</v>
      </c>
      <c r="G696" t="n">
        <v>-53.1537</v>
      </c>
      <c r="H696" t="n">
        <v>1.258476</v>
      </c>
      <c r="I696" t="n">
        <v>1.287544</v>
      </c>
      <c r="J696" t="n">
        <v>-0.029068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2026-08-21</t>
        </is>
      </c>
      <c r="B697" t="inlineStr">
        <is>
          <t>160218</t>
        </is>
      </c>
      <c r="C697" t="inlineStr">
        <is>
          <t>房地产LOF</t>
        </is>
      </c>
      <c r="D697" t="n">
        <v>2942.3324</v>
      </c>
      <c r="E697" t="n">
        <v>2942.3324</v>
      </c>
      <c r="F697" t="n">
        <v>0.5758</v>
      </c>
      <c r="G697" t="n">
        <v>0</v>
      </c>
      <c r="H697" t="n">
        <v>0.169419</v>
      </c>
      <c r="I697" t="n">
        <v>0.171214</v>
      </c>
      <c r="J697" t="n">
        <v>-0.001795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2026-08-21</t>
        </is>
      </c>
      <c r="B698" t="inlineStr">
        <is>
          <t>160219</t>
        </is>
      </c>
      <c r="C698" t="inlineStr">
        <is>
          <t>医药LOF</t>
        </is>
      </c>
      <c r="D698" t="n">
        <v>14372.9431</v>
      </c>
      <c r="E698" t="n">
        <v>14427.9079</v>
      </c>
      <c r="F698" t="n">
        <v>0.5881</v>
      </c>
      <c r="G698" t="n">
        <v>-54.9648</v>
      </c>
      <c r="H698" t="n">
        <v>0.8452730000000001</v>
      </c>
      <c r="I698" t="n">
        <v>0.862645</v>
      </c>
      <c r="J698" t="n">
        <v>-0.017372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2026-08-21</t>
        </is>
      </c>
      <c r="B699" t="inlineStr">
        <is>
          <t>160220</t>
        </is>
      </c>
      <c r="C699" t="inlineStr">
        <is>
          <t>国泰民益LOF</t>
        </is>
      </c>
      <c r="D699" t="n">
        <v>489.1059</v>
      </c>
      <c r="E699" t="n">
        <v>488.51</v>
      </c>
      <c r="F699" t="n">
        <v>4.686</v>
      </c>
      <c r="G699" t="n">
        <v>0.5959</v>
      </c>
      <c r="H699" t="n">
        <v>0.229195</v>
      </c>
      <c r="I699" t="n">
        <v>0.236913</v>
      </c>
      <c r="J699" t="n">
        <v>-0.007718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2026-08-21</t>
        </is>
      </c>
      <c r="B700" t="inlineStr">
        <is>
          <t>160221</t>
        </is>
      </c>
      <c r="C700" t="inlineStr">
        <is>
          <t>有色金属LOF</t>
        </is>
      </c>
      <c r="D700" t="n">
        <v>5164.3522</v>
      </c>
      <c r="E700" t="n">
        <v>5166.1946</v>
      </c>
      <c r="F700" t="n">
        <v>2.2639</v>
      </c>
      <c r="G700" t="n">
        <v>-1.8424</v>
      </c>
      <c r="H700" t="n">
        <v>1.169158</v>
      </c>
      <c r="I700" t="n">
        <v>1.208528</v>
      </c>
      <c r="J700" t="n">
        <v>-0.03937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2026-08-21</t>
        </is>
      </c>
      <c r="B701" t="inlineStr">
        <is>
          <t>160222</t>
        </is>
      </c>
      <c r="C701" t="inlineStr">
        <is>
          <t>食品LOF</t>
        </is>
      </c>
      <c r="D701" t="n">
        <v>8359.538500000001</v>
      </c>
      <c r="E701" t="n">
        <v>8360.611999999999</v>
      </c>
      <c r="F701" t="n">
        <v>0.6684</v>
      </c>
      <c r="G701" t="n">
        <v>-1.0735</v>
      </c>
      <c r="H701" t="n">
        <v>0.558752</v>
      </c>
      <c r="I701" t="n">
        <v>0.56384</v>
      </c>
      <c r="J701" t="n">
        <v>-0.005088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2026-08-21</t>
        </is>
      </c>
      <c r="B702" t="inlineStr">
        <is>
          <t>160223</t>
        </is>
      </c>
      <c r="C702" t="inlineStr">
        <is>
          <t>创业板LOF</t>
        </is>
      </c>
      <c r="D702" t="n">
        <v>1057.3571</v>
      </c>
      <c r="E702" t="n">
        <v>1049.129</v>
      </c>
      <c r="F702" t="n">
        <v>1.9365</v>
      </c>
      <c r="G702" t="n">
        <v>8.2281</v>
      </c>
      <c r="H702" t="n">
        <v>0.204757</v>
      </c>
      <c r="I702" t="n">
        <v>0.216225</v>
      </c>
      <c r="J702" t="n">
        <v>-0.011468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2026-08-21</t>
        </is>
      </c>
      <c r="B703" t="inlineStr">
        <is>
          <t>160225</t>
        </is>
      </c>
      <c r="C703" t="inlineStr">
        <is>
          <t>新能源汽车LOF</t>
        </is>
      </c>
      <c r="D703" t="n">
        <v>862.521</v>
      </c>
      <c r="E703" t="n">
        <v>862.521</v>
      </c>
      <c r="F703" t="n">
        <v>1.7817</v>
      </c>
      <c r="G703" t="n">
        <v>0</v>
      </c>
      <c r="H703" t="n">
        <v>0.153675</v>
      </c>
      <c r="I703" t="n">
        <v>0.158721</v>
      </c>
      <c r="J703" t="n">
        <v>-0.005046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2026-08-21</t>
        </is>
      </c>
      <c r="B704" t="inlineStr">
        <is>
          <t>160311</t>
        </is>
      </c>
      <c r="C704" t="inlineStr">
        <is>
          <t>华夏蓝筹LOF</t>
        </is>
      </c>
      <c r="D704" t="n">
        <v>6236.4629</v>
      </c>
      <c r="E704" t="n">
        <v>6236.4629</v>
      </c>
      <c r="F704" t="n">
        <v>1.439</v>
      </c>
      <c r="G704" t="n">
        <v>0</v>
      </c>
      <c r="H704" t="n">
        <v>0.897427</v>
      </c>
      <c r="I704" t="n">
        <v>0.917384</v>
      </c>
      <c r="J704" t="n">
        <v>-0.019957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2026-08-21</t>
        </is>
      </c>
      <c r="B705" t="inlineStr">
        <is>
          <t>160314</t>
        </is>
      </c>
      <c r="C705" t="inlineStr">
        <is>
          <t>华夏行业LOF</t>
        </is>
      </c>
      <c r="D705" t="n">
        <v>6212.7936</v>
      </c>
      <c r="E705" t="n">
        <v>6213.9367</v>
      </c>
      <c r="F705" t="n">
        <v>1.365</v>
      </c>
      <c r="G705" t="n">
        <v>-1.1431</v>
      </c>
      <c r="H705" t="n">
        <v>0.848046</v>
      </c>
      <c r="I705" t="n">
        <v>0.906613</v>
      </c>
      <c r="J705" t="n">
        <v>-0.058567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2026-08-21</t>
        </is>
      </c>
      <c r="B706" t="inlineStr">
        <is>
          <t>160322</t>
        </is>
      </c>
      <c r="C706" t="inlineStr">
        <is>
          <t>港股精选LOF</t>
        </is>
      </c>
      <c r="D706" t="n">
        <v>1251.9652</v>
      </c>
      <c r="E706" t="n">
        <v>1253.2952</v>
      </c>
      <c r="F706" t="n">
        <v>1.0713</v>
      </c>
      <c r="G706" t="n">
        <v>-1.33</v>
      </c>
      <c r="H706" t="n">
        <v>0.134123</v>
      </c>
      <c r="I706" t="n">
        <v>0.135431</v>
      </c>
      <c r="J706" t="n">
        <v>-0.001308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2026-08-21</t>
        </is>
      </c>
      <c r="B707" t="inlineStr">
        <is>
          <t>160323</t>
        </is>
      </c>
      <c r="C707" t="inlineStr">
        <is>
          <t>华夏磐泰LOF</t>
        </is>
      </c>
      <c r="D707" t="n">
        <v>7294.1818</v>
      </c>
      <c r="E707" t="n">
        <v>7294.0694</v>
      </c>
      <c r="F707" t="n">
        <v>1.7608</v>
      </c>
      <c r="G707" t="n">
        <v>0.1124</v>
      </c>
      <c r="H707" t="n">
        <v>1.28436</v>
      </c>
      <c r="I707" t="n">
        <v>1.295718</v>
      </c>
      <c r="J707" t="n">
        <v>-0.011358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2026-08-21</t>
        </is>
      </c>
      <c r="B708" t="inlineStr">
        <is>
          <t>160324</t>
        </is>
      </c>
      <c r="C708" t="inlineStr">
        <is>
          <t>华夏磐晟LOF</t>
        </is>
      </c>
      <c r="D708" t="n">
        <v>857.9108</v>
      </c>
      <c r="E708" t="n">
        <v>879.498</v>
      </c>
      <c r="F708" t="n">
        <v>3.2089</v>
      </c>
      <c r="G708" t="n">
        <v>-21.5872</v>
      </c>
      <c r="H708" t="n">
        <v>0.275295</v>
      </c>
      <c r="I708" t="n">
        <v>0.289891</v>
      </c>
      <c r="J708" t="n">
        <v>-0.014596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2026-08-21</t>
        </is>
      </c>
      <c r="B709" t="inlineStr">
        <is>
          <t>160325</t>
        </is>
      </c>
      <c r="C709" t="inlineStr">
        <is>
          <t>华夏创业板定开</t>
        </is>
      </c>
      <c r="D709" t="n">
        <v>8565.7814</v>
      </c>
      <c r="E709" t="n">
        <v>8565.7814</v>
      </c>
      <c r="F709" t="n">
        <v>1.6964</v>
      </c>
      <c r="G709" t="n">
        <v>0</v>
      </c>
      <c r="H709" t="n">
        <v>1.453099</v>
      </c>
      <c r="I709" t="n">
        <v>1.542697</v>
      </c>
      <c r="J709" t="n">
        <v>-0.089598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2026-08-21</t>
        </is>
      </c>
      <c r="B710" t="inlineStr">
        <is>
          <t>160326</t>
        </is>
      </c>
      <c r="C710" t="inlineStr">
        <is>
          <t>优选配置FOF-LOF</t>
        </is>
      </c>
      <c r="D710" t="n">
        <v>6828.1417</v>
      </c>
      <c r="E710" t="n">
        <v>6828.9417</v>
      </c>
      <c r="F710" t="n">
        <v>0.9306</v>
      </c>
      <c r="G710" t="n">
        <v>-0.8</v>
      </c>
      <c r="H710" t="n">
        <v>0.635427</v>
      </c>
      <c r="I710" t="n">
        <v>0.647862</v>
      </c>
      <c r="J710" t="n">
        <v>-0.012435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2026-08-21</t>
        </is>
      </c>
      <c r="B711" t="inlineStr">
        <is>
          <t>160416</t>
        </is>
      </c>
      <c r="C711" t="inlineStr">
        <is>
          <t>石油基金LOF</t>
        </is>
      </c>
      <c r="D711" t="n">
        <v>12033.0991</v>
      </c>
      <c r="E711" t="n">
        <v>12099.4071</v>
      </c>
      <c r="F711" t="n">
        <v>2.2093</v>
      </c>
      <c r="G711" t="n">
        <v>-66.30800000000001</v>
      </c>
      <c r="H711" t="n">
        <v>2.658473</v>
      </c>
      <c r="I711" t="n">
        <v>2.635614</v>
      </c>
      <c r="J711" t="n">
        <v>0.022859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2026-08-21</t>
        </is>
      </c>
      <c r="B712" t="inlineStr">
        <is>
          <t>160421</t>
        </is>
      </c>
      <c r="C712" t="inlineStr">
        <is>
          <t>华安智增LOF</t>
        </is>
      </c>
      <c r="D712" t="n">
        <v>1184.7149</v>
      </c>
      <c r="E712" t="n">
        <v>1191.5815</v>
      </c>
      <c r="F712" t="n">
        <v>1.6005</v>
      </c>
      <c r="G712" t="n">
        <v>-6.8666</v>
      </c>
      <c r="H712" t="n">
        <v>0.189614</v>
      </c>
      <c r="I712" t="n">
        <v>0.207526</v>
      </c>
      <c r="J712" t="n">
        <v>-0.017912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2026-08-21</t>
        </is>
      </c>
      <c r="B713" t="inlineStr">
        <is>
          <t>160505</t>
        </is>
      </c>
      <c r="C713" t="inlineStr">
        <is>
          <t>博时主题LOF</t>
        </is>
      </c>
      <c r="D713" t="n">
        <v>15722.0393</v>
      </c>
      <c r="E713" t="n">
        <v>15721.4404</v>
      </c>
      <c r="F713" t="n">
        <v>1.102</v>
      </c>
      <c r="G713" t="n">
        <v>0.5989</v>
      </c>
      <c r="H713" t="n">
        <v>1.732569</v>
      </c>
      <c r="I713" t="n">
        <v>1.784383</v>
      </c>
      <c r="J713" t="n">
        <v>-0.051814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2026-08-21</t>
        </is>
      </c>
      <c r="B714" t="inlineStr">
        <is>
          <t>160512</t>
        </is>
      </c>
      <c r="C714" t="inlineStr">
        <is>
          <t>博时卓越LOF</t>
        </is>
      </c>
      <c r="D714" t="n">
        <v>1047.2071</v>
      </c>
      <c r="E714" t="n">
        <v>1047.2071</v>
      </c>
      <c r="F714" t="n">
        <v>2.901</v>
      </c>
      <c r="G714" t="n">
        <v>0</v>
      </c>
      <c r="H714" t="n">
        <v>0.303795</v>
      </c>
      <c r="I714" t="n">
        <v>0.323692</v>
      </c>
      <c r="J714" t="n">
        <v>-0.019897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2026-08-21</t>
        </is>
      </c>
      <c r="B715" t="inlineStr">
        <is>
          <t>160513</t>
        </is>
      </c>
      <c r="C715" t="inlineStr">
        <is>
          <t>稳健债LOF</t>
        </is>
      </c>
      <c r="D715" t="n">
        <v>520.1316</v>
      </c>
      <c r="E715" t="n">
        <v>519.9972</v>
      </c>
      <c r="F715" t="n">
        <v>2.2138</v>
      </c>
      <c r="G715" t="n">
        <v>0.1344</v>
      </c>
      <c r="H715" t="n">
        <v>0.115147</v>
      </c>
      <c r="I715" t="n">
        <v>0.11546</v>
      </c>
      <c r="J715" t="n">
        <v>-0.000313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2026-08-21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1.0372</v>
      </c>
      <c r="G716" t="n">
        <v>0</v>
      </c>
      <c r="H716" t="n">
        <v>0.031742</v>
      </c>
      <c r="I716" t="n">
        <v>0.031758</v>
      </c>
      <c r="J716" t="n">
        <v>-1.6e-05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2026-08-21</t>
        </is>
      </c>
      <c r="B717" t="inlineStr">
        <is>
          <t>160518</t>
        </is>
      </c>
      <c r="C717" t="inlineStr">
        <is>
          <t>博时睿远LOF</t>
        </is>
      </c>
      <c r="D717" t="n">
        <v>1540.3995</v>
      </c>
      <c r="E717" t="n">
        <v>1540.342</v>
      </c>
      <c r="F717" t="n">
        <v>2.6</v>
      </c>
      <c r="G717" t="n">
        <v>0.0575</v>
      </c>
      <c r="H717" t="n">
        <v>0.400504</v>
      </c>
      <c r="I717" t="n">
        <v>0.420359</v>
      </c>
      <c r="J717" t="n">
        <v>-0.019855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2026-08-21</t>
        </is>
      </c>
      <c r="B718" t="inlineStr">
        <is>
          <t>160526</t>
        </is>
      </c>
      <c r="C718" t="inlineStr">
        <is>
          <t>博时优势企业</t>
        </is>
      </c>
      <c r="D718" t="n">
        <v>160.1353</v>
      </c>
      <c r="E718" t="n">
        <v>160.1353</v>
      </c>
      <c r="F718" t="n">
        <v>1.3307</v>
      </c>
      <c r="G718" t="n">
        <v>0</v>
      </c>
      <c r="H718" t="n">
        <v>0.021309</v>
      </c>
      <c r="I718" t="n">
        <v>0.021687</v>
      </c>
      <c r="J718" t="n">
        <v>-0.000378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2026-08-21</t>
        </is>
      </c>
      <c r="B719" t="inlineStr">
        <is>
          <t>160527</t>
        </is>
      </c>
      <c r="C719" t="inlineStr">
        <is>
          <t>博时研究优选LOF</t>
        </is>
      </c>
      <c r="D719" t="n">
        <v>480.4986</v>
      </c>
      <c r="E719" t="n">
        <v>480.4986</v>
      </c>
      <c r="F719" t="n">
        <v>0.8314</v>
      </c>
      <c r="G719" t="n">
        <v>0</v>
      </c>
      <c r="H719" t="n">
        <v>0.039949</v>
      </c>
      <c r="I719" t="n">
        <v>0.040963</v>
      </c>
      <c r="J719" t="n">
        <v>-0.001014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2026-08-21</t>
        </is>
      </c>
      <c r="B720" t="inlineStr">
        <is>
          <t>160529</t>
        </is>
      </c>
      <c r="C720" t="inlineStr">
        <is>
          <t>创业板博时定开</t>
        </is>
      </c>
      <c r="D720" t="n">
        <v>3749.4438</v>
      </c>
      <c r="E720" t="n">
        <v>3749.4438</v>
      </c>
      <c r="F720" t="n">
        <v>1.4817</v>
      </c>
      <c r="G720" t="n">
        <v>0</v>
      </c>
      <c r="H720" t="n">
        <v>0.555555</v>
      </c>
      <c r="I720" t="n">
        <v>0.5923</v>
      </c>
      <c r="J720" t="n">
        <v>-0.036745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2026-08-21</t>
        </is>
      </c>
      <c r="B721" t="inlineStr">
        <is>
          <t>160607</t>
        </is>
      </c>
      <c r="C721" t="inlineStr">
        <is>
          <t>鹏华价值优势LOF</t>
        </is>
      </c>
      <c r="D721" t="n">
        <v>5280.9303</v>
      </c>
      <c r="E721" t="n">
        <v>5280.9303</v>
      </c>
      <c r="F721" t="n">
        <v>0.863</v>
      </c>
      <c r="G721" t="n">
        <v>0</v>
      </c>
      <c r="H721" t="n">
        <v>0.455744</v>
      </c>
      <c r="I721" t="n">
        <v>0.480565</v>
      </c>
      <c r="J721" t="n">
        <v>-0.024821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2026-08-21</t>
        </is>
      </c>
      <c r="B722" t="inlineStr">
        <is>
          <t>160610</t>
        </is>
      </c>
      <c r="C722" t="inlineStr">
        <is>
          <t>鹏华动力LOF</t>
        </is>
      </c>
      <c r="D722" t="n">
        <v>2520.0753</v>
      </c>
      <c r="E722" t="n">
        <v>2520.0853</v>
      </c>
      <c r="F722" t="n">
        <v>1.281</v>
      </c>
      <c r="G722" t="n">
        <v>-0.01</v>
      </c>
      <c r="H722" t="n">
        <v>0.322822</v>
      </c>
      <c r="I722" t="n">
        <v>0.338195</v>
      </c>
      <c r="J722" t="n">
        <v>-0.015373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2026-08-21</t>
        </is>
      </c>
      <c r="B723" t="inlineStr">
        <is>
          <t>160611</t>
        </is>
      </c>
      <c r="C723" t="inlineStr">
        <is>
          <t>鹏华优质治理LOF</t>
        </is>
      </c>
      <c r="D723" t="n">
        <v>5822.8822</v>
      </c>
      <c r="E723" t="n">
        <v>5822.8822</v>
      </c>
      <c r="F723" t="n">
        <v>1.2859</v>
      </c>
      <c r="G723" t="n">
        <v>0</v>
      </c>
      <c r="H723" t="n">
        <v>0.748764</v>
      </c>
      <c r="I723" t="n">
        <v>0.7733950000000001</v>
      </c>
      <c r="J723" t="n">
        <v>-0.024631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2026-08-21</t>
        </is>
      </c>
      <c r="B724" t="inlineStr">
        <is>
          <t>160613</t>
        </is>
      </c>
      <c r="C724" t="inlineStr">
        <is>
          <t>鹏华盛世创新LOF</t>
        </is>
      </c>
      <c r="D724" t="n">
        <v>769.404</v>
      </c>
      <c r="E724" t="n">
        <v>769.404</v>
      </c>
      <c r="F724" t="n">
        <v>1.207</v>
      </c>
      <c r="G724" t="n">
        <v>0</v>
      </c>
      <c r="H724" t="n">
        <v>0.09286700000000001</v>
      </c>
      <c r="I724" t="n">
        <v>0.09268999999999999</v>
      </c>
      <c r="J724" t="n">
        <v>0.000177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2026-08-21</t>
        </is>
      </c>
      <c r="B725" t="inlineStr">
        <is>
          <t>160615</t>
        </is>
      </c>
      <c r="C725" t="inlineStr">
        <is>
          <t>鹏华300LOF</t>
        </is>
      </c>
      <c r="D725" t="n">
        <v>363.6571</v>
      </c>
      <c r="E725" t="n">
        <v>363.7671</v>
      </c>
      <c r="F725" t="n">
        <v>1.4037</v>
      </c>
      <c r="G725" t="n">
        <v>-0.11</v>
      </c>
      <c r="H725" t="n">
        <v>0.051047</v>
      </c>
      <c r="I725" t="n">
        <v>0.052437</v>
      </c>
      <c r="J725" t="n">
        <v>-0.00139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2026-08-21</t>
        </is>
      </c>
      <c r="B726" t="inlineStr">
        <is>
          <t>160616</t>
        </is>
      </c>
      <c r="C726" t="inlineStr">
        <is>
          <t>鹏华500LOF</t>
        </is>
      </c>
      <c r="D726" t="n">
        <v>361.2501</v>
      </c>
      <c r="E726" t="n">
        <v>361.2501</v>
      </c>
      <c r="F726" t="n">
        <v>2.3183</v>
      </c>
      <c r="G726" t="n">
        <v>0</v>
      </c>
      <c r="H726" t="n">
        <v>0.083749</v>
      </c>
      <c r="I726" t="n">
        <v>0.08769</v>
      </c>
      <c r="J726" t="n">
        <v>-0.003941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2026-08-21</t>
        </is>
      </c>
      <c r="B727" t="inlineStr">
        <is>
          <t>160617</t>
        </is>
      </c>
      <c r="C727" t="inlineStr">
        <is>
          <t>鹏华丰润LOF</t>
        </is>
      </c>
      <c r="D727" t="n">
        <v>150.1523</v>
      </c>
      <c r="E727" t="n">
        <v>150.1523</v>
      </c>
      <c r="F727" t="n">
        <v>1.115</v>
      </c>
      <c r="G727" t="n">
        <v>0</v>
      </c>
      <c r="H727" t="n">
        <v>0.016742</v>
      </c>
      <c r="I727" t="n">
        <v>0.016745</v>
      </c>
      <c r="J727" t="n">
        <v>-3e-06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2026-08-21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4511.4027</v>
      </c>
      <c r="F728" t="n">
        <v>1.6328</v>
      </c>
      <c r="G728" t="n">
        <v>-0.1764</v>
      </c>
      <c r="H728" t="n">
        <v>0.7365930000000001</v>
      </c>
      <c r="I728" t="n">
        <v>0.7369830000000001</v>
      </c>
      <c r="J728" t="n">
        <v>-0.00039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2026-08-21</t>
        </is>
      </c>
      <c r="B729" t="inlineStr">
        <is>
          <t>160620</t>
        </is>
      </c>
      <c r="C729" t="inlineStr">
        <is>
          <t>资源LOF</t>
        </is>
      </c>
      <c r="D729" t="n">
        <v>656.0691</v>
      </c>
      <c r="E729" t="n">
        <v>656.1790999999999</v>
      </c>
      <c r="F729" t="n">
        <v>2.8599</v>
      </c>
      <c r="G729" t="n">
        <v>-0.11</v>
      </c>
      <c r="H729" t="n">
        <v>0.187629</v>
      </c>
      <c r="I729" t="n">
        <v>0.192621</v>
      </c>
      <c r="J729" t="n">
        <v>-0.004992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2026-08-21</t>
        </is>
      </c>
      <c r="B730" t="inlineStr">
        <is>
          <t>160621</t>
        </is>
      </c>
      <c r="C730" t="inlineStr">
        <is>
          <t>鹏华丰和LOF</t>
        </is>
      </c>
      <c r="D730" t="n">
        <v>112.5371</v>
      </c>
      <c r="E730" t="n">
        <v>112.5371</v>
      </c>
      <c r="F730" t="n">
        <v>1.4045</v>
      </c>
      <c r="G730" t="n">
        <v>0</v>
      </c>
      <c r="H730" t="n">
        <v>0.015806</v>
      </c>
      <c r="I730" t="n">
        <v>0.015798</v>
      </c>
      <c r="J730" t="n">
        <v>8e-06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2026-08-21</t>
        </is>
      </c>
      <c r="B731" t="inlineStr">
        <is>
          <t>160622</t>
        </is>
      </c>
      <c r="C731" t="inlineStr">
        <is>
          <t>鹏华丰利LOF</t>
        </is>
      </c>
      <c r="D731" t="n">
        <v>1477.4385</v>
      </c>
      <c r="E731" t="n">
        <v>1483.6185</v>
      </c>
      <c r="F731" t="n">
        <v>1.148</v>
      </c>
      <c r="G731" t="n">
        <v>-6.18</v>
      </c>
      <c r="H731" t="n">
        <v>0.16961</v>
      </c>
      <c r="I731" t="n">
        <v>0.170913</v>
      </c>
      <c r="J731" t="n">
        <v>-0.001303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2026-08-21</t>
        </is>
      </c>
      <c r="B732" t="inlineStr">
        <is>
          <t>160625</t>
        </is>
      </c>
      <c r="C732" t="inlineStr">
        <is>
          <t>证保LOF</t>
        </is>
      </c>
      <c r="D732" t="n">
        <v>5230.4163</v>
      </c>
      <c r="E732" t="n">
        <v>5227.6171</v>
      </c>
      <c r="F732" t="n">
        <v>0.8216</v>
      </c>
      <c r="G732" t="n">
        <v>2.7992</v>
      </c>
      <c r="H732" t="n">
        <v>0.429731</v>
      </c>
      <c r="I732" t="n">
        <v>0.432847</v>
      </c>
      <c r="J732" t="n">
        <v>-0.003116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2026-08-21</t>
        </is>
      </c>
      <c r="B733" t="inlineStr">
        <is>
          <t>160626</t>
        </is>
      </c>
      <c r="C733" t="inlineStr">
        <is>
          <t>信息LOF</t>
        </is>
      </c>
      <c r="D733" t="n">
        <v>862.0586</v>
      </c>
      <c r="E733" t="n">
        <v>861.9098</v>
      </c>
      <c r="F733" t="n">
        <v>1.6249</v>
      </c>
      <c r="G733" t="n">
        <v>0.1488</v>
      </c>
      <c r="H733" t="n">
        <v>0.140076</v>
      </c>
      <c r="I733" t="n">
        <v>0.150352</v>
      </c>
      <c r="J733" t="n">
        <v>-0.010276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2026-08-21</t>
        </is>
      </c>
      <c r="B734" t="inlineStr">
        <is>
          <t>160628</t>
        </is>
      </c>
      <c r="C734" t="inlineStr">
        <is>
          <t>地产LOF</t>
        </is>
      </c>
      <c r="D734" t="n">
        <v>1329.7005</v>
      </c>
      <c r="E734" t="n">
        <v>1329.7905</v>
      </c>
      <c r="F734" t="n">
        <v>0.4863</v>
      </c>
      <c r="G734" t="n">
        <v>-0.09</v>
      </c>
      <c r="H734" t="n">
        <v>0.064663</v>
      </c>
      <c r="I734" t="n">
        <v>0.06490700000000001</v>
      </c>
      <c r="J734" t="n">
        <v>-0.000244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2026-08-21</t>
        </is>
      </c>
      <c r="B735" t="inlineStr">
        <is>
          <t>160629</t>
        </is>
      </c>
      <c r="C735" t="inlineStr">
        <is>
          <t>传媒LOF</t>
        </is>
      </c>
      <c r="D735" t="n">
        <v>859.931</v>
      </c>
      <c r="E735" t="n">
        <v>860.131</v>
      </c>
      <c r="F735" t="n">
        <v>1.0266</v>
      </c>
      <c r="G735" t="n">
        <v>-0.2</v>
      </c>
      <c r="H735" t="n">
        <v>0.088281</v>
      </c>
      <c r="I735" t="n">
        <v>0.091423</v>
      </c>
      <c r="J735" t="n">
        <v>-0.003142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2026-08-21</t>
        </is>
      </c>
      <c r="B736" t="inlineStr">
        <is>
          <t>160630</t>
        </is>
      </c>
      <c r="C736" t="inlineStr">
        <is>
          <t>国防LOF</t>
        </is>
      </c>
      <c r="D736" t="n">
        <v>7899.8746</v>
      </c>
      <c r="E736" t="n">
        <v>7909.4655</v>
      </c>
      <c r="F736" t="n">
        <v>0.9571</v>
      </c>
      <c r="G736" t="n">
        <v>-9.5909</v>
      </c>
      <c r="H736" t="n">
        <v>0.756097</v>
      </c>
      <c r="I736" t="n">
        <v>0.79411</v>
      </c>
      <c r="J736" t="n">
        <v>-0.038013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2026-08-21</t>
        </is>
      </c>
      <c r="B737" t="inlineStr">
        <is>
          <t>160631</t>
        </is>
      </c>
      <c r="C737" t="inlineStr">
        <is>
          <t>银行LOF基金</t>
        </is>
      </c>
      <c r="D737" t="n">
        <v>8866.9298</v>
      </c>
      <c r="E737" t="n">
        <v>8866.130800000001</v>
      </c>
      <c r="F737" t="n">
        <v>1.3765</v>
      </c>
      <c r="G737" t="n">
        <v>0.799</v>
      </c>
      <c r="H737" t="n">
        <v>1.220533</v>
      </c>
      <c r="I737" t="n">
        <v>1.200119</v>
      </c>
      <c r="J737" t="n">
        <v>0.020414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2026-08-21</t>
        </is>
      </c>
      <c r="B738" t="inlineStr">
        <is>
          <t>160632</t>
        </is>
      </c>
      <c r="C738" t="inlineStr">
        <is>
          <t>酒LOF</t>
        </is>
      </c>
      <c r="D738" t="n">
        <v>38655.9863</v>
      </c>
      <c r="E738" t="n">
        <v>38873.2318</v>
      </c>
      <c r="F738" t="n">
        <v>0.2672</v>
      </c>
      <c r="G738" t="n">
        <v>-217.2455</v>
      </c>
      <c r="H738" t="n">
        <v>1.032888</v>
      </c>
      <c r="I738" t="n">
        <v>1.053465</v>
      </c>
      <c r="J738" t="n">
        <v>-0.020577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2026-08-21</t>
        </is>
      </c>
      <c r="B739" t="inlineStr">
        <is>
          <t>160633</t>
        </is>
      </c>
      <c r="C739" t="inlineStr">
        <is>
          <t>券商LOF</t>
        </is>
      </c>
      <c r="D739" t="n">
        <v>2462.1566</v>
      </c>
      <c r="E739" t="n">
        <v>2471.2122</v>
      </c>
      <c r="F739" t="n">
        <v>1.0498</v>
      </c>
      <c r="G739" t="n">
        <v>-9.0556</v>
      </c>
      <c r="H739" t="n">
        <v>0.258477</v>
      </c>
      <c r="I739" t="n">
        <v>0.262838</v>
      </c>
      <c r="J739" t="n">
        <v>-0.004361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2026-08-21</t>
        </is>
      </c>
      <c r="B740" t="inlineStr">
        <is>
          <t>160635</t>
        </is>
      </c>
      <c r="C740" t="inlineStr">
        <is>
          <t>医药LOF基金</t>
        </is>
      </c>
      <c r="D740" t="n">
        <v>590.5549999999999</v>
      </c>
      <c r="E740" t="n">
        <v>596.0549999999999</v>
      </c>
      <c r="F740" t="n">
        <v>0.9202</v>
      </c>
      <c r="G740" t="n">
        <v>-5.5</v>
      </c>
      <c r="H740" t="n">
        <v>0.054343</v>
      </c>
      <c r="I740" t="n">
        <v>0.055606</v>
      </c>
      <c r="J740" t="n">
        <v>-0.001263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2026-08-21</t>
        </is>
      </c>
      <c r="B741" t="inlineStr">
        <is>
          <t>160637</t>
        </is>
      </c>
      <c r="C741" t="inlineStr">
        <is>
          <t>创业板LOF基金</t>
        </is>
      </c>
      <c r="D741" t="n">
        <v>791.1001</v>
      </c>
      <c r="E741" t="n">
        <v>777.0662</v>
      </c>
      <c r="F741" t="n">
        <v>1.6074</v>
      </c>
      <c r="G741" t="n">
        <v>14.0339</v>
      </c>
      <c r="H741" t="n">
        <v>0.127161</v>
      </c>
      <c r="I741" t="n">
        <v>0.132754</v>
      </c>
      <c r="J741" t="n">
        <v>-0.005593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2026-08-21</t>
        </is>
      </c>
      <c r="B742" t="inlineStr">
        <is>
          <t>160638</t>
        </is>
      </c>
      <c r="C742" t="inlineStr">
        <is>
          <t>带路LOF</t>
        </is>
      </c>
      <c r="D742" t="n">
        <v>277.3022</v>
      </c>
      <c r="E742" t="n">
        <v>277.3022</v>
      </c>
      <c r="F742" t="n">
        <v>3.0376</v>
      </c>
      <c r="G742" t="n">
        <v>0</v>
      </c>
      <c r="H742" t="n">
        <v>0.084233</v>
      </c>
      <c r="I742" t="n">
        <v>0.08690100000000001</v>
      </c>
      <c r="J742" t="n">
        <v>-0.002668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2026-08-21</t>
        </is>
      </c>
      <c r="B743" t="inlineStr">
        <is>
          <t>160639</t>
        </is>
      </c>
      <c r="C743" t="inlineStr">
        <is>
          <t>高铁LOF</t>
        </is>
      </c>
      <c r="D743" t="n">
        <v>795.7633</v>
      </c>
      <c r="E743" t="n">
        <v>795.7633</v>
      </c>
      <c r="F743" t="n">
        <v>0.836</v>
      </c>
      <c r="G743" t="n">
        <v>0</v>
      </c>
      <c r="H743" t="n">
        <v>0.066526</v>
      </c>
      <c r="I743" t="n">
        <v>0.06700299999999999</v>
      </c>
      <c r="J743" t="n">
        <v>-0.000477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2026-08-21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55.8997</v>
      </c>
      <c r="F744" t="n">
        <v>105.5764</v>
      </c>
      <c r="G744" t="n">
        <v>0</v>
      </c>
      <c r="H744" t="n">
        <v>0.5901690000000001</v>
      </c>
      <c r="I744" t="n">
        <v>0.5974120000000001</v>
      </c>
      <c r="J744" t="n">
        <v>-0.007243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2026-08-21</t>
        </is>
      </c>
      <c r="B745" t="inlineStr">
        <is>
          <t>160642</t>
        </is>
      </c>
      <c r="C745" t="inlineStr">
        <is>
          <t>鹏华增瑞LOF</t>
        </is>
      </c>
      <c r="D745" t="n">
        <v>62.5704</v>
      </c>
      <c r="E745" t="n">
        <v>62.2632</v>
      </c>
      <c r="F745" t="n">
        <v>2.565</v>
      </c>
      <c r="G745" t="n">
        <v>0.3072</v>
      </c>
      <c r="H745" t="n">
        <v>0.016049</v>
      </c>
      <c r="I745" t="n">
        <v>0.016878</v>
      </c>
      <c r="J745" t="n">
        <v>-0.000829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2026-08-21</t>
        </is>
      </c>
      <c r="B746" t="inlineStr">
        <is>
          <t>160643</t>
        </is>
      </c>
      <c r="C746" t="inlineStr">
        <is>
          <t>空天军工LOF</t>
        </is>
      </c>
      <c r="D746" t="n">
        <v>2963.952</v>
      </c>
      <c r="E746" t="n">
        <v>2971.8656</v>
      </c>
      <c r="F746" t="n">
        <v>1.1537</v>
      </c>
      <c r="G746" t="n">
        <v>-7.9136</v>
      </c>
      <c r="H746" t="n">
        <v>0.341951</v>
      </c>
      <c r="I746" t="n">
        <v>0.359447</v>
      </c>
      <c r="J746" t="n">
        <v>-0.017496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2026-08-21</t>
        </is>
      </c>
      <c r="B747" t="inlineStr">
        <is>
          <t>160644</t>
        </is>
      </c>
      <c r="C747" t="inlineStr">
        <is>
          <t>港美互联网LOF</t>
        </is>
      </c>
      <c r="D747" t="n">
        <v>51211.6567</v>
      </c>
      <c r="E747" t="n">
        <v>51252.8598</v>
      </c>
      <c r="F747" t="n">
        <v>1.7819</v>
      </c>
      <c r="G747" t="n">
        <v>-41.2031</v>
      </c>
      <c r="H747" t="n">
        <v>9.125405000000001</v>
      </c>
      <c r="I747" t="n">
        <v>9.590434999999999</v>
      </c>
      <c r="J747" t="n">
        <v>-0.46503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2026-08-21</t>
        </is>
      </c>
      <c r="B748" t="inlineStr">
        <is>
          <t>160706</t>
        </is>
      </c>
      <c r="C748" t="inlineStr">
        <is>
          <t>沪深300LOF</t>
        </is>
      </c>
      <c r="D748" t="n">
        <v>23996.4417</v>
      </c>
      <c r="E748" t="n">
        <v>23996.4417</v>
      </c>
      <c r="F748" t="n">
        <v>1.1879</v>
      </c>
      <c r="G748" t="n">
        <v>0</v>
      </c>
      <c r="H748" t="n">
        <v>2.850537</v>
      </c>
      <c r="I748" t="n">
        <v>2.929486</v>
      </c>
      <c r="J748" t="n">
        <v>-0.07894900000000001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2026-08-21</t>
        </is>
      </c>
      <c r="B749" t="inlineStr">
        <is>
          <t>160716</t>
        </is>
      </c>
      <c r="C749" t="inlineStr">
        <is>
          <t>基本面50LOF</t>
        </is>
      </c>
      <c r="D749" t="n">
        <v>1280.0894</v>
      </c>
      <c r="E749" t="n">
        <v>1280.1494</v>
      </c>
      <c r="F749" t="n">
        <v>2.0789</v>
      </c>
      <c r="G749" t="n">
        <v>-0.06</v>
      </c>
      <c r="H749" t="n">
        <v>0.266118</v>
      </c>
      <c r="I749" t="n">
        <v>0.264312</v>
      </c>
      <c r="J749" t="n">
        <v>0.001806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2026-08-21</t>
        </is>
      </c>
      <c r="B750" t="inlineStr">
        <is>
          <t>160717</t>
        </is>
      </c>
      <c r="C750" t="inlineStr">
        <is>
          <t>H股LOF</t>
        </is>
      </c>
      <c r="D750" t="n">
        <v>3998.2803</v>
      </c>
      <c r="E750" t="n">
        <v>4011.1696</v>
      </c>
      <c r="F750" t="n">
        <v>0.7277</v>
      </c>
      <c r="G750" t="n">
        <v>-12.8893</v>
      </c>
      <c r="H750" t="n">
        <v>0.290955</v>
      </c>
      <c r="I750" t="n">
        <v>0.291492</v>
      </c>
      <c r="J750" t="n">
        <v>-0.000537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2026-08-21</t>
        </is>
      </c>
      <c r="B751" t="inlineStr">
        <is>
          <t>160719</t>
        </is>
      </c>
      <c r="C751" t="inlineStr">
        <is>
          <t>嘉实黄金LOF</t>
        </is>
      </c>
      <c r="D751" t="n">
        <v>10836.4309</v>
      </c>
      <c r="E751" t="n">
        <v>11016.6577</v>
      </c>
      <c r="F751" t="n">
        <v>1.938</v>
      </c>
      <c r="G751" t="n">
        <v>-180.2268</v>
      </c>
      <c r="H751" t="n">
        <v>2.1001</v>
      </c>
      <c r="I751" t="n">
        <v>2.166977</v>
      </c>
      <c r="J751" t="n">
        <v>-0.06687700000000001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2026-08-21</t>
        </is>
      </c>
      <c r="B752" t="inlineStr">
        <is>
          <t>160722</t>
        </is>
      </c>
      <c r="C752" t="inlineStr">
        <is>
          <t>嘉实惠泽LOF</t>
        </is>
      </c>
      <c r="D752" t="n">
        <v>274.8129</v>
      </c>
      <c r="E752" t="n">
        <v>274.8129</v>
      </c>
      <c r="F752" t="n">
        <v>2.2442</v>
      </c>
      <c r="G752" t="n">
        <v>0</v>
      </c>
      <c r="H752" t="n">
        <v>0.061674</v>
      </c>
      <c r="I752" t="n">
        <v>0.064249</v>
      </c>
      <c r="J752" t="n">
        <v>-0.002575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2026-08-21</t>
        </is>
      </c>
      <c r="B753" t="inlineStr">
        <is>
          <t>160723</t>
        </is>
      </c>
      <c r="C753" t="inlineStr">
        <is>
          <t>嘉实原油LOF</t>
        </is>
      </c>
      <c r="D753" t="n">
        <v>67553.67260000001</v>
      </c>
      <c r="E753" t="n">
        <v>67554.7947</v>
      </c>
      <c r="F753" t="n">
        <v>2.0652</v>
      </c>
      <c r="G753" t="n">
        <v>-1.1221</v>
      </c>
      <c r="H753" t="n">
        <v>13.951184</v>
      </c>
      <c r="I753" t="n">
        <v>13.731863</v>
      </c>
      <c r="J753" t="n">
        <v>0.219321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2026-08-21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1.2247</v>
      </c>
      <c r="G754" t="n">
        <v>0</v>
      </c>
      <c r="H754" t="n">
        <v>0.564704</v>
      </c>
      <c r="I754" t="n">
        <v>0.583747</v>
      </c>
      <c r="J754" t="n">
        <v>-0.019043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2026-08-21</t>
        </is>
      </c>
      <c r="B755" t="inlineStr">
        <is>
          <t>160805</t>
        </is>
      </c>
      <c r="C755" t="inlineStr">
        <is>
          <t>长盛同智LOF</t>
        </is>
      </c>
      <c r="D755" t="n">
        <v>3621.0782</v>
      </c>
      <c r="E755" t="n">
        <v>3621.0782</v>
      </c>
      <c r="F755" t="n">
        <v>0.7425</v>
      </c>
      <c r="G755" t="n">
        <v>0</v>
      </c>
      <c r="H755" t="n">
        <v>0.268865</v>
      </c>
      <c r="I755" t="n">
        <v>0.275419</v>
      </c>
      <c r="J755" t="n">
        <v>-0.006554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2026-08-21</t>
        </is>
      </c>
      <c r="B756" t="inlineStr">
        <is>
          <t>160806</t>
        </is>
      </c>
      <c r="C756" t="inlineStr">
        <is>
          <t>长盛中证800LOF</t>
        </is>
      </c>
      <c r="D756" t="n">
        <v>2841.8691</v>
      </c>
      <c r="E756" t="n">
        <v>2841.8691</v>
      </c>
      <c r="F756" t="n">
        <v>2.0866</v>
      </c>
      <c r="G756" t="n">
        <v>0</v>
      </c>
      <c r="H756" t="n">
        <v>0.592984</v>
      </c>
      <c r="I756" t="n">
        <v>0.614327</v>
      </c>
      <c r="J756" t="n">
        <v>-0.021343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2026-08-21</t>
        </is>
      </c>
      <c r="B757" t="inlineStr">
        <is>
          <t>160807</t>
        </is>
      </c>
      <c r="C757" t="inlineStr">
        <is>
          <t>长盛沪深300LOF</t>
        </is>
      </c>
      <c r="D757" t="n">
        <v>115.6289</v>
      </c>
      <c r="E757" t="n">
        <v>115.6289</v>
      </c>
      <c r="F757" t="n">
        <v>1.8649</v>
      </c>
      <c r="G757" t="n">
        <v>0</v>
      </c>
      <c r="H757" t="n">
        <v>0.021564</v>
      </c>
      <c r="I757" t="n">
        <v>0.022232</v>
      </c>
      <c r="J757" t="n">
        <v>-0.000668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2026-08-21</t>
        </is>
      </c>
      <c r="B758" t="inlineStr">
        <is>
          <t>160812</t>
        </is>
      </c>
      <c r="C758" t="inlineStr">
        <is>
          <t>长盛同益LOF</t>
        </is>
      </c>
      <c r="D758" t="n">
        <v>4541.6305</v>
      </c>
      <c r="E758" t="n">
        <v>4543.8913</v>
      </c>
      <c r="F758" t="n">
        <v>2.452</v>
      </c>
      <c r="G758" t="n">
        <v>-2.2608</v>
      </c>
      <c r="H758" t="n">
        <v>1.113608</v>
      </c>
      <c r="I758" t="n">
        <v>1.172324</v>
      </c>
      <c r="J758" t="n">
        <v>-0.058716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2026-08-21</t>
        </is>
      </c>
      <c r="B759" t="inlineStr">
        <is>
          <t>160813</t>
        </is>
      </c>
      <c r="C759" t="inlineStr">
        <is>
          <t>长盛同盛LOF</t>
        </is>
      </c>
      <c r="D759" t="n">
        <v>7923.0407</v>
      </c>
      <c r="E759" t="n">
        <v>7923.0485</v>
      </c>
      <c r="F759" t="n">
        <v>1.851</v>
      </c>
      <c r="G759" t="n">
        <v>-0.0078</v>
      </c>
      <c r="H759" t="n">
        <v>1.466555</v>
      </c>
      <c r="I759" t="n">
        <v>1.571933</v>
      </c>
      <c r="J759" t="n">
        <v>-0.105378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2026-08-21</t>
        </is>
      </c>
      <c r="B760" t="inlineStr">
        <is>
          <t>160910</t>
        </is>
      </c>
      <c r="C760" t="inlineStr">
        <is>
          <t>创新成长LOF</t>
        </is>
      </c>
      <c r="D760" t="n">
        <v>2196.2536</v>
      </c>
      <c r="E760" t="n">
        <v>2196.3558</v>
      </c>
      <c r="F760" t="n">
        <v>0.9399999999999999</v>
      </c>
      <c r="G760" t="n">
        <v>-0.1022</v>
      </c>
      <c r="H760" t="n">
        <v>0.206448</v>
      </c>
      <c r="I760" t="n">
        <v>0.207116</v>
      </c>
      <c r="J760" t="n">
        <v>-0.000668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2026-08-21</t>
        </is>
      </c>
      <c r="B761" t="inlineStr">
        <is>
          <t>160916</t>
        </is>
      </c>
      <c r="C761" t="inlineStr">
        <is>
          <t>优选LOF</t>
        </is>
      </c>
      <c r="D761" t="n">
        <v>6548.8403</v>
      </c>
      <c r="E761" t="n">
        <v>6559.3378</v>
      </c>
      <c r="F761" t="n">
        <v>4.71</v>
      </c>
      <c r="G761" t="n">
        <v>-10.4975</v>
      </c>
      <c r="H761" t="n">
        <v>3.084504</v>
      </c>
      <c r="I761" t="n">
        <v>3.128804</v>
      </c>
      <c r="J761" t="n">
        <v>-0.0443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2026-08-21</t>
        </is>
      </c>
      <c r="B762" t="inlineStr">
        <is>
          <t>160918</t>
        </is>
      </c>
      <c r="C762" t="inlineStr">
        <is>
          <t>中小盘LOF</t>
        </is>
      </c>
      <c r="D762" t="n">
        <v>4758.8435</v>
      </c>
      <c r="E762" t="n">
        <v>4759.3435</v>
      </c>
      <c r="F762" t="n">
        <v>2.6057</v>
      </c>
      <c r="G762" t="n">
        <v>-0.5</v>
      </c>
      <c r="H762" t="n">
        <v>1.240012</v>
      </c>
      <c r="I762" t="n">
        <v>1.241855</v>
      </c>
      <c r="J762" t="n">
        <v>-0.001843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2026-08-21</t>
        </is>
      </c>
      <c r="B763" t="inlineStr">
        <is>
          <t>160919</t>
        </is>
      </c>
      <c r="C763" t="inlineStr">
        <is>
          <t>产业升级LOF</t>
        </is>
      </c>
      <c r="D763" t="n">
        <v>8398.1409</v>
      </c>
      <c r="E763" t="n">
        <v>8398.1409</v>
      </c>
      <c r="F763" t="n">
        <v>3.6365</v>
      </c>
      <c r="G763" t="n">
        <v>0</v>
      </c>
      <c r="H763" t="n">
        <v>3.053984</v>
      </c>
      <c r="I763" t="n">
        <v>3.175085</v>
      </c>
      <c r="J763" t="n">
        <v>-0.121101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2026-08-21</t>
        </is>
      </c>
      <c r="B764" t="inlineStr">
        <is>
          <t>160921</t>
        </is>
      </c>
      <c r="C764" t="inlineStr">
        <is>
          <t>多策略LOF</t>
        </is>
      </c>
      <c r="D764" t="n">
        <v>199.9407</v>
      </c>
      <c r="E764" t="n">
        <v>199.9407</v>
      </c>
      <c r="F764" t="n">
        <v>1.4089</v>
      </c>
      <c r="G764" t="n">
        <v>0</v>
      </c>
      <c r="H764" t="n">
        <v>0.02817</v>
      </c>
      <c r="I764" t="n">
        <v>0.028212</v>
      </c>
      <c r="J764" t="n">
        <v>-4.2e-05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2026-08-21</t>
        </is>
      </c>
      <c r="B765" t="inlineStr">
        <is>
          <t>160924</t>
        </is>
      </c>
      <c r="C765" t="inlineStr">
        <is>
          <t>恒生指数LOF</t>
        </is>
      </c>
      <c r="D765" t="n">
        <v>741.8215</v>
      </c>
      <c r="E765" t="n">
        <v>742.9415</v>
      </c>
      <c r="F765" t="n">
        <v>1.01</v>
      </c>
      <c r="G765" t="n">
        <v>-1.12</v>
      </c>
      <c r="H765" t="n">
        <v>0.074924</v>
      </c>
      <c r="I765" t="n">
        <v>0.07502200000000001</v>
      </c>
      <c r="J765" t="n">
        <v>-9.8e-05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2026-08-21</t>
        </is>
      </c>
      <c r="B766" t="inlineStr">
        <is>
          <t>160925</t>
        </is>
      </c>
      <c r="C766" t="inlineStr">
        <is>
          <t>沪深港300LOF</t>
        </is>
      </c>
      <c r="D766" t="n">
        <v>201.7525</v>
      </c>
      <c r="E766" t="n">
        <v>201.3261</v>
      </c>
      <c r="F766" t="n">
        <v>1.3109</v>
      </c>
      <c r="G766" t="n">
        <v>0.4264</v>
      </c>
      <c r="H766" t="n">
        <v>0.026448</v>
      </c>
      <c r="I766" t="n">
        <v>0.026774</v>
      </c>
      <c r="J766" t="n">
        <v>-0.000326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2026-08-21</t>
        </is>
      </c>
      <c r="B767" t="inlineStr">
        <is>
          <t>160926</t>
        </is>
      </c>
      <c r="C767" t="inlineStr">
        <is>
          <t>创业板定开</t>
        </is>
      </c>
      <c r="D767" t="n">
        <v>2964.39</v>
      </c>
      <c r="E767" t="n">
        <v>3249.2006</v>
      </c>
      <c r="F767" t="n">
        <v>1.1001</v>
      </c>
      <c r="G767" t="n">
        <v>-284.8106</v>
      </c>
      <c r="H767" t="n">
        <v>0.326113</v>
      </c>
      <c r="I767" t="n">
        <v>0.372748</v>
      </c>
      <c r="J767" t="n">
        <v>-0.046635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2026-08-21</t>
        </is>
      </c>
      <c r="B768" t="inlineStr">
        <is>
          <t>161005</t>
        </is>
      </c>
      <c r="C768" t="inlineStr">
        <is>
          <t>富国天惠LOF</t>
        </is>
      </c>
      <c r="D768" t="n">
        <v>34369.2283</v>
      </c>
      <c r="E768" t="n">
        <v>34433.9678</v>
      </c>
      <c r="F768" t="n">
        <v>3.167</v>
      </c>
      <c r="G768" t="n">
        <v>-64.73950000000001</v>
      </c>
      <c r="H768" t="n">
        <v>10.884735</v>
      </c>
      <c r="I768" t="n">
        <v>11.254398</v>
      </c>
      <c r="J768" t="n">
        <v>-0.369663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2026-08-21</t>
        </is>
      </c>
      <c r="B769" t="inlineStr">
        <is>
          <t>161010</t>
        </is>
      </c>
      <c r="C769" t="inlineStr">
        <is>
          <t>富国天丰LOF</t>
        </is>
      </c>
      <c r="D769" t="n">
        <v>3439.9776</v>
      </c>
      <c r="E769" t="n">
        <v>3440.0576</v>
      </c>
      <c r="F769" t="n">
        <v>1.1929</v>
      </c>
      <c r="G769" t="n">
        <v>-0.08</v>
      </c>
      <c r="H769" t="n">
        <v>0.410355</v>
      </c>
      <c r="I769" t="n">
        <v>0.417829</v>
      </c>
      <c r="J769" t="n">
        <v>-0.007474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2026-08-21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1.4723</v>
      </c>
      <c r="G770" t="n">
        <v>0</v>
      </c>
      <c r="H770" t="n">
        <v>0.14536</v>
      </c>
      <c r="I770" t="n">
        <v>0.145785</v>
      </c>
      <c r="J770" t="n">
        <v>-0.000425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2026-08-21</t>
        </is>
      </c>
      <c r="B771" t="inlineStr">
        <is>
          <t>161015</t>
        </is>
      </c>
      <c r="C771" t="inlineStr">
        <is>
          <t>富国天盈LOF</t>
        </is>
      </c>
      <c r="D771" t="n">
        <v>1118.1574</v>
      </c>
      <c r="E771" t="n">
        <v>1118.1574</v>
      </c>
      <c r="F771" t="n">
        <v>1.3103</v>
      </c>
      <c r="G771" t="n">
        <v>0</v>
      </c>
      <c r="H771" t="n">
        <v>0.146512</v>
      </c>
      <c r="I771" t="n">
        <v>0.146602</v>
      </c>
      <c r="J771" t="n">
        <v>-9.000000000000001e-05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2026-08-21</t>
        </is>
      </c>
      <c r="B772" t="inlineStr">
        <is>
          <t>161017</t>
        </is>
      </c>
      <c r="C772" t="inlineStr">
        <is>
          <t>500增强LOF</t>
        </is>
      </c>
      <c r="D772" t="n">
        <v>2323.5846</v>
      </c>
      <c r="E772" t="n">
        <v>2324.1854</v>
      </c>
      <c r="F772" t="n">
        <v>2.551</v>
      </c>
      <c r="G772" t="n">
        <v>-0.6008</v>
      </c>
      <c r="H772" t="n">
        <v>0.592746</v>
      </c>
      <c r="I772" t="n">
        <v>0.622417</v>
      </c>
      <c r="J772" t="n">
        <v>-0.029671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2026-08-21</t>
        </is>
      </c>
      <c r="B773" t="inlineStr">
        <is>
          <t>161019</t>
        </is>
      </c>
      <c r="C773" t="inlineStr">
        <is>
          <t>富国天锋LOF</t>
        </is>
      </c>
      <c r="D773" t="n">
        <v>966.9376</v>
      </c>
      <c r="E773" t="n">
        <v>966.9295</v>
      </c>
      <c r="F773" t="n">
        <v>1.2206</v>
      </c>
      <c r="G773" t="n">
        <v>0.0081</v>
      </c>
      <c r="H773" t="n">
        <v>0.118024</v>
      </c>
      <c r="I773" t="n">
        <v>0.118488</v>
      </c>
      <c r="J773" t="n">
        <v>-0.000464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2026-08-21</t>
        </is>
      </c>
      <c r="B774" t="inlineStr">
        <is>
          <t>161024</t>
        </is>
      </c>
      <c r="C774" t="inlineStr">
        <is>
          <t>军工LOF</t>
        </is>
      </c>
      <c r="D774" t="n">
        <v>14721.2867</v>
      </c>
      <c r="E774" t="n">
        <v>14679.7079</v>
      </c>
      <c r="F774" t="n">
        <v>1.083</v>
      </c>
      <c r="G774" t="n">
        <v>41.5788</v>
      </c>
      <c r="H774" t="n">
        <v>1.594315</v>
      </c>
      <c r="I774" t="n">
        <v>1.673487</v>
      </c>
      <c r="J774" t="n">
        <v>-0.07917200000000001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2026-08-21</t>
        </is>
      </c>
      <c r="B775" t="inlineStr">
        <is>
          <t>161025</t>
        </is>
      </c>
      <c r="C775" t="inlineStr">
        <is>
          <t>互联网LOF</t>
        </is>
      </c>
      <c r="D775" t="n">
        <v>3446.1907</v>
      </c>
      <c r="E775" t="n">
        <v>3446.1907</v>
      </c>
      <c r="F775" t="n">
        <v>1.436</v>
      </c>
      <c r="G775" t="n">
        <v>0</v>
      </c>
      <c r="H775" t="n">
        <v>0.494873</v>
      </c>
      <c r="I775" t="n">
        <v>0.525199</v>
      </c>
      <c r="J775" t="n">
        <v>-0.030326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2026-08-21</t>
        </is>
      </c>
      <c r="B776" t="inlineStr">
        <is>
          <t>161026</t>
        </is>
      </c>
      <c r="C776" t="inlineStr">
        <is>
          <t>国企改革LOF</t>
        </is>
      </c>
      <c r="D776" t="n">
        <v>16606.9923</v>
      </c>
      <c r="E776" t="n">
        <v>16610.0572</v>
      </c>
      <c r="F776" t="n">
        <v>1.201</v>
      </c>
      <c r="G776" t="n">
        <v>-3.0649</v>
      </c>
      <c r="H776" t="n">
        <v>1.9945</v>
      </c>
      <c r="I776" t="n">
        <v>2.04802</v>
      </c>
      <c r="J776" t="n">
        <v>-0.05352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2026-08-21</t>
        </is>
      </c>
      <c r="B777" t="inlineStr">
        <is>
          <t>161027</t>
        </is>
      </c>
      <c r="C777" t="inlineStr">
        <is>
          <t>证券LOF</t>
        </is>
      </c>
      <c r="D777" t="n">
        <v>13517.2104</v>
      </c>
      <c r="E777" t="n">
        <v>13514.2589</v>
      </c>
      <c r="F777" t="n">
        <v>1.013</v>
      </c>
      <c r="G777" t="n">
        <v>2.9515</v>
      </c>
      <c r="H777" t="n">
        <v>1.369293</v>
      </c>
      <c r="I777" t="n">
        <v>1.387914</v>
      </c>
      <c r="J777" t="n">
        <v>-0.018621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2026-08-21</t>
        </is>
      </c>
      <c r="B778" t="inlineStr">
        <is>
          <t>161028</t>
        </is>
      </c>
      <c r="C778" t="inlineStr">
        <is>
          <t>新能源车LOF</t>
        </is>
      </c>
      <c r="D778" t="n">
        <v>7632.5749</v>
      </c>
      <c r="E778" t="n">
        <v>7632.5749</v>
      </c>
      <c r="F778" t="n">
        <v>1.028</v>
      </c>
      <c r="G778" t="n">
        <v>0</v>
      </c>
      <c r="H778" t="n">
        <v>0.784629</v>
      </c>
      <c r="I778" t="n">
        <v>0.810579</v>
      </c>
      <c r="J778" t="n">
        <v>-0.02595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2026-08-21</t>
        </is>
      </c>
      <c r="B779" t="inlineStr">
        <is>
          <t>161029</t>
        </is>
      </c>
      <c r="C779" t="inlineStr">
        <is>
          <t>银行龙头LOF</t>
        </is>
      </c>
      <c r="D779" t="n">
        <v>679.4555</v>
      </c>
      <c r="E779" t="n">
        <v>679.4944</v>
      </c>
      <c r="F779" t="n">
        <v>1.788</v>
      </c>
      <c r="G779" t="n">
        <v>-0.0389</v>
      </c>
      <c r="H779" t="n">
        <v>0.121487</v>
      </c>
      <c r="I779" t="n">
        <v>0.119523</v>
      </c>
      <c r="J779" t="n">
        <v>0.001964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2026-08-21</t>
        </is>
      </c>
      <c r="B780" t="inlineStr">
        <is>
          <t>161030</t>
        </is>
      </c>
      <c r="C780" t="inlineStr">
        <is>
          <t>体育LOF</t>
        </is>
      </c>
      <c r="D780" t="n">
        <v>737.2224</v>
      </c>
      <c r="E780" t="n">
        <v>737.2224</v>
      </c>
      <c r="F780" t="n">
        <v>1.015</v>
      </c>
      <c r="G780" t="n">
        <v>0</v>
      </c>
      <c r="H780" t="n">
        <v>0.07482800000000001</v>
      </c>
      <c r="I780" t="n">
        <v>0.077261</v>
      </c>
      <c r="J780" t="n">
        <v>-0.002433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2026-08-21</t>
        </is>
      </c>
      <c r="B781" t="inlineStr">
        <is>
          <t>161031</t>
        </is>
      </c>
      <c r="C781" t="inlineStr">
        <is>
          <t>工业40LOF</t>
        </is>
      </c>
      <c r="D781" t="n">
        <v>1156.9257</v>
      </c>
      <c r="E781" t="n">
        <v>1161.6057</v>
      </c>
      <c r="F781" t="n">
        <v>1.513</v>
      </c>
      <c r="G781" t="n">
        <v>-4.68</v>
      </c>
      <c r="H781" t="n">
        <v>0.175043</v>
      </c>
      <c r="I781" t="n">
        <v>0.188645</v>
      </c>
      <c r="J781" t="n">
        <v>-0.013602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2026-08-21</t>
        </is>
      </c>
      <c r="B782" t="inlineStr">
        <is>
          <t>161032</t>
        </is>
      </c>
      <c r="C782" t="inlineStr">
        <is>
          <t>煤炭龙头LOF</t>
        </is>
      </c>
      <c r="D782" t="n">
        <v>1246.6106</v>
      </c>
      <c r="E782" t="n">
        <v>1246.602</v>
      </c>
      <c r="F782" t="n">
        <v>2.32</v>
      </c>
      <c r="G782" t="n">
        <v>0.0086</v>
      </c>
      <c r="H782" t="n">
        <v>0.289214</v>
      </c>
      <c r="I782" t="n">
        <v>0.28809</v>
      </c>
      <c r="J782" t="n">
        <v>0.001124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2026-08-21</t>
        </is>
      </c>
      <c r="B783" t="inlineStr">
        <is>
          <t>161033</t>
        </is>
      </c>
      <c r="C783" t="inlineStr">
        <is>
          <t>智能汽车LOF</t>
        </is>
      </c>
      <c r="D783" t="n">
        <v>282.4029</v>
      </c>
      <c r="E783" t="n">
        <v>282.3447</v>
      </c>
      <c r="F783" t="n">
        <v>1.695</v>
      </c>
      <c r="G783" t="n">
        <v>0.0582</v>
      </c>
      <c r="H783" t="n">
        <v>0.047867</v>
      </c>
      <c r="I783" t="n">
        <v>0.050568</v>
      </c>
      <c r="J783" t="n">
        <v>-0.002701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2026-08-21</t>
        </is>
      </c>
      <c r="B784" t="inlineStr">
        <is>
          <t>161035</t>
        </is>
      </c>
      <c r="C784" t="inlineStr">
        <is>
          <t>医药增强LOF</t>
        </is>
      </c>
      <c r="D784" t="n">
        <v>624.0337</v>
      </c>
      <c r="E784" t="n">
        <v>633.0247000000001</v>
      </c>
      <c r="F784" t="n">
        <v>1.336</v>
      </c>
      <c r="G784" t="n">
        <v>-8.991</v>
      </c>
      <c r="H784" t="n">
        <v>0.083371</v>
      </c>
      <c r="I784" t="n">
        <v>0.08659799999999999</v>
      </c>
      <c r="J784" t="n">
        <v>-0.003227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2026-08-21</t>
        </is>
      </c>
      <c r="B785" t="inlineStr">
        <is>
          <t>161036</t>
        </is>
      </c>
      <c r="C785" t="inlineStr">
        <is>
          <t>娱乐增强LOF</t>
        </is>
      </c>
      <c r="D785" t="n">
        <v>650.3328</v>
      </c>
      <c r="E785" t="n">
        <v>655.6142</v>
      </c>
      <c r="F785" t="n">
        <v>0.6425</v>
      </c>
      <c r="G785" t="n">
        <v>-5.2814</v>
      </c>
      <c r="H785" t="n">
        <v>0.041784</v>
      </c>
      <c r="I785" t="n">
        <v>0.043559</v>
      </c>
      <c r="J785" t="n">
        <v>-0.001775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2026-08-21</t>
        </is>
      </c>
      <c r="B786" t="inlineStr">
        <is>
          <t>161037</t>
        </is>
      </c>
      <c r="C786" t="inlineStr">
        <is>
          <t>高端制造LOF</t>
        </is>
      </c>
      <c r="D786" t="n">
        <v>264.0589</v>
      </c>
      <c r="E786" t="n">
        <v>264.0589</v>
      </c>
      <c r="F786" t="n">
        <v>2.8425</v>
      </c>
      <c r="G786" t="n">
        <v>0</v>
      </c>
      <c r="H786" t="n">
        <v>0.075059</v>
      </c>
      <c r="I786" t="n">
        <v>0.079595</v>
      </c>
      <c r="J786" t="n">
        <v>-0.004536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2026-08-21</t>
        </is>
      </c>
      <c r="B787" t="inlineStr">
        <is>
          <t>161038</t>
        </is>
      </c>
      <c r="C787" t="inlineStr">
        <is>
          <t>成长LOF</t>
        </is>
      </c>
      <c r="D787" t="n">
        <v>120.5758</v>
      </c>
      <c r="E787" t="n">
        <v>121.1909</v>
      </c>
      <c r="F787" t="n">
        <v>1.648</v>
      </c>
      <c r="G787" t="n">
        <v>-0.6151</v>
      </c>
      <c r="H787" t="n">
        <v>0.019871</v>
      </c>
      <c r="I787" t="n">
        <v>0.021327</v>
      </c>
      <c r="J787" t="n">
        <v>-0.001456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2026-08-21</t>
        </is>
      </c>
      <c r="B788" t="inlineStr">
        <is>
          <t>161039</t>
        </is>
      </c>
      <c r="C788" t="inlineStr">
        <is>
          <t>1000增强LOF</t>
        </is>
      </c>
      <c r="D788" t="n">
        <v>520.9477000000001</v>
      </c>
      <c r="E788" t="n">
        <v>522.0278</v>
      </c>
      <c r="F788" t="n">
        <v>2.6155</v>
      </c>
      <c r="G788" t="n">
        <v>-1.0801</v>
      </c>
      <c r="H788" t="n">
        <v>0.136254</v>
      </c>
      <c r="I788" t="n">
        <v>0.144278</v>
      </c>
      <c r="J788" t="n">
        <v>-0.008024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2026-08-21</t>
        </is>
      </c>
      <c r="B789" t="inlineStr">
        <is>
          <t>161040</t>
        </is>
      </c>
      <c r="C789" t="inlineStr">
        <is>
          <t>创业富国定开</t>
        </is>
      </c>
      <c r="D789" t="n">
        <v>2503.8821</v>
      </c>
      <c r="E789" t="n">
        <v>2643.3964</v>
      </c>
      <c r="F789" t="n">
        <v>2.2221</v>
      </c>
      <c r="G789" t="n">
        <v>-139.5143</v>
      </c>
      <c r="H789" t="n">
        <v>0.556388</v>
      </c>
      <c r="I789" t="n">
        <v>0.631587</v>
      </c>
      <c r="J789" t="n">
        <v>-0.075199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2026-08-21</t>
        </is>
      </c>
      <c r="B790" t="inlineStr">
        <is>
          <t>161115</t>
        </is>
      </c>
      <c r="C790" t="inlineStr">
        <is>
          <t>易基岁丰添利LOF</t>
        </is>
      </c>
      <c r="D790" t="n">
        <v>12226.3617</v>
      </c>
      <c r="E790" t="n">
        <v>12215.6145</v>
      </c>
      <c r="F790" t="n">
        <v>1.7569</v>
      </c>
      <c r="G790" t="n">
        <v>10.7472</v>
      </c>
      <c r="H790" t="n">
        <v>2.148049</v>
      </c>
      <c r="I790" t="n">
        <v>2.147261</v>
      </c>
      <c r="J790" t="n">
        <v>0.000788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2026-08-21</t>
        </is>
      </c>
      <c r="B791" t="inlineStr">
        <is>
          <t>161116</t>
        </is>
      </c>
      <c r="C791" t="inlineStr">
        <is>
          <t>黄金主题LOF</t>
        </is>
      </c>
      <c r="D791" t="n">
        <v>19352.3318</v>
      </c>
      <c r="E791" t="n">
        <v>19355.6695</v>
      </c>
      <c r="F791" t="n">
        <v>1.6107</v>
      </c>
      <c r="G791" t="n">
        <v>-3.3377</v>
      </c>
      <c r="H791" t="n">
        <v>3.11708</v>
      </c>
      <c r="I791" t="n">
        <v>3.165813</v>
      </c>
      <c r="J791" t="n">
        <v>-0.048733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2026-08-21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2.153428</v>
      </c>
      <c r="J792" t="n">
        <v>0.002068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2026-08-21</t>
        </is>
      </c>
      <c r="B793" t="inlineStr">
        <is>
          <t>161118</t>
        </is>
      </c>
      <c r="C793" t="inlineStr">
        <is>
          <t>中小企业100LOF</t>
        </is>
      </c>
      <c r="D793" t="n">
        <v>1128.7002</v>
      </c>
      <c r="E793" t="n">
        <v>1128.7002</v>
      </c>
      <c r="F793" t="n">
        <v>1.5468</v>
      </c>
      <c r="G793" t="n">
        <v>0</v>
      </c>
      <c r="H793" t="n">
        <v>0.174587</v>
      </c>
      <c r="I793" t="n">
        <v>0.182917</v>
      </c>
      <c r="J793" t="n">
        <v>-0.008330000000000001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2026-08-21</t>
        </is>
      </c>
      <c r="B794" t="inlineStr">
        <is>
          <t>161119</t>
        </is>
      </c>
      <c r="C794" t="inlineStr">
        <is>
          <t>易方达新综债LOF</t>
        </is>
      </c>
      <c r="D794" t="n">
        <v>58335.9782</v>
      </c>
      <c r="E794" t="n">
        <v>58192.2661</v>
      </c>
      <c r="F794" t="n">
        <v>1.8019</v>
      </c>
      <c r="G794" t="n">
        <v>143.7121</v>
      </c>
      <c r="H794" t="n">
        <v>10.51156</v>
      </c>
      <c r="I794" t="n">
        <v>10.492648</v>
      </c>
      <c r="J794" t="n">
        <v>0.018912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2026-08-21</t>
        </is>
      </c>
      <c r="B795" t="inlineStr">
        <is>
          <t>161121</t>
        </is>
      </c>
      <c r="C795" t="inlineStr">
        <is>
          <t>银行LOF易方达</t>
        </is>
      </c>
      <c r="D795" t="n">
        <v>738.0442</v>
      </c>
      <c r="E795" t="n">
        <v>737.9523</v>
      </c>
      <c r="F795" t="n">
        <v>1.6342</v>
      </c>
      <c r="G795" t="n">
        <v>0.0919</v>
      </c>
      <c r="H795" t="n">
        <v>0.120611</v>
      </c>
      <c r="I795" t="n">
        <v>0.118582</v>
      </c>
      <c r="J795" t="n">
        <v>0.002029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2026-08-21</t>
        </is>
      </c>
      <c r="B796" t="inlineStr">
        <is>
          <t>161122</t>
        </is>
      </c>
      <c r="C796" t="inlineStr">
        <is>
          <t>生物科技LOF</t>
        </is>
      </c>
      <c r="D796" t="n">
        <v>2446.1934</v>
      </c>
      <c r="E796" t="n">
        <v>2447.0029</v>
      </c>
      <c r="F796" t="n">
        <v>0.5865</v>
      </c>
      <c r="G796" t="n">
        <v>-0.8095</v>
      </c>
      <c r="H796" t="n">
        <v>0.143469</v>
      </c>
      <c r="I796" t="n">
        <v>0.148019</v>
      </c>
      <c r="J796" t="n">
        <v>-0.00455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2026-08-21</t>
        </is>
      </c>
      <c r="B797" t="inlineStr">
        <is>
          <t>161123</t>
        </is>
      </c>
      <c r="C797" t="inlineStr">
        <is>
          <t>并购重组LOF</t>
        </is>
      </c>
      <c r="D797" t="n">
        <v>2308.4472</v>
      </c>
      <c r="E797" t="n">
        <v>2308.4402</v>
      </c>
      <c r="F797" t="n">
        <v>1.4241</v>
      </c>
      <c r="G797" t="n">
        <v>0.007</v>
      </c>
      <c r="H797" t="n">
        <v>0.328746</v>
      </c>
      <c r="I797" t="n">
        <v>0.343727</v>
      </c>
      <c r="J797" t="n">
        <v>-0.014981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2026-08-21</t>
        </is>
      </c>
      <c r="B798" t="inlineStr">
        <is>
          <t>161124</t>
        </is>
      </c>
      <c r="C798" t="inlineStr">
        <is>
          <t>港股小盘LOF</t>
        </is>
      </c>
      <c r="D798" t="n">
        <v>6172.7856</v>
      </c>
      <c r="E798" t="n">
        <v>6177.4747</v>
      </c>
      <c r="F798" t="n">
        <v>0.8836000000000001</v>
      </c>
      <c r="G798" t="n">
        <v>-4.6891</v>
      </c>
      <c r="H798" t="n">
        <v>0.545427</v>
      </c>
      <c r="I798" t="n">
        <v>0.558505</v>
      </c>
      <c r="J798" t="n">
        <v>-0.013078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2026-08-21</t>
        </is>
      </c>
      <c r="B799" t="inlineStr">
        <is>
          <t>161125</t>
        </is>
      </c>
      <c r="C799" t="inlineStr">
        <is>
          <t>标普500LOF</t>
        </is>
      </c>
      <c r="D799" t="n">
        <v>24539.8054</v>
      </c>
      <c r="E799" t="n">
        <v>24539.777</v>
      </c>
      <c r="F799" t="n">
        <v>3.1628</v>
      </c>
      <c r="G799" t="n">
        <v>0.0284</v>
      </c>
      <c r="H799" t="n">
        <v>7.76145</v>
      </c>
      <c r="I799" t="n">
        <v>7.809048</v>
      </c>
      <c r="J799" t="n">
        <v>-0.047598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2026-08-21</t>
        </is>
      </c>
      <c r="B800" t="inlineStr">
        <is>
          <t>161126</t>
        </is>
      </c>
      <c r="C800" t="inlineStr">
        <is>
          <t>标普医疗保健LOF</t>
        </is>
      </c>
      <c r="D800" t="n">
        <v>4500.0405</v>
      </c>
      <c r="E800" t="n">
        <v>4503.245</v>
      </c>
      <c r="F800" t="n">
        <v>2.087</v>
      </c>
      <c r="G800" t="n">
        <v>-3.2045</v>
      </c>
      <c r="H800" t="n">
        <v>0.939158</v>
      </c>
      <c r="I800" t="n">
        <v>0.934513</v>
      </c>
      <c r="J800" t="n">
        <v>0.004645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2026-08-21</t>
        </is>
      </c>
      <c r="B801" t="inlineStr">
        <is>
          <t>161127</t>
        </is>
      </c>
      <c r="C801" t="inlineStr">
        <is>
          <t>标普生物科技LOF</t>
        </is>
      </c>
      <c r="D801" t="n">
        <v>6266.8553</v>
      </c>
      <c r="E801" t="n">
        <v>6285.7679</v>
      </c>
      <c r="F801" t="n">
        <v>2.1202</v>
      </c>
      <c r="G801" t="n">
        <v>-18.9126</v>
      </c>
      <c r="H801" t="n">
        <v>1.328699</v>
      </c>
      <c r="I801" t="n">
        <v>1.327617</v>
      </c>
      <c r="J801" t="n">
        <v>0.001082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2026-08-21</t>
        </is>
      </c>
      <c r="B802" t="inlineStr">
        <is>
          <t>161128</t>
        </is>
      </c>
      <c r="C802" t="inlineStr">
        <is>
          <t>标普信息科技LOF</t>
        </is>
      </c>
      <c r="D802" t="n">
        <v>47920.6026</v>
      </c>
      <c r="E802" t="n">
        <v>47920.9928</v>
      </c>
      <c r="F802" t="n">
        <v>6.7211</v>
      </c>
      <c r="G802" t="n">
        <v>-0.3902</v>
      </c>
      <c r="H802" t="n">
        <v>32.207916</v>
      </c>
      <c r="I802" t="n">
        <v>32.795211</v>
      </c>
      <c r="J802" t="n">
        <v>-0.587295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2026-08-21</t>
        </is>
      </c>
      <c r="B803" t="inlineStr">
        <is>
          <t>161129</t>
        </is>
      </c>
      <c r="C803" t="inlineStr">
        <is>
          <t>原油LOF易方达</t>
        </is>
      </c>
      <c r="D803" t="n">
        <v>43921.3579</v>
      </c>
      <c r="E803" t="n">
        <v>43921.66</v>
      </c>
      <c r="F803" t="n">
        <v>1.7254</v>
      </c>
      <c r="G803" t="n">
        <v>-0.3021</v>
      </c>
      <c r="H803" t="n">
        <v>7.578191</v>
      </c>
      <c r="I803" t="n">
        <v>7.449992</v>
      </c>
      <c r="J803" t="n">
        <v>0.128199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2026-08-21</t>
        </is>
      </c>
      <c r="B804" t="inlineStr">
        <is>
          <t>161130</t>
        </is>
      </c>
      <c r="C804" t="inlineStr">
        <is>
          <t>纳斯达克100LOF</t>
        </is>
      </c>
      <c r="D804" t="n">
        <v>15750.0723</v>
      </c>
      <c r="E804" t="n">
        <v>15749.7739</v>
      </c>
      <c r="F804" t="n">
        <v>4.4506</v>
      </c>
      <c r="G804" t="n">
        <v>0.2984</v>
      </c>
      <c r="H804" t="n">
        <v>7.009727</v>
      </c>
      <c r="I804" t="n">
        <v>7.120315</v>
      </c>
      <c r="J804" t="n">
        <v>-0.110588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2026-08-21</t>
        </is>
      </c>
      <c r="B805" t="inlineStr">
        <is>
          <t>161131</t>
        </is>
      </c>
      <c r="C805" t="inlineStr">
        <is>
          <t>易方达科润LOF</t>
        </is>
      </c>
      <c r="D805" t="n">
        <v>3880.6627</v>
      </c>
      <c r="E805" t="n">
        <v>3880.6627</v>
      </c>
      <c r="F805" t="n">
        <v>1.0413</v>
      </c>
      <c r="G805" t="n">
        <v>0</v>
      </c>
      <c r="H805" t="n">
        <v>0.404093</v>
      </c>
      <c r="I805" t="n">
        <v>0.420509</v>
      </c>
      <c r="J805" t="n">
        <v>-0.016416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2026-08-21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3.0045</v>
      </c>
      <c r="G806" t="n">
        <v>0</v>
      </c>
      <c r="H806" t="n">
        <v>0.205923</v>
      </c>
      <c r="I806" t="n">
        <v>0.217122</v>
      </c>
      <c r="J806" t="n">
        <v>-0.011199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2026-08-21</t>
        </is>
      </c>
      <c r="B807" t="inlineStr">
        <is>
          <t>161133</t>
        </is>
      </c>
      <c r="C807" t="inlineStr">
        <is>
          <t>优势回报FOF-LOF</t>
        </is>
      </c>
      <c r="D807" t="n">
        <v>754.8226</v>
      </c>
      <c r="E807" t="n">
        <v>754.9166</v>
      </c>
      <c r="F807" t="n">
        <v>1.8577</v>
      </c>
      <c r="G807" t="n">
        <v>-0.094</v>
      </c>
      <c r="H807" t="n">
        <v>0.140223</v>
      </c>
      <c r="I807" t="n">
        <v>0.140762</v>
      </c>
      <c r="J807" t="n">
        <v>-0.000539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2026-08-21</t>
        </is>
      </c>
      <c r="B808" t="inlineStr">
        <is>
          <t>161216</t>
        </is>
      </c>
      <c r="C808" t="inlineStr">
        <is>
          <t>国投双债LOF</t>
        </is>
      </c>
      <c r="D808" t="n">
        <v>2641.6211</v>
      </c>
      <c r="E808" t="n">
        <v>2641.6211</v>
      </c>
      <c r="F808" t="n">
        <v>1.3891</v>
      </c>
      <c r="G808" t="n">
        <v>0</v>
      </c>
      <c r="H808" t="n">
        <v>0.366948</v>
      </c>
      <c r="I808" t="n">
        <v>0.368216</v>
      </c>
      <c r="J808" t="n">
        <v>-0.001268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2026-08-21</t>
        </is>
      </c>
      <c r="B809" t="inlineStr">
        <is>
          <t>161217</t>
        </is>
      </c>
      <c r="C809" t="inlineStr">
        <is>
          <t>国投资源LOF</t>
        </is>
      </c>
      <c r="D809" t="n">
        <v>2350.0453</v>
      </c>
      <c r="E809" t="n">
        <v>2350.0453</v>
      </c>
      <c r="F809" t="n">
        <v>2.2548</v>
      </c>
      <c r="G809" t="n">
        <v>0</v>
      </c>
      <c r="H809" t="n">
        <v>0.529888</v>
      </c>
      <c r="I809" t="n">
        <v>0.5435179999999999</v>
      </c>
      <c r="J809" t="n">
        <v>-0.01363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2026-08-21</t>
        </is>
      </c>
      <c r="B810" t="inlineStr">
        <is>
          <t>161219</t>
        </is>
      </c>
      <c r="C810" t="inlineStr">
        <is>
          <t>国投新兴产业LOF</t>
        </is>
      </c>
      <c r="D810" t="n">
        <v>60.8236</v>
      </c>
      <c r="E810" t="n">
        <v>60.8236</v>
      </c>
      <c r="F810" t="n">
        <v>3.2167</v>
      </c>
      <c r="G810" t="n">
        <v>0</v>
      </c>
      <c r="H810" t="n">
        <v>0.019565</v>
      </c>
      <c r="I810" t="n">
        <v>0.019621</v>
      </c>
      <c r="J810" t="n">
        <v>-5.6e-05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2026-08-21</t>
        </is>
      </c>
      <c r="B811" t="inlineStr">
        <is>
          <t>161222</t>
        </is>
      </c>
      <c r="C811" t="inlineStr">
        <is>
          <t>国投瑞利LOF</t>
        </is>
      </c>
      <c r="D811" t="n">
        <v>753.9486000000001</v>
      </c>
      <c r="E811" t="n">
        <v>753.9486000000001</v>
      </c>
      <c r="F811" t="n">
        <v>2.9422</v>
      </c>
      <c r="G811" t="n">
        <v>0</v>
      </c>
      <c r="H811" t="n">
        <v>0.221827</v>
      </c>
      <c r="I811" t="n">
        <v>0.224481</v>
      </c>
      <c r="J811" t="n">
        <v>-0.002654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2026-08-21</t>
        </is>
      </c>
      <c r="B812" t="inlineStr">
        <is>
          <t>161224</t>
        </is>
      </c>
      <c r="C812" t="inlineStr">
        <is>
          <t>国投新丝路LOF</t>
        </is>
      </c>
      <c r="D812" t="n">
        <v>546.9837</v>
      </c>
      <c r="E812" t="n">
        <v>547.0137</v>
      </c>
      <c r="F812" t="n">
        <v>1.3481</v>
      </c>
      <c r="G812" t="n">
        <v>-0.03</v>
      </c>
      <c r="H812" t="n">
        <v>0.073739</v>
      </c>
      <c r="I812" t="n">
        <v>0.075991</v>
      </c>
      <c r="J812" t="n">
        <v>-0.002252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2026-08-21</t>
        </is>
      </c>
      <c r="B813" t="inlineStr">
        <is>
          <t>161225</t>
        </is>
      </c>
      <c r="C813" t="inlineStr">
        <is>
          <t>国投瑞盈LOF</t>
        </is>
      </c>
      <c r="D813" t="n">
        <v>591.6476</v>
      </c>
      <c r="E813" t="n">
        <v>591.7477</v>
      </c>
      <c r="F813" t="n">
        <v>2.4893</v>
      </c>
      <c r="G813" t="n">
        <v>-0.1001</v>
      </c>
      <c r="H813" t="n">
        <v>0.147279</v>
      </c>
      <c r="I813" t="n">
        <v>0.148813</v>
      </c>
      <c r="J813" t="n">
        <v>-0.001534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2026-08-21</t>
        </is>
      </c>
      <c r="B814" t="inlineStr">
        <is>
          <t>161226</t>
        </is>
      </c>
      <c r="C814" t="inlineStr">
        <is>
          <t>国投白银LOF</t>
        </is>
      </c>
      <c r="D814" t="n">
        <v>365437.962</v>
      </c>
      <c r="E814" t="n">
        <v>365437.7806</v>
      </c>
      <c r="F814" t="n">
        <v>1.7654</v>
      </c>
      <c r="G814" t="n">
        <v>0.1814</v>
      </c>
      <c r="H814" t="n">
        <v>64.51441800000001</v>
      </c>
      <c r="I814" t="n">
        <v>66.498713</v>
      </c>
      <c r="J814" t="n">
        <v>-1.984295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2026-08-21</t>
        </is>
      </c>
      <c r="B815" t="inlineStr">
        <is>
          <t>161227</t>
        </is>
      </c>
      <c r="C815" t="inlineStr">
        <is>
          <t>国投深证100LOF</t>
        </is>
      </c>
      <c r="D815" t="n">
        <v>11093.5746</v>
      </c>
      <c r="E815" t="n">
        <v>11093.5746</v>
      </c>
      <c r="F815" t="n">
        <v>1.6244</v>
      </c>
      <c r="G815" t="n">
        <v>0</v>
      </c>
      <c r="H815" t="n">
        <v>1.80204</v>
      </c>
      <c r="I815" t="n">
        <v>1.885131</v>
      </c>
      <c r="J815" t="n">
        <v>-0.083091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2026-08-21</t>
        </is>
      </c>
      <c r="B816" t="inlineStr">
        <is>
          <t>161229</t>
        </is>
      </c>
      <c r="C816" t="inlineStr">
        <is>
          <t>国投中国价值LOF</t>
        </is>
      </c>
      <c r="D816" t="n">
        <v>480.5645</v>
      </c>
      <c r="E816" t="n">
        <v>480.5645</v>
      </c>
      <c r="F816" t="n">
        <v>1.3928</v>
      </c>
      <c r="G816" t="n">
        <v>0</v>
      </c>
      <c r="H816" t="n">
        <v>0.06693300000000001</v>
      </c>
      <c r="I816" t="n">
        <v>0.066659</v>
      </c>
      <c r="J816" t="n">
        <v>0.000274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2026-08-21</t>
        </is>
      </c>
      <c r="B817" t="inlineStr">
        <is>
          <t>161232</t>
        </is>
      </c>
      <c r="C817" t="inlineStr">
        <is>
          <t>国投瑞盛LOF</t>
        </is>
      </c>
      <c r="D817" t="n">
        <v>899.2326</v>
      </c>
      <c r="E817" t="n">
        <v>898.232</v>
      </c>
      <c r="F817" t="n">
        <v>1.3024</v>
      </c>
      <c r="G817" t="n">
        <v>1.0006</v>
      </c>
      <c r="H817" t="n">
        <v>0.117116</v>
      </c>
      <c r="I817" t="n">
        <v>0.117974</v>
      </c>
      <c r="J817" t="n">
        <v>-0.000858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2026-08-21</t>
        </is>
      </c>
      <c r="B818" t="inlineStr">
        <is>
          <t>161233</t>
        </is>
      </c>
      <c r="C818" t="inlineStr">
        <is>
          <t>国投瑞泰LOF</t>
        </is>
      </c>
      <c r="D818" t="n">
        <v>54.9505</v>
      </c>
      <c r="E818" t="n">
        <v>54.9505</v>
      </c>
      <c r="F818" t="n">
        <v>1.8107</v>
      </c>
      <c r="G818" t="n">
        <v>0</v>
      </c>
      <c r="H818" t="n">
        <v>0.009950000000000001</v>
      </c>
      <c r="I818" t="n">
        <v>0.010077</v>
      </c>
      <c r="J818" t="n">
        <v>-0.000127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2026-08-21</t>
        </is>
      </c>
      <c r="B819" t="inlineStr">
        <is>
          <t>161505</t>
        </is>
      </c>
      <c r="C819" t="inlineStr">
        <is>
          <t>银河通利债券LOF</t>
        </is>
      </c>
      <c r="D819" t="n">
        <v>369.8318</v>
      </c>
      <c r="E819" t="n">
        <v>369.6864</v>
      </c>
      <c r="F819" t="n">
        <v>1.364</v>
      </c>
      <c r="G819" t="n">
        <v>0.1454</v>
      </c>
      <c r="H819" t="n">
        <v>0.050445</v>
      </c>
      <c r="I819" t="n">
        <v>0.05061</v>
      </c>
      <c r="J819" t="n">
        <v>-0.000165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2026-08-21</t>
        </is>
      </c>
      <c r="B820" t="inlineStr">
        <is>
          <t>161607</t>
        </is>
      </c>
      <c r="C820" t="inlineStr">
        <is>
          <t>巨潮100LOF</t>
        </is>
      </c>
      <c r="D820" t="n">
        <v>557.4288</v>
      </c>
      <c r="E820" t="n">
        <v>557.4288</v>
      </c>
      <c r="F820" t="n">
        <v>1.18</v>
      </c>
      <c r="G820" t="n">
        <v>0</v>
      </c>
      <c r="H820" t="n">
        <v>0.065777</v>
      </c>
      <c r="I820" t="n">
        <v>0.06728199999999999</v>
      </c>
      <c r="J820" t="n">
        <v>-0.001505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2026-08-21</t>
        </is>
      </c>
      <c r="B821" t="inlineStr">
        <is>
          <t>161610</t>
        </is>
      </c>
      <c r="C821" t="inlineStr">
        <is>
          <t>融通领先成长LOF</t>
        </is>
      </c>
      <c r="D821" t="n">
        <v>4653.7095</v>
      </c>
      <c r="E821" t="n">
        <v>4653.7095</v>
      </c>
      <c r="F821" t="n">
        <v>1.797</v>
      </c>
      <c r="G821" t="n">
        <v>0</v>
      </c>
      <c r="H821" t="n">
        <v>0.836272</v>
      </c>
      <c r="I821" t="n">
        <v>0.897701</v>
      </c>
      <c r="J821" t="n">
        <v>-0.061429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2026-08-21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171.2548</v>
      </c>
      <c r="F822" t="n">
        <v>1.1267</v>
      </c>
      <c r="G822" t="n">
        <v>-0.45</v>
      </c>
      <c r="H822" t="n">
        <v>0.019245</v>
      </c>
      <c r="I822" t="n">
        <v>0.019318</v>
      </c>
      <c r="J822" t="n">
        <v>-7.3e-05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2026-08-21</t>
        </is>
      </c>
      <c r="B823" t="inlineStr">
        <is>
          <t>161626</t>
        </is>
      </c>
      <c r="C823" t="inlineStr">
        <is>
          <t>融通通福LOF</t>
        </is>
      </c>
      <c r="D823" t="n">
        <v>63.0482</v>
      </c>
      <c r="E823" t="n">
        <v>63.0482</v>
      </c>
      <c r="F823" t="n">
        <v>1.0622</v>
      </c>
      <c r="G823" t="n">
        <v>0</v>
      </c>
      <c r="H823" t="n">
        <v>0.006697</v>
      </c>
      <c r="I823" t="n">
        <v>0.006795</v>
      </c>
      <c r="J823" t="n">
        <v>-9.8e-05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2026-08-21</t>
        </is>
      </c>
      <c r="B824" t="inlineStr">
        <is>
          <t>161631</t>
        </is>
      </c>
      <c r="C824" t="inlineStr">
        <is>
          <t>人工智能LOF</t>
        </is>
      </c>
      <c r="D824" t="n">
        <v>2221.0512</v>
      </c>
      <c r="E824" t="n">
        <v>2247.7851</v>
      </c>
      <c r="F824" t="n">
        <v>2.7666</v>
      </c>
      <c r="G824" t="n">
        <v>-26.7339</v>
      </c>
      <c r="H824" t="n">
        <v>0.614476</v>
      </c>
      <c r="I824" t="n">
        <v>0.6666260000000001</v>
      </c>
      <c r="J824" t="n">
        <v>-0.05215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2026-08-21</t>
        </is>
      </c>
      <c r="B825" t="inlineStr">
        <is>
          <t>161706</t>
        </is>
      </c>
      <c r="C825" t="inlineStr">
        <is>
          <t>招商成长LOF</t>
        </is>
      </c>
      <c r="D825" t="n">
        <v>1026.1359</v>
      </c>
      <c r="E825" t="n">
        <v>1026.9259</v>
      </c>
      <c r="F825" t="n">
        <v>4.0292</v>
      </c>
      <c r="G825" t="n">
        <v>-0.79</v>
      </c>
      <c r="H825" t="n">
        <v>0.413451</v>
      </c>
      <c r="I825" t="n">
        <v>0.42106</v>
      </c>
      <c r="J825" t="n">
        <v>-0.007609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2026-08-21</t>
        </is>
      </c>
      <c r="B826" t="inlineStr">
        <is>
          <t>161713</t>
        </is>
      </c>
      <c r="C826" t="inlineStr">
        <is>
          <t>招商信用添利LOF</t>
        </is>
      </c>
      <c r="D826" t="n">
        <v>4725.4132</v>
      </c>
      <c r="E826" t="n">
        <v>4723.7737</v>
      </c>
      <c r="F826" t="n">
        <v>1.0653</v>
      </c>
      <c r="G826" t="n">
        <v>1.6395</v>
      </c>
      <c r="H826" t="n">
        <v>0.503398</v>
      </c>
      <c r="I826" t="n">
        <v>0.505208</v>
      </c>
      <c r="J826" t="n">
        <v>-0.00181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2026-08-21</t>
        </is>
      </c>
      <c r="B827" t="inlineStr">
        <is>
          <t>161715</t>
        </is>
      </c>
      <c r="C827" t="inlineStr">
        <is>
          <t>大宗商品LOF</t>
        </is>
      </c>
      <c r="D827" t="n">
        <v>2332.3287</v>
      </c>
      <c r="E827" t="n">
        <v>2333.0387</v>
      </c>
      <c r="F827" t="n">
        <v>2.2489</v>
      </c>
      <c r="G827" t="n">
        <v>-0.71</v>
      </c>
      <c r="H827" t="n">
        <v>0.524517</v>
      </c>
      <c r="I827" t="n">
        <v>0.5339390000000001</v>
      </c>
      <c r="J827" t="n">
        <v>-0.009422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2026-08-21</t>
        </is>
      </c>
      <c r="B828" t="inlineStr">
        <is>
          <t>161716</t>
        </is>
      </c>
      <c r="C828" t="inlineStr">
        <is>
          <t>招商双债LOF</t>
        </is>
      </c>
      <c r="D828" t="n">
        <v>93522.576</v>
      </c>
      <c r="E828" t="n">
        <v>93540.1219</v>
      </c>
      <c r="F828" t="n">
        <v>1.6565</v>
      </c>
      <c r="G828" t="n">
        <v>-17.5459</v>
      </c>
      <c r="H828" t="n">
        <v>15.492015</v>
      </c>
      <c r="I828" t="n">
        <v>15.534208</v>
      </c>
      <c r="J828" t="n">
        <v>-0.042193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2026-08-21</t>
        </is>
      </c>
      <c r="B829" t="inlineStr">
        <is>
          <t>161720</t>
        </is>
      </c>
      <c r="C829" t="inlineStr">
        <is>
          <t>证券基金LOF</t>
        </is>
      </c>
      <c r="D829" t="n">
        <v>15017.0081</v>
      </c>
      <c r="E829" t="n">
        <v>15025.0781</v>
      </c>
      <c r="F829" t="n">
        <v>1.1306</v>
      </c>
      <c r="G829" t="n">
        <v>-8.07</v>
      </c>
      <c r="H829" t="n">
        <v>1.697823</v>
      </c>
      <c r="I829" t="n">
        <v>1.721123</v>
      </c>
      <c r="J829" t="n">
        <v>-0.0233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2026-08-21</t>
        </is>
      </c>
      <c r="B830" t="inlineStr">
        <is>
          <t>161722</t>
        </is>
      </c>
      <c r="C830" t="inlineStr">
        <is>
          <t>招商丰泰LOF</t>
        </is>
      </c>
      <c r="D830" t="n">
        <v>26.121</v>
      </c>
      <c r="E830" t="n">
        <v>26.121</v>
      </c>
      <c r="F830" t="n">
        <v>1.531</v>
      </c>
      <c r="G830" t="n">
        <v>0</v>
      </c>
      <c r="H830" t="n">
        <v>0.003999</v>
      </c>
      <c r="I830" t="n">
        <v>0.004161</v>
      </c>
      <c r="J830" t="n">
        <v>-0.000162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2026-08-21</t>
        </is>
      </c>
      <c r="B831" t="inlineStr">
        <is>
          <t>161724</t>
        </is>
      </c>
      <c r="C831" t="inlineStr">
        <is>
          <t>煤炭等权LOF</t>
        </is>
      </c>
      <c r="D831" t="n">
        <v>899.5498</v>
      </c>
      <c r="E831" t="n">
        <v>903.1839</v>
      </c>
      <c r="F831" t="n">
        <v>2.3897</v>
      </c>
      <c r="G831" t="n">
        <v>-3.6341</v>
      </c>
      <c r="H831" t="n">
        <v>0.214965</v>
      </c>
      <c r="I831" t="n">
        <v>0.212772</v>
      </c>
      <c r="J831" t="n">
        <v>0.002193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2026-08-21</t>
        </is>
      </c>
      <c r="B832" t="inlineStr">
        <is>
          <t>161725</t>
        </is>
      </c>
      <c r="C832" t="inlineStr">
        <is>
          <t>白酒基金LOF</t>
        </is>
      </c>
      <c r="D832" t="n">
        <v>350289.0349</v>
      </c>
      <c r="E832" t="n">
        <v>351521.7413</v>
      </c>
      <c r="F832" t="n">
        <v>0.5536</v>
      </c>
      <c r="G832" t="n">
        <v>-1232.7064</v>
      </c>
      <c r="H832" t="n">
        <v>19.392001</v>
      </c>
      <c r="I832" t="n">
        <v>19.744976</v>
      </c>
      <c r="J832" t="n">
        <v>-0.352975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2026-08-21</t>
        </is>
      </c>
      <c r="B833" t="inlineStr">
        <is>
          <t>161726</t>
        </is>
      </c>
      <c r="C833" t="inlineStr">
        <is>
          <t>生物医药LOF</t>
        </is>
      </c>
      <c r="D833" t="n">
        <v>41294.883</v>
      </c>
      <c r="E833" t="n">
        <v>42022.7911</v>
      </c>
      <c r="F833" t="n">
        <v>0.419</v>
      </c>
      <c r="G833" t="n">
        <v>-727.9081</v>
      </c>
      <c r="H833" t="n">
        <v>1.730256</v>
      </c>
      <c r="I833" t="n">
        <v>1.810342</v>
      </c>
      <c r="J833" t="n">
        <v>-0.080086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2026-08-21</t>
        </is>
      </c>
      <c r="B834" t="inlineStr">
        <is>
          <t>161727</t>
        </is>
      </c>
      <c r="C834" t="inlineStr">
        <is>
          <t>招商增荣LOF</t>
        </is>
      </c>
      <c r="D834" t="n">
        <v>42.8104</v>
      </c>
      <c r="E834" t="n">
        <v>42.8104</v>
      </c>
      <c r="F834" t="n">
        <v>1.759</v>
      </c>
      <c r="G834" t="n">
        <v>0</v>
      </c>
      <c r="H834" t="n">
        <v>0.00753</v>
      </c>
      <c r="I834" t="n">
        <v>0.007659</v>
      </c>
      <c r="J834" t="n">
        <v>-0.000129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2026-08-21</t>
        </is>
      </c>
      <c r="B835" t="inlineStr">
        <is>
          <t>161728</t>
        </is>
      </c>
      <c r="C835" t="inlineStr">
        <is>
          <t>招商优选LOF</t>
        </is>
      </c>
      <c r="D835" t="n">
        <v>1654.2836</v>
      </c>
      <c r="E835" t="n">
        <v>1655.0836</v>
      </c>
      <c r="F835" t="n">
        <v>1.5509</v>
      </c>
      <c r="G835" t="n">
        <v>-0.8</v>
      </c>
      <c r="H835" t="n">
        <v>0.256563</v>
      </c>
      <c r="I835" t="n">
        <v>0.2596</v>
      </c>
      <c r="J835" t="n">
        <v>-0.003037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2026-08-21</t>
        </is>
      </c>
      <c r="B836" t="inlineStr">
        <is>
          <t>161729</t>
        </is>
      </c>
      <c r="C836" t="inlineStr">
        <is>
          <t>招商瑞利LOF</t>
        </is>
      </c>
      <c r="D836" t="n">
        <v>324.0116</v>
      </c>
      <c r="E836" t="n">
        <v>324.2716</v>
      </c>
      <c r="F836" t="n">
        <v>2.0027</v>
      </c>
      <c r="G836" t="n">
        <v>-0.26</v>
      </c>
      <c r="H836" t="n">
        <v>0.06489</v>
      </c>
      <c r="I836" t="n">
        <v>0.065817</v>
      </c>
      <c r="J836" t="n">
        <v>-0.000927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2026-08-21</t>
        </is>
      </c>
      <c r="B837" t="inlineStr">
        <is>
          <t>161810</t>
        </is>
      </c>
      <c r="C837" t="inlineStr">
        <is>
          <t>银华内需LOF</t>
        </is>
      </c>
      <c r="D837" t="n">
        <v>3596.2567</v>
      </c>
      <c r="E837" t="n">
        <v>3596.925</v>
      </c>
      <c r="F837" t="n">
        <v>4.638</v>
      </c>
      <c r="G837" t="n">
        <v>-0.6683</v>
      </c>
      <c r="H837" t="n">
        <v>1.667944</v>
      </c>
      <c r="I837" t="n">
        <v>1.700626</v>
      </c>
      <c r="J837" t="n">
        <v>-0.032682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2026-08-21</t>
        </is>
      </c>
      <c r="B838" t="inlineStr">
        <is>
          <t>161811</t>
        </is>
      </c>
      <c r="C838" t="inlineStr">
        <is>
          <t>沪深300LOF银华</t>
        </is>
      </c>
      <c r="D838" t="n">
        <v>394.6527</v>
      </c>
      <c r="E838" t="n">
        <v>394.6527</v>
      </c>
      <c r="F838" t="n">
        <v>1.0592</v>
      </c>
      <c r="G838" t="n">
        <v>0</v>
      </c>
      <c r="H838" t="n">
        <v>0.041802</v>
      </c>
      <c r="I838" t="n">
        <v>0.042978</v>
      </c>
      <c r="J838" t="n">
        <v>-0.001176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2026-08-21</t>
        </is>
      </c>
      <c r="B839" t="inlineStr">
        <is>
          <t>161812</t>
        </is>
      </c>
      <c r="C839" t="inlineStr">
        <is>
          <t>深证100LOF</t>
        </is>
      </c>
      <c r="D839" t="n">
        <v>15063.6388</v>
      </c>
      <c r="E839" t="n">
        <v>15070.1843</v>
      </c>
      <c r="F839" t="n">
        <v>1.379</v>
      </c>
      <c r="G839" t="n">
        <v>-6.5455</v>
      </c>
      <c r="H839" t="n">
        <v>2.077276</v>
      </c>
      <c r="I839" t="n">
        <v>2.170107</v>
      </c>
      <c r="J839" t="n">
        <v>-0.092831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2026-08-21</t>
        </is>
      </c>
      <c r="B840" t="inlineStr">
        <is>
          <t>161815</t>
        </is>
      </c>
      <c r="C840" t="inlineStr">
        <is>
          <t>抗通胀LOF</t>
        </is>
      </c>
      <c r="D840" t="n">
        <v>10521.5832</v>
      </c>
      <c r="E840" t="n">
        <v>10581.4576</v>
      </c>
      <c r="F840" t="n">
        <v>1.087</v>
      </c>
      <c r="G840" t="n">
        <v>-59.8744</v>
      </c>
      <c r="H840" t="n">
        <v>1.143696</v>
      </c>
      <c r="I840" t="n">
        <v>1.14703</v>
      </c>
      <c r="J840" t="n">
        <v>-0.003334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2026-08-21</t>
        </is>
      </c>
      <c r="B841" t="inlineStr">
        <is>
          <t>161816</t>
        </is>
      </c>
      <c r="C841" t="inlineStr">
        <is>
          <t>中证90LOF</t>
        </is>
      </c>
      <c r="D841" t="n">
        <v>3203.6307</v>
      </c>
      <c r="E841" t="n">
        <v>3203.9312</v>
      </c>
      <c r="F841" t="n">
        <v>0.9548</v>
      </c>
      <c r="G841" t="n">
        <v>-0.3005</v>
      </c>
      <c r="H841" t="n">
        <v>0.305883</v>
      </c>
      <c r="I841" t="n">
        <v>0.314017</v>
      </c>
      <c r="J841" t="n">
        <v>-0.008134000000000001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2026-08-21</t>
        </is>
      </c>
      <c r="B842" t="inlineStr">
        <is>
          <t>161820</t>
        </is>
      </c>
      <c r="C842" t="inlineStr">
        <is>
          <t>银华纯债LOF</t>
        </is>
      </c>
      <c r="D842" t="n">
        <v>545.6358</v>
      </c>
      <c r="E842" t="n">
        <v>552.8933</v>
      </c>
      <c r="F842" t="n">
        <v>1.1623</v>
      </c>
      <c r="G842" t="n">
        <v>-7.2575</v>
      </c>
      <c r="H842" t="n">
        <v>0.063419</v>
      </c>
      <c r="I842" t="n">
        <v>0.064274</v>
      </c>
      <c r="J842" t="n">
        <v>-0.000855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2026-08-21</t>
        </is>
      </c>
      <c r="B843" t="inlineStr">
        <is>
          <t>161831</t>
        </is>
      </c>
      <c r="C843" t="inlineStr">
        <is>
          <t>恒生国企LOF</t>
        </is>
      </c>
      <c r="D843" t="n">
        <v>11140.8519</v>
      </c>
      <c r="E843" t="n">
        <v>11149.4459</v>
      </c>
      <c r="F843" t="n">
        <v>0.7332</v>
      </c>
      <c r="G843" t="n">
        <v>-8.593999999999999</v>
      </c>
      <c r="H843" t="n">
        <v>0.816847</v>
      </c>
      <c r="I843" t="n">
        <v>0.81692</v>
      </c>
      <c r="J843" t="n">
        <v>-7.3e-05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2026-08-21</t>
        </is>
      </c>
      <c r="B844" t="inlineStr">
        <is>
          <t>161834</t>
        </is>
      </c>
      <c r="C844" t="inlineStr">
        <is>
          <t>银华鑫锐LOF</t>
        </is>
      </c>
      <c r="D844" t="n">
        <v>981.5335</v>
      </c>
      <c r="E844" t="n">
        <v>981.5335</v>
      </c>
      <c r="F844" t="n">
        <v>1.836</v>
      </c>
      <c r="G844" t="n">
        <v>0</v>
      </c>
      <c r="H844" t="n">
        <v>0.18021</v>
      </c>
      <c r="I844" t="n">
        <v>0.182565</v>
      </c>
      <c r="J844" t="n">
        <v>-0.002355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2026-08-21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1.1592</v>
      </c>
      <c r="G845" t="n">
        <v>0</v>
      </c>
      <c r="H845" t="n">
        <v>0.113592</v>
      </c>
      <c r="I845" t="n">
        <v>0.115365</v>
      </c>
      <c r="J845" t="n">
        <v>-0.001773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2026-08-21</t>
        </is>
      </c>
      <c r="B846" t="inlineStr">
        <is>
          <t>161903</t>
        </is>
      </c>
      <c r="C846" t="inlineStr">
        <is>
          <t>万家行业优选LOF</t>
        </is>
      </c>
      <c r="D846" t="n">
        <v>14485.8082</v>
      </c>
      <c r="E846" t="n">
        <v>14466.3854</v>
      </c>
      <c r="F846" t="n">
        <v>1.6855</v>
      </c>
      <c r="G846" t="n">
        <v>19.4228</v>
      </c>
      <c r="H846" t="n">
        <v>2.441583</v>
      </c>
      <c r="I846" t="n">
        <v>2.607277</v>
      </c>
      <c r="J846" t="n">
        <v>-0.165694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2026-08-21</t>
        </is>
      </c>
      <c r="B847" t="inlineStr">
        <is>
          <t>161908</t>
        </is>
      </c>
      <c r="C847" t="inlineStr">
        <is>
          <t>万家添利LOF</t>
        </is>
      </c>
      <c r="D847" t="n">
        <v>110.3694</v>
      </c>
      <c r="E847" t="n">
        <v>110.3694</v>
      </c>
      <c r="F847" t="n">
        <v>1.2153</v>
      </c>
      <c r="G847" t="n">
        <v>0</v>
      </c>
      <c r="H847" t="n">
        <v>0.013413</v>
      </c>
      <c r="I847" t="n">
        <v>0.013419</v>
      </c>
      <c r="J847" t="n">
        <v>-6e-06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2026-08-21</t>
        </is>
      </c>
      <c r="B848" t="inlineStr">
        <is>
          <t>161912</t>
        </is>
      </c>
      <c r="C848" t="inlineStr">
        <is>
          <t>社会责任定开</t>
        </is>
      </c>
      <c r="D848" t="n">
        <v>5681.4106</v>
      </c>
      <c r="E848" t="n">
        <v>5681.4106</v>
      </c>
      <c r="F848" t="n">
        <v>4.3828</v>
      </c>
      <c r="G848" t="n">
        <v>0</v>
      </c>
      <c r="H848" t="n">
        <v>2.490049</v>
      </c>
      <c r="I848" t="n">
        <v>2.550385</v>
      </c>
      <c r="J848" t="n">
        <v>-0.060336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2026-08-21</t>
        </is>
      </c>
      <c r="B849" t="inlineStr">
        <is>
          <t>161914</t>
        </is>
      </c>
      <c r="C849" t="inlineStr">
        <is>
          <t>创业板2年定开</t>
        </is>
      </c>
      <c r="D849" t="n">
        <v>16749.9206</v>
      </c>
      <c r="E849" t="n">
        <v>16744.9794</v>
      </c>
      <c r="F849" t="n">
        <v>0.8859</v>
      </c>
      <c r="G849" t="n">
        <v>4.9412</v>
      </c>
      <c r="H849" t="n">
        <v>1.483875</v>
      </c>
      <c r="I849" t="n">
        <v>1.59295</v>
      </c>
      <c r="J849" t="n">
        <v>-0.109075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2026-08-21</t>
        </is>
      </c>
      <c r="B850" t="inlineStr">
        <is>
          <t>162006</t>
        </is>
      </c>
      <c r="C850" t="inlineStr">
        <is>
          <t>长城久富LOF</t>
        </is>
      </c>
      <c r="D850" t="n">
        <v>2835.0693</v>
      </c>
      <c r="E850" t="n">
        <v>2835.0693</v>
      </c>
      <c r="F850" t="n">
        <v>1.7728</v>
      </c>
      <c r="G850" t="n">
        <v>0</v>
      </c>
      <c r="H850" t="n">
        <v>0.502601</v>
      </c>
      <c r="I850" t="n">
        <v>0.533702</v>
      </c>
      <c r="J850" t="n">
        <v>-0.031101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2026-08-21</t>
        </is>
      </c>
      <c r="B851" t="inlineStr">
        <is>
          <t>162105</t>
        </is>
      </c>
      <c r="C851" t="inlineStr">
        <is>
          <t>金鹰持久增利LOF</t>
        </is>
      </c>
      <c r="D851" t="n">
        <v>68.82040000000001</v>
      </c>
      <c r="E851" t="n">
        <v>69.32040000000001</v>
      </c>
      <c r="F851" t="n">
        <v>1.463</v>
      </c>
      <c r="G851" t="n">
        <v>-0.5</v>
      </c>
      <c r="H851" t="n">
        <v>0.010068</v>
      </c>
      <c r="I851" t="n">
        <v>0.010313</v>
      </c>
      <c r="J851" t="n">
        <v>-0.000245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2026-08-21</t>
        </is>
      </c>
      <c r="B852" t="inlineStr">
        <is>
          <t>162108</t>
        </is>
      </c>
      <c r="C852" t="inlineStr">
        <is>
          <t>金鹰元盛债券LOF</t>
        </is>
      </c>
      <c r="D852" t="n">
        <v>135.931</v>
      </c>
      <c r="E852" t="n">
        <v>135.931</v>
      </c>
      <c r="F852" t="n">
        <v>1.3521</v>
      </c>
      <c r="G852" t="n">
        <v>0</v>
      </c>
      <c r="H852" t="n">
        <v>0.018379</v>
      </c>
      <c r="I852" t="n">
        <v>0.018397</v>
      </c>
      <c r="J852" t="n">
        <v>-1.8e-05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2026-08-21</t>
        </is>
      </c>
      <c r="B853" t="inlineStr">
        <is>
          <t>162207</t>
        </is>
      </c>
      <c r="C853" t="inlineStr">
        <is>
          <t>宏利效率混合LOF</t>
        </is>
      </c>
      <c r="D853" t="n">
        <v>1206.8374</v>
      </c>
      <c r="E853" t="n">
        <v>1206.8374</v>
      </c>
      <c r="F853" t="n">
        <v>1.3964</v>
      </c>
      <c r="G853" t="n">
        <v>0</v>
      </c>
      <c r="H853" t="n">
        <v>0.168523</v>
      </c>
      <c r="I853" t="n">
        <v>0.176017</v>
      </c>
      <c r="J853" t="n">
        <v>-0.007494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2026-08-21</t>
        </is>
      </c>
      <c r="B854" t="inlineStr">
        <is>
          <t>162215</t>
        </is>
      </c>
      <c r="C854" t="inlineStr">
        <is>
          <t>宏利聚利债券LOF</t>
        </is>
      </c>
      <c r="D854" t="n">
        <v>2091.7313</v>
      </c>
      <c r="E854" t="n">
        <v>2091.7313</v>
      </c>
      <c r="F854" t="n">
        <v>1.095</v>
      </c>
      <c r="G854" t="n">
        <v>0</v>
      </c>
      <c r="H854" t="n">
        <v>0.229045</v>
      </c>
      <c r="I854" t="n">
        <v>0.229672</v>
      </c>
      <c r="J854" t="n">
        <v>-0.000627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2026-08-21</t>
        </is>
      </c>
      <c r="B855" t="inlineStr">
        <is>
          <t>162216</t>
        </is>
      </c>
      <c r="C855" t="inlineStr">
        <is>
          <t>宏利500增强LOF</t>
        </is>
      </c>
      <c r="D855" t="n">
        <v>211.6343</v>
      </c>
      <c r="E855" t="n">
        <v>211.5162</v>
      </c>
      <c r="F855" t="n">
        <v>1.6723</v>
      </c>
      <c r="G855" t="n">
        <v>0.1181</v>
      </c>
      <c r="H855" t="n">
        <v>0.035392</v>
      </c>
      <c r="I855" t="n">
        <v>0.03702</v>
      </c>
      <c r="J855" t="n">
        <v>-0.001628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2026-08-21</t>
        </is>
      </c>
      <c r="B856" t="inlineStr">
        <is>
          <t>162307</t>
        </is>
      </c>
      <c r="C856" t="inlineStr">
        <is>
          <t>海富通A100LOF</t>
        </is>
      </c>
      <c r="D856" t="n">
        <v>93.7987</v>
      </c>
      <c r="E856" t="n">
        <v>93.7987</v>
      </c>
      <c r="F856" t="n">
        <v>1.5546</v>
      </c>
      <c r="G856" t="n">
        <v>0</v>
      </c>
      <c r="H856" t="n">
        <v>0.014582</v>
      </c>
      <c r="I856" t="n">
        <v>0.015002</v>
      </c>
      <c r="J856" t="n">
        <v>-0.00042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2026-08-21</t>
        </is>
      </c>
      <c r="B857" t="inlineStr">
        <is>
          <t>162411</t>
        </is>
      </c>
      <c r="C857" t="inlineStr">
        <is>
          <t>华宝油气LOF</t>
        </is>
      </c>
      <c r="D857" t="n">
        <v>101182.3848</v>
      </c>
      <c r="E857" t="n">
        <v>103811.3622</v>
      </c>
      <c r="F857" t="n">
        <v>0.9751</v>
      </c>
      <c r="G857" t="n">
        <v>-2628.9774</v>
      </c>
      <c r="H857" t="n">
        <v>9.866294</v>
      </c>
      <c r="I857" t="n">
        <v>10.012606</v>
      </c>
      <c r="J857" t="n">
        <v>-0.146312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2026-08-21</t>
        </is>
      </c>
      <c r="B858" t="inlineStr">
        <is>
          <t>162412</t>
        </is>
      </c>
      <c r="C858" t="inlineStr">
        <is>
          <t>医疗基金LOF</t>
        </is>
      </c>
      <c r="D858" t="n">
        <v>26528.7159</v>
      </c>
      <c r="E858" t="n">
        <v>26656.7991</v>
      </c>
      <c r="F858" t="n">
        <v>0.5992</v>
      </c>
      <c r="G858" t="n">
        <v>-128.0832</v>
      </c>
      <c r="H858" t="n">
        <v>1.589601</v>
      </c>
      <c r="I858" t="n">
        <v>1.63966</v>
      </c>
      <c r="J858" t="n">
        <v>-0.050059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2026-08-21</t>
        </is>
      </c>
      <c r="B859" t="inlineStr">
        <is>
          <t>162414</t>
        </is>
      </c>
      <c r="C859" t="inlineStr">
        <is>
          <t>新机遇LOF</t>
        </is>
      </c>
      <c r="D859" t="n">
        <v>100.8818</v>
      </c>
      <c r="E859" t="n">
        <v>100.8818</v>
      </c>
      <c r="F859" t="n">
        <v>1.951</v>
      </c>
      <c r="G859" t="n">
        <v>0</v>
      </c>
      <c r="H859" t="n">
        <v>0.019682</v>
      </c>
      <c r="I859" t="n">
        <v>0.01989</v>
      </c>
      <c r="J859" t="n">
        <v>-0.000208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2026-08-21</t>
        </is>
      </c>
      <c r="B860" t="inlineStr">
        <is>
          <t>162415</t>
        </is>
      </c>
      <c r="C860" t="inlineStr">
        <is>
          <t>美国消费LOF</t>
        </is>
      </c>
      <c r="D860" t="n">
        <v>6810.9103</v>
      </c>
      <c r="E860" t="n">
        <v>6816.288</v>
      </c>
      <c r="F860" t="n">
        <v>2.859</v>
      </c>
      <c r="G860" t="n">
        <v>-5.3777</v>
      </c>
      <c r="H860" t="n">
        <v>1.947239</v>
      </c>
      <c r="I860" t="n">
        <v>1.953548</v>
      </c>
      <c r="J860" t="n">
        <v>-0.006309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2026-08-21</t>
        </is>
      </c>
      <c r="B861" t="inlineStr">
        <is>
          <t>162509</t>
        </is>
      </c>
      <c r="C861" t="inlineStr">
        <is>
          <t>中证A100LOF</t>
        </is>
      </c>
      <c r="D861" t="n">
        <v>5421.3572</v>
      </c>
      <c r="E861" t="n">
        <v>5421.3572</v>
      </c>
      <c r="F861" t="n">
        <v>0.9972</v>
      </c>
      <c r="G861" t="n">
        <v>0</v>
      </c>
      <c r="H861" t="n">
        <v>0.540618</v>
      </c>
      <c r="I861" t="n">
        <v>0.5563940000000001</v>
      </c>
      <c r="J861" t="n">
        <v>-0.015776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2026-08-21</t>
        </is>
      </c>
      <c r="B862" t="inlineStr">
        <is>
          <t>162605</t>
        </is>
      </c>
      <c r="C862" t="inlineStr">
        <is>
          <t>景顺鼎益LOF</t>
        </is>
      </c>
      <c r="D862" t="n">
        <v>24298.6045</v>
      </c>
      <c r="E862" t="n">
        <v>24308.805</v>
      </c>
      <c r="F862" t="n">
        <v>1.623</v>
      </c>
      <c r="G862" t="n">
        <v>-10.2005</v>
      </c>
      <c r="H862" t="n">
        <v>3.943664</v>
      </c>
      <c r="I862" t="n">
        <v>4.210285</v>
      </c>
      <c r="J862" t="n">
        <v>-0.266621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2026-08-21</t>
        </is>
      </c>
      <c r="B863" t="inlineStr">
        <is>
          <t>162607</t>
        </is>
      </c>
      <c r="C863" t="inlineStr">
        <is>
          <t>景顺资源LOF</t>
        </is>
      </c>
      <c r="D863" t="n">
        <v>4448.7222</v>
      </c>
      <c r="E863" t="n">
        <v>4451.9252</v>
      </c>
      <c r="F863" t="n">
        <v>0.493</v>
      </c>
      <c r="G863" t="n">
        <v>-3.203</v>
      </c>
      <c r="H863" t="n">
        <v>0.219322</v>
      </c>
      <c r="I863" t="n">
        <v>0.219035</v>
      </c>
      <c r="J863" t="n">
        <v>0.000287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2026-08-21</t>
        </is>
      </c>
      <c r="B864" t="inlineStr">
        <is>
          <t>162703</t>
        </is>
      </c>
      <c r="C864" t="inlineStr">
        <is>
          <t>广发小盘LOF</t>
        </is>
      </c>
      <c r="D864" t="n">
        <v>13484.2104</v>
      </c>
      <c r="E864" t="n">
        <v>13485.3656</v>
      </c>
      <c r="F864" t="n">
        <v>2.3499</v>
      </c>
      <c r="G864" t="n">
        <v>-1.1552</v>
      </c>
      <c r="H864" t="n">
        <v>3.168655</v>
      </c>
      <c r="I864" t="n">
        <v>3.429194</v>
      </c>
      <c r="J864" t="n">
        <v>-0.260539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2026-08-21</t>
        </is>
      </c>
      <c r="B865" t="inlineStr">
        <is>
          <t>162711</t>
        </is>
      </c>
      <c r="C865" t="inlineStr">
        <is>
          <t>中证500LOF</t>
        </is>
      </c>
      <c r="D865" t="n">
        <v>800.2303000000001</v>
      </c>
      <c r="E865" t="n">
        <v>800.1766</v>
      </c>
      <c r="F865" t="n">
        <v>1.8618</v>
      </c>
      <c r="G865" t="n">
        <v>0.0537</v>
      </c>
      <c r="H865" t="n">
        <v>0.148987</v>
      </c>
      <c r="I865" t="n">
        <v>0.155818</v>
      </c>
      <c r="J865" t="n">
        <v>-0.006831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2026-08-21</t>
        </is>
      </c>
      <c r="B866" t="inlineStr">
        <is>
          <t>162712</t>
        </is>
      </c>
      <c r="C866" t="inlineStr">
        <is>
          <t>广发聚利LOF</t>
        </is>
      </c>
      <c r="D866" t="n">
        <v>254.6966</v>
      </c>
      <c r="E866" t="n">
        <v>254.6966</v>
      </c>
      <c r="F866" t="n">
        <v>1.421</v>
      </c>
      <c r="G866" t="n">
        <v>0</v>
      </c>
      <c r="H866" t="n">
        <v>0.036192</v>
      </c>
      <c r="I866" t="n">
        <v>0.0362</v>
      </c>
      <c r="J866" t="n">
        <v>-8e-06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2026-08-21</t>
        </is>
      </c>
      <c r="B867" t="inlineStr">
        <is>
          <t>162715</t>
        </is>
      </c>
      <c r="C867" t="inlineStr">
        <is>
          <t>广发聚源LOF</t>
        </is>
      </c>
      <c r="D867" t="n">
        <v>461.2114</v>
      </c>
      <c r="E867" t="n">
        <v>461.2114</v>
      </c>
      <c r="F867" t="n">
        <v>1.1932</v>
      </c>
      <c r="G867" t="n">
        <v>0</v>
      </c>
      <c r="H867" t="n">
        <v>0.055032</v>
      </c>
      <c r="I867" t="n">
        <v>0.055059</v>
      </c>
      <c r="J867" t="n">
        <v>-2.7e-05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2026-08-21</t>
        </is>
      </c>
      <c r="B868" t="inlineStr">
        <is>
          <t>162719</t>
        </is>
      </c>
      <c r="C868" t="inlineStr">
        <is>
          <t>石油LOF</t>
        </is>
      </c>
      <c r="D868" t="n">
        <v>8407.849700000001</v>
      </c>
      <c r="E868" t="n">
        <v>8536.4022</v>
      </c>
      <c r="F868" t="n">
        <v>3.037</v>
      </c>
      <c r="G868" t="n">
        <v>-128.5525</v>
      </c>
      <c r="H868" t="n">
        <v>2.553464</v>
      </c>
      <c r="I868" t="n">
        <v>2.557933</v>
      </c>
      <c r="J868" t="n">
        <v>-0.004469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2026-08-21</t>
        </is>
      </c>
      <c r="B869" t="inlineStr">
        <is>
          <t>162720</t>
        </is>
      </c>
      <c r="C869" t="inlineStr">
        <is>
          <t>广发创业板定开</t>
        </is>
      </c>
      <c r="D869" t="n">
        <v>13278.8707</v>
      </c>
      <c r="E869" t="n">
        <v>13278.8707</v>
      </c>
      <c r="F869" t="n">
        <v>1.3689</v>
      </c>
      <c r="G869" t="n">
        <v>0</v>
      </c>
      <c r="H869" t="n">
        <v>1.817745</v>
      </c>
      <c r="I869" t="n">
        <v>1.989308</v>
      </c>
      <c r="J869" t="n">
        <v>-0.171563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2026-08-21</t>
        </is>
      </c>
      <c r="B870" t="inlineStr">
        <is>
          <t>162721</t>
        </is>
      </c>
      <c r="C870" t="inlineStr">
        <is>
          <t>广发积极FOF-LOF</t>
        </is>
      </c>
      <c r="D870" t="n">
        <v>269.2464</v>
      </c>
      <c r="E870" t="n">
        <v>269.2474</v>
      </c>
      <c r="F870" t="n">
        <v>1.3105</v>
      </c>
      <c r="G870" t="n">
        <v>-0.001</v>
      </c>
      <c r="H870" t="n">
        <v>0.035285</v>
      </c>
      <c r="I870" t="n">
        <v>0.035398</v>
      </c>
      <c r="J870" t="n">
        <v>-0.000113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2026-08-21</t>
        </is>
      </c>
      <c r="B871" t="inlineStr">
        <is>
          <t>163001</t>
        </is>
      </c>
      <c r="C871" t="inlineStr">
        <is>
          <t>长信医疗LOF</t>
        </is>
      </c>
      <c r="D871" t="n">
        <v>322.4783</v>
      </c>
      <c r="E871" t="n">
        <v>322.4783</v>
      </c>
      <c r="F871" t="n">
        <v>1.478</v>
      </c>
      <c r="G871" t="n">
        <v>0</v>
      </c>
      <c r="H871" t="n">
        <v>0.047662</v>
      </c>
      <c r="I871" t="n">
        <v>0.048726</v>
      </c>
      <c r="J871" t="n">
        <v>-0.001064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2026-08-21</t>
        </is>
      </c>
      <c r="B872" t="inlineStr">
        <is>
          <t>163003</t>
        </is>
      </c>
      <c r="C872" t="inlineStr">
        <is>
          <t>长信利鑫LOF</t>
        </is>
      </c>
      <c r="D872" t="n">
        <v>620.5718000000001</v>
      </c>
      <c r="E872" t="n">
        <v>631.5718000000001</v>
      </c>
      <c r="F872" t="n">
        <v>0.673</v>
      </c>
      <c r="G872" t="n">
        <v>-11</v>
      </c>
      <c r="H872" t="n">
        <v>0.041764</v>
      </c>
      <c r="I872" t="n">
        <v>0.042524</v>
      </c>
      <c r="J872" t="n">
        <v>-0.00076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2026-08-21</t>
        </is>
      </c>
      <c r="B873" t="inlineStr">
        <is>
          <t>163005</t>
        </is>
      </c>
      <c r="C873" t="inlineStr">
        <is>
          <t>长信利众LOF</t>
        </is>
      </c>
      <c r="D873" t="n">
        <v>109.6833</v>
      </c>
      <c r="E873" t="n">
        <v>109.6833</v>
      </c>
      <c r="F873" t="n">
        <v>1.0302</v>
      </c>
      <c r="G873" t="n">
        <v>0</v>
      </c>
      <c r="H873" t="n">
        <v>0.0113</v>
      </c>
      <c r="I873" t="n">
        <v>0.011307</v>
      </c>
      <c r="J873" t="n">
        <v>-7e-06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2026-08-21</t>
        </is>
      </c>
      <c r="B874" t="inlineStr">
        <is>
          <t>163109</t>
        </is>
      </c>
      <c r="C874" t="inlineStr">
        <is>
          <t>申万深成LOF</t>
        </is>
      </c>
      <c r="D874" t="n">
        <v>11720.2665</v>
      </c>
      <c r="E874" t="n">
        <v>11727.8263</v>
      </c>
      <c r="F874" t="n">
        <v>0.773</v>
      </c>
      <c r="G874" t="n">
        <v>-7.5598</v>
      </c>
      <c r="H874" t="n">
        <v>0.905977</v>
      </c>
      <c r="I874" t="n">
        <v>0.951244</v>
      </c>
      <c r="J874" t="n">
        <v>-0.045267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2026-08-21</t>
        </is>
      </c>
      <c r="B875" t="inlineStr">
        <is>
          <t>163110</t>
        </is>
      </c>
      <c r="C875" t="inlineStr">
        <is>
          <t>申万量化LOF</t>
        </is>
      </c>
      <c r="D875" t="n">
        <v>189.601</v>
      </c>
      <c r="E875" t="n">
        <v>189.611</v>
      </c>
      <c r="F875" t="n">
        <v>2.3242</v>
      </c>
      <c r="G875" t="n">
        <v>-0.01</v>
      </c>
      <c r="H875" t="n">
        <v>0.044067</v>
      </c>
      <c r="I875" t="n">
        <v>0.045935</v>
      </c>
      <c r="J875" t="n">
        <v>-0.001868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2026-08-21</t>
        </is>
      </c>
      <c r="B876" t="inlineStr">
        <is>
          <t>163111</t>
        </is>
      </c>
      <c r="C876" t="inlineStr">
        <is>
          <t>申万中小LOF</t>
        </is>
      </c>
      <c r="D876" t="n">
        <v>689.1896</v>
      </c>
      <c r="E876" t="n">
        <v>689.1896</v>
      </c>
      <c r="F876" t="n">
        <v>1.5247</v>
      </c>
      <c r="G876" t="n">
        <v>0</v>
      </c>
      <c r="H876" t="n">
        <v>0.105081</v>
      </c>
      <c r="I876" t="n">
        <v>0.110022</v>
      </c>
      <c r="J876" t="n">
        <v>-0.004941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2026-08-21</t>
        </is>
      </c>
      <c r="B877" t="inlineStr">
        <is>
          <t>163113</t>
        </is>
      </c>
      <c r="C877" t="inlineStr">
        <is>
          <t>申万证券LOF</t>
        </is>
      </c>
      <c r="D877" t="n">
        <v>15410.8206</v>
      </c>
      <c r="E877" t="n">
        <v>15410.8838</v>
      </c>
      <c r="F877" t="n">
        <v>0.9073</v>
      </c>
      <c r="G877" t="n">
        <v>-0.06320000000000001</v>
      </c>
      <c r="H877" t="n">
        <v>1.398224</v>
      </c>
      <c r="I877" t="n">
        <v>1.416568</v>
      </c>
      <c r="J877" t="n">
        <v>-0.018344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2026-08-21</t>
        </is>
      </c>
      <c r="B878" t="inlineStr">
        <is>
          <t>163114</t>
        </is>
      </c>
      <c r="C878" t="inlineStr">
        <is>
          <t>申万环保LOF</t>
        </is>
      </c>
      <c r="D878" t="n">
        <v>2309.5381</v>
      </c>
      <c r="E878" t="n">
        <v>2309.5381</v>
      </c>
      <c r="F878" t="n">
        <v>1.2469</v>
      </c>
      <c r="G878" t="n">
        <v>0</v>
      </c>
      <c r="H878" t="n">
        <v>0.287976</v>
      </c>
      <c r="I878" t="n">
        <v>0.295898</v>
      </c>
      <c r="J878" t="n">
        <v>-0.007922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2026-08-21</t>
        </is>
      </c>
      <c r="B879" t="inlineStr">
        <is>
          <t>163115</t>
        </is>
      </c>
      <c r="C879" t="inlineStr">
        <is>
          <t>申万军工LOF</t>
        </is>
      </c>
      <c r="D879" t="n">
        <v>1819.0978</v>
      </c>
      <c r="E879" t="n">
        <v>1819.0979</v>
      </c>
      <c r="F879" t="n">
        <v>1.1014</v>
      </c>
      <c r="G879" t="n">
        <v>-0.0001</v>
      </c>
      <c r="H879" t="n">
        <v>0.200355</v>
      </c>
      <c r="I879" t="n">
        <v>0.21036</v>
      </c>
      <c r="J879" t="n">
        <v>-0.010005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2026-08-21</t>
        </is>
      </c>
      <c r="B880" t="inlineStr">
        <is>
          <t>163116</t>
        </is>
      </c>
      <c r="C880" t="inlineStr">
        <is>
          <t>申万电子LOF</t>
        </is>
      </c>
      <c r="D880" t="n">
        <v>430.406</v>
      </c>
      <c r="E880" t="n">
        <v>429.7591</v>
      </c>
      <c r="F880" t="n">
        <v>1.9522</v>
      </c>
      <c r="G880" t="n">
        <v>0.6469</v>
      </c>
      <c r="H880" t="n">
        <v>0.084024</v>
      </c>
      <c r="I880" t="n">
        <v>0.09052</v>
      </c>
      <c r="J880" t="n">
        <v>-0.006496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2026-08-21</t>
        </is>
      </c>
      <c r="B881" t="inlineStr">
        <is>
          <t>163118</t>
        </is>
      </c>
      <c r="C881" t="inlineStr">
        <is>
          <t>医药生物LOF</t>
        </is>
      </c>
      <c r="D881" t="n">
        <v>3924.9357</v>
      </c>
      <c r="E881" t="n">
        <v>3928.3705</v>
      </c>
      <c r="F881" t="n">
        <v>0.6939</v>
      </c>
      <c r="G881" t="n">
        <v>-3.4348</v>
      </c>
      <c r="H881" t="n">
        <v>0.272351</v>
      </c>
      <c r="I881" t="n">
        <v>0.276675</v>
      </c>
      <c r="J881" t="n">
        <v>-0.004324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2026-08-21</t>
        </is>
      </c>
      <c r="B882" t="inlineStr">
        <is>
          <t>163208</t>
        </is>
      </c>
      <c r="C882" t="inlineStr">
        <is>
          <t>全球油气能源LOF</t>
        </is>
      </c>
      <c r="D882" t="n">
        <v>4300.1316</v>
      </c>
      <c r="E882" t="n">
        <v>4384.782</v>
      </c>
      <c r="F882" t="n">
        <v>1.401</v>
      </c>
      <c r="G882" t="n">
        <v>-84.6504</v>
      </c>
      <c r="H882" t="n">
        <v>0.602448</v>
      </c>
      <c r="I882" t="n">
        <v>0.606415</v>
      </c>
      <c r="J882" t="n">
        <v>-0.003967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2026-08-21</t>
        </is>
      </c>
      <c r="B883" t="inlineStr">
        <is>
          <t>163302</t>
        </is>
      </c>
      <c r="C883" t="inlineStr">
        <is>
          <t>大摩资源LOF</t>
        </is>
      </c>
      <c r="D883" t="n">
        <v>930.3755</v>
      </c>
      <c r="E883" t="n">
        <v>931.4138</v>
      </c>
      <c r="F883" t="n">
        <v>1.1025</v>
      </c>
      <c r="G883" t="n">
        <v>-1.0383</v>
      </c>
      <c r="H883" t="n">
        <v>0.102574</v>
      </c>
      <c r="I883" t="n">
        <v>0.105753</v>
      </c>
      <c r="J883" t="n">
        <v>-0.003179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2026-08-21</t>
        </is>
      </c>
      <c r="B884" t="inlineStr">
        <is>
          <t>163402</t>
        </is>
      </c>
      <c r="C884" t="inlineStr">
        <is>
          <t>兴全趋势LOF</t>
        </is>
      </c>
      <c r="D884" t="n">
        <v>61634.6501</v>
      </c>
      <c r="E884" t="n">
        <v>61602.8253</v>
      </c>
      <c r="F884" t="n">
        <v>0.8808</v>
      </c>
      <c r="G884" t="n">
        <v>31.8248</v>
      </c>
      <c r="H884" t="n">
        <v>5.42878</v>
      </c>
      <c r="I884" t="n">
        <v>5.681013</v>
      </c>
      <c r="J884" t="n">
        <v>-0.252233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2026-08-21</t>
        </is>
      </c>
      <c r="B885" t="inlineStr">
        <is>
          <t>163406</t>
        </is>
      </c>
      <c r="C885" t="inlineStr">
        <is>
          <t>兴全合润LOF</t>
        </is>
      </c>
      <c r="D885" t="n">
        <v>19871.6239</v>
      </c>
      <c r="E885" t="n">
        <v>19819.2384</v>
      </c>
      <c r="F885" t="n">
        <v>2.3738</v>
      </c>
      <c r="G885" t="n">
        <v>52.3855</v>
      </c>
      <c r="H885" t="n">
        <v>4.717126</v>
      </c>
      <c r="I885" t="n">
        <v>5.004556</v>
      </c>
      <c r="J885" t="n">
        <v>-0.28743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2026-08-21</t>
        </is>
      </c>
      <c r="B886" t="inlineStr">
        <is>
          <t>163407</t>
        </is>
      </c>
      <c r="C886" t="inlineStr">
        <is>
          <t>兴全沪深300LOF</t>
        </is>
      </c>
      <c r="D886" t="n">
        <v>2457.581</v>
      </c>
      <c r="E886" t="n">
        <v>2457.3363</v>
      </c>
      <c r="F886" t="n">
        <v>2.6966</v>
      </c>
      <c r="G886" t="n">
        <v>0.2447</v>
      </c>
      <c r="H886" t="n">
        <v>0.6627110000000001</v>
      </c>
      <c r="I886" t="n">
        <v>0.6782</v>
      </c>
      <c r="J886" t="n">
        <v>-0.015489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2026-08-21</t>
        </is>
      </c>
      <c r="B887" t="inlineStr">
        <is>
          <t>163409</t>
        </is>
      </c>
      <c r="C887" t="inlineStr">
        <is>
          <t>兴全绿色LOF</t>
        </is>
      </c>
      <c r="D887" t="n">
        <v>3305.4078</v>
      </c>
      <c r="E887" t="n">
        <v>3306.1078</v>
      </c>
      <c r="F887" t="n">
        <v>1.509</v>
      </c>
      <c r="G887" t="n">
        <v>-0.7</v>
      </c>
      <c r="H887" t="n">
        <v>0.498786</v>
      </c>
      <c r="I887" t="n">
        <v>0.515753</v>
      </c>
      <c r="J887" t="n">
        <v>-0.016967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2026-08-21</t>
        </is>
      </c>
      <c r="B888" t="inlineStr">
        <is>
          <t>163412</t>
        </is>
      </c>
      <c r="C888" t="inlineStr">
        <is>
          <t>兴全轻资产LOF</t>
        </is>
      </c>
      <c r="D888" t="n">
        <v>2207.821</v>
      </c>
      <c r="E888" t="n">
        <v>2207.0228</v>
      </c>
      <c r="F888" t="n">
        <v>4.11</v>
      </c>
      <c r="G888" t="n">
        <v>0.7982</v>
      </c>
      <c r="H888" t="n">
        <v>0.9074140000000001</v>
      </c>
      <c r="I888" t="n">
        <v>0.952551</v>
      </c>
      <c r="J888" t="n">
        <v>-0.045137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2026-08-21</t>
        </is>
      </c>
      <c r="B889" t="inlineStr">
        <is>
          <t>163415</t>
        </is>
      </c>
      <c r="C889" t="inlineStr">
        <is>
          <t>兴全商业模式LOF</t>
        </is>
      </c>
      <c r="D889" t="n">
        <v>6334.3632</v>
      </c>
      <c r="E889" t="n">
        <v>6332.0342</v>
      </c>
      <c r="F889" t="n">
        <v>5.114</v>
      </c>
      <c r="G889" t="n">
        <v>2.329</v>
      </c>
      <c r="H889" t="n">
        <v>3.239393</v>
      </c>
      <c r="I889" t="n">
        <v>3.444627</v>
      </c>
      <c r="J889" t="n">
        <v>-0.205234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2026-08-21</t>
        </is>
      </c>
      <c r="B890" t="inlineStr">
        <is>
          <t>163417</t>
        </is>
      </c>
      <c r="C890" t="inlineStr">
        <is>
          <t>兴全合宜LOF</t>
        </is>
      </c>
      <c r="D890" t="n">
        <v>101272.6592</v>
      </c>
      <c r="E890" t="n">
        <v>101382.429</v>
      </c>
      <c r="F890" t="n">
        <v>2.1095</v>
      </c>
      <c r="G890" t="n">
        <v>-109.7698</v>
      </c>
      <c r="H890" t="n">
        <v>21.363467</v>
      </c>
      <c r="I890" t="n">
        <v>22.164227</v>
      </c>
      <c r="J890" t="n">
        <v>-0.80076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2026-08-21</t>
        </is>
      </c>
      <c r="B891" t="inlineStr">
        <is>
          <t>163418</t>
        </is>
      </c>
      <c r="C891" t="inlineStr">
        <is>
          <t>兴全合兴LOF</t>
        </is>
      </c>
      <c r="D891" t="n">
        <v>18892.2344</v>
      </c>
      <c r="E891" t="n">
        <v>18892.4029</v>
      </c>
      <c r="F891" t="n">
        <v>0.8509</v>
      </c>
      <c r="G891" t="n">
        <v>-0.1685</v>
      </c>
      <c r="H891" t="n">
        <v>1.60754</v>
      </c>
      <c r="I891" t="n">
        <v>1.657431</v>
      </c>
      <c r="J891" t="n">
        <v>-0.049891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2026-08-21</t>
        </is>
      </c>
      <c r="B892" t="inlineStr">
        <is>
          <t>163503</t>
        </is>
      </c>
      <c r="C892" t="inlineStr">
        <is>
          <t>天治核心LOF</t>
        </is>
      </c>
      <c r="D892" t="n">
        <v>6236.2963</v>
      </c>
      <c r="E892" t="n">
        <v>6232.5244</v>
      </c>
      <c r="F892" t="n">
        <v>0.4179</v>
      </c>
      <c r="G892" t="n">
        <v>3.7719</v>
      </c>
      <c r="H892" t="n">
        <v>0.260615</v>
      </c>
      <c r="I892" t="n">
        <v>0.269806</v>
      </c>
      <c r="J892" t="n">
        <v>-0.009191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2026-08-21</t>
        </is>
      </c>
      <c r="B893" t="inlineStr">
        <is>
          <t>163801</t>
        </is>
      </c>
      <c r="C893" t="inlineStr">
        <is>
          <t>中银中国LOF</t>
        </is>
      </c>
      <c r="D893" t="n">
        <v>2545.964</v>
      </c>
      <c r="E893" t="n">
        <v>2539.7482</v>
      </c>
      <c r="F893" t="n">
        <v>0.8292</v>
      </c>
      <c r="G893" t="n">
        <v>6.2158</v>
      </c>
      <c r="H893" t="n">
        <v>0.211111</v>
      </c>
      <c r="I893" t="n">
        <v>0.218672</v>
      </c>
      <c r="J893" t="n">
        <v>-0.007561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2026-08-21</t>
        </is>
      </c>
      <c r="B894" t="inlineStr">
        <is>
          <t>163819</t>
        </is>
      </c>
      <c r="C894" t="inlineStr">
        <is>
          <t>中银信用增利LOF</t>
        </is>
      </c>
      <c r="D894" t="n">
        <v>1338.4501</v>
      </c>
      <c r="E894" t="n">
        <v>1338.4501</v>
      </c>
      <c r="F894" t="n">
        <v>1.2051</v>
      </c>
      <c r="G894" t="n">
        <v>0</v>
      </c>
      <c r="H894" t="n">
        <v>0.161297</v>
      </c>
      <c r="I894" t="n">
        <v>0.161524</v>
      </c>
      <c r="J894" t="n">
        <v>-0.000227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2026-08-21</t>
        </is>
      </c>
      <c r="B895" t="inlineStr">
        <is>
          <t>163821</t>
        </is>
      </c>
      <c r="C895" t="inlineStr">
        <is>
          <t>沪深300等权LOF</t>
        </is>
      </c>
      <c r="D895" t="n">
        <v>63.1745</v>
      </c>
      <c r="E895" t="n">
        <v>63.1745</v>
      </c>
      <c r="F895" t="n">
        <v>2.046</v>
      </c>
      <c r="G895" t="n">
        <v>0</v>
      </c>
      <c r="H895" t="n">
        <v>0.012926</v>
      </c>
      <c r="I895" t="n">
        <v>0.013208</v>
      </c>
      <c r="J895" t="n">
        <v>-0.000282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2026-08-21</t>
        </is>
      </c>
      <c r="B896" t="inlineStr">
        <is>
          <t>163907</t>
        </is>
      </c>
      <c r="C896" t="inlineStr">
        <is>
          <t>中海惠裕LOF</t>
        </is>
      </c>
      <c r="D896" t="n">
        <v>118.7901</v>
      </c>
      <c r="E896" t="n">
        <v>118.7901</v>
      </c>
      <c r="F896" t="n">
        <v>0.797</v>
      </c>
      <c r="G896" t="n">
        <v>0</v>
      </c>
      <c r="H896" t="n">
        <v>0.009468000000000001</v>
      </c>
      <c r="I896" t="n">
        <v>0.009468000000000001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2026-08-21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1.6116</v>
      </c>
      <c r="G897" t="n">
        <v>0</v>
      </c>
      <c r="H897" t="n">
        <v>0.432823</v>
      </c>
      <c r="I897" t="n">
        <v>0.434971</v>
      </c>
      <c r="J897" t="n">
        <v>-0.002148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2026-08-21</t>
        </is>
      </c>
      <c r="B898" t="inlineStr">
        <is>
          <t>164206</t>
        </is>
      </c>
      <c r="C898" t="inlineStr">
        <is>
          <t>天弘添利LOF</t>
        </is>
      </c>
      <c r="D898" t="n">
        <v>1156.3163</v>
      </c>
      <c r="E898" t="n">
        <v>1156.3163</v>
      </c>
      <c r="F898" t="n">
        <v>1.6566</v>
      </c>
      <c r="G898" t="n">
        <v>0</v>
      </c>
      <c r="H898" t="n">
        <v>0.191555</v>
      </c>
      <c r="I898" t="n">
        <v>0.191821</v>
      </c>
      <c r="J898" t="n">
        <v>-0.000266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2026-08-21</t>
        </is>
      </c>
      <c r="B899" t="inlineStr">
        <is>
          <t>164208</t>
        </is>
      </c>
      <c r="C899" t="inlineStr">
        <is>
          <t>天弘丰利LOF</t>
        </is>
      </c>
      <c r="D899" t="n">
        <v>81.72329999999999</v>
      </c>
      <c r="E899" t="n">
        <v>81.72329999999999</v>
      </c>
      <c r="F899" t="n">
        <v>1.4133</v>
      </c>
      <c r="G899" t="n">
        <v>0</v>
      </c>
      <c r="H899" t="n">
        <v>0.01155</v>
      </c>
      <c r="I899" t="n">
        <v>0.011564</v>
      </c>
      <c r="J899" t="n">
        <v>-1.4e-05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2026-08-21</t>
        </is>
      </c>
      <c r="B900" t="inlineStr">
        <is>
          <t>164210</t>
        </is>
      </c>
      <c r="C900" t="inlineStr">
        <is>
          <t>天弘同利LOF</t>
        </is>
      </c>
      <c r="D900" t="n">
        <v>99.22839999999999</v>
      </c>
      <c r="E900" t="n">
        <v>99.22839999999999</v>
      </c>
      <c r="F900" t="n">
        <v>1.2585</v>
      </c>
      <c r="G900" t="n">
        <v>0</v>
      </c>
      <c r="H900" t="n">
        <v>0.012488</v>
      </c>
      <c r="I900" t="n">
        <v>0.012488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2026-08-21</t>
        </is>
      </c>
      <c r="B901" t="inlineStr">
        <is>
          <t>164403</t>
        </is>
      </c>
      <c r="C901" t="inlineStr">
        <is>
          <t>农业精选LOF</t>
        </is>
      </c>
      <c r="D901" t="n">
        <v>2304.2559</v>
      </c>
      <c r="E901" t="n">
        <v>2298.1798</v>
      </c>
      <c r="F901" t="n">
        <v>0.9195</v>
      </c>
      <c r="G901" t="n">
        <v>6.0761</v>
      </c>
      <c r="H901" t="n">
        <v>0.211876</v>
      </c>
      <c r="I901" t="n">
        <v>0.21642</v>
      </c>
      <c r="J901" t="n">
        <v>-0.004544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2026-08-21</t>
        </is>
      </c>
      <c r="B902" t="inlineStr">
        <is>
          <t>164508</t>
        </is>
      </c>
      <c r="C902" t="inlineStr">
        <is>
          <t>国富中证A100LOF</t>
        </is>
      </c>
      <c r="D902" t="n">
        <v>130.4302</v>
      </c>
      <c r="E902" t="n">
        <v>130.4302</v>
      </c>
      <c r="F902" t="n">
        <v>1.316</v>
      </c>
      <c r="G902" t="n">
        <v>0</v>
      </c>
      <c r="H902" t="n">
        <v>0.017165</v>
      </c>
      <c r="I902" t="n">
        <v>0.017739</v>
      </c>
      <c r="J902" t="n">
        <v>-0.000574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2026-08-21</t>
        </is>
      </c>
      <c r="B903" t="inlineStr">
        <is>
          <t>164509</t>
        </is>
      </c>
      <c r="C903" t="inlineStr">
        <is>
          <t>国富恒利债券LOF</t>
        </is>
      </c>
      <c r="D903" t="n">
        <v>102.762</v>
      </c>
      <c r="E903" t="n">
        <v>102.762</v>
      </c>
      <c r="F903" t="n">
        <v>0.7299</v>
      </c>
      <c r="G903" t="n">
        <v>0</v>
      </c>
      <c r="H903" t="n">
        <v>0.007501</v>
      </c>
      <c r="I903" t="n">
        <v>0.007502</v>
      </c>
      <c r="J903" t="n">
        <v>-1e-06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2026-08-21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40.7051</v>
      </c>
      <c r="F904" t="n">
        <v>1.2465</v>
      </c>
      <c r="G904" t="n">
        <v>-0.1671</v>
      </c>
      <c r="H904" t="n">
        <v>0.005053</v>
      </c>
      <c r="I904" t="n">
        <v>0.005091</v>
      </c>
      <c r="J904" t="n">
        <v>-3.8e-05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2026-08-21</t>
        </is>
      </c>
      <c r="B905" t="inlineStr">
        <is>
          <t>164701</t>
        </is>
      </c>
      <c r="C905" t="inlineStr">
        <is>
          <t>黄金LOF</t>
        </is>
      </c>
      <c r="D905" t="n">
        <v>29681.2446</v>
      </c>
      <c r="E905" t="n">
        <v>30089.2769</v>
      </c>
      <c r="F905" t="n">
        <v>1.691</v>
      </c>
      <c r="G905" t="n">
        <v>-408.0323</v>
      </c>
      <c r="H905" t="n">
        <v>5.019098</v>
      </c>
      <c r="I905" t="n">
        <v>5.175356</v>
      </c>
      <c r="J905" t="n">
        <v>-0.156258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2026-08-21</t>
        </is>
      </c>
      <c r="B906" t="inlineStr">
        <is>
          <t>164703</t>
        </is>
      </c>
      <c r="C906" t="inlineStr">
        <is>
          <t>汇添富纯债LOF</t>
        </is>
      </c>
      <c r="D906" t="n">
        <v>1554.8998</v>
      </c>
      <c r="E906" t="n">
        <v>1554.8998</v>
      </c>
      <c r="F906" t="n">
        <v>0.8729</v>
      </c>
      <c r="G906" t="n">
        <v>0</v>
      </c>
      <c r="H906" t="n">
        <v>0.135727</v>
      </c>
      <c r="I906" t="n">
        <v>0.135758</v>
      </c>
      <c r="J906" t="n">
        <v>-3.1e-05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2026-08-21</t>
        </is>
      </c>
      <c r="B907" t="inlineStr">
        <is>
          <t>164705</t>
        </is>
      </c>
      <c r="C907" t="inlineStr">
        <is>
          <t>恒生LOF</t>
        </is>
      </c>
      <c r="D907" t="n">
        <v>3742.1561</v>
      </c>
      <c r="E907" t="n">
        <v>3758.4637</v>
      </c>
      <c r="F907" t="n">
        <v>1.1411</v>
      </c>
      <c r="G907" t="n">
        <v>-16.3076</v>
      </c>
      <c r="H907" t="n">
        <v>0.427017</v>
      </c>
      <c r="I907" t="n">
        <v>0.428803</v>
      </c>
      <c r="J907" t="n">
        <v>-0.001786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2026-08-21</t>
        </is>
      </c>
      <c r="B908" t="inlineStr">
        <is>
          <t>164808</t>
        </is>
      </c>
      <c r="C908" t="inlineStr">
        <is>
          <t>工银四季LOF</t>
        </is>
      </c>
      <c r="D908" t="n">
        <v>712.1917999999999</v>
      </c>
      <c r="E908" t="n">
        <v>712.1917999999999</v>
      </c>
      <c r="F908" t="n">
        <v>1.1019</v>
      </c>
      <c r="G908" t="n">
        <v>0</v>
      </c>
      <c r="H908" t="n">
        <v>0.078476</v>
      </c>
      <c r="I908" t="n">
        <v>0.078555</v>
      </c>
      <c r="J908" t="n">
        <v>-7.9e-05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2026-08-21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1.029</v>
      </c>
      <c r="G909" t="n">
        <v>0</v>
      </c>
      <c r="H909" t="n">
        <v>0.275559</v>
      </c>
      <c r="I909" t="n">
        <v>0.275506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2026-08-21</t>
        </is>
      </c>
      <c r="B910" t="inlineStr">
        <is>
          <t>164814</t>
        </is>
      </c>
      <c r="C910" t="inlineStr">
        <is>
          <t>工银双债LOF</t>
        </is>
      </c>
      <c r="D910" t="n">
        <v>128.3083</v>
      </c>
      <c r="E910" t="n">
        <v>127.7028</v>
      </c>
      <c r="F910" t="n">
        <v>1.069</v>
      </c>
      <c r="G910" t="n">
        <v>0.6055</v>
      </c>
      <c r="H910" t="n">
        <v>0.013716</v>
      </c>
      <c r="I910" t="n">
        <v>0.014035</v>
      </c>
      <c r="J910" t="n">
        <v>-0.000319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2026-08-21</t>
        </is>
      </c>
      <c r="B911" t="inlineStr">
        <is>
          <t>164824</t>
        </is>
      </c>
      <c r="C911" t="inlineStr">
        <is>
          <t>印度基金LOF</t>
        </is>
      </c>
      <c r="D911" t="n">
        <v>119140.1636</v>
      </c>
      <c r="E911" t="n">
        <v>119220.325</v>
      </c>
      <c r="F911" t="n">
        <v>1.3098</v>
      </c>
      <c r="G911" t="n">
        <v>-80.1614</v>
      </c>
      <c r="H911" t="n">
        <v>15.604979</v>
      </c>
      <c r="I911" t="n">
        <v>15.681049</v>
      </c>
      <c r="J911" t="n">
        <v>-0.07607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2026-08-21</t>
        </is>
      </c>
      <c r="B912" t="inlineStr">
        <is>
          <t>164902</t>
        </is>
      </c>
      <c r="C912" t="inlineStr">
        <is>
          <t>交银添利LOF</t>
        </is>
      </c>
      <c r="D912" t="n">
        <v>49.8519</v>
      </c>
      <c r="E912" t="n">
        <v>49.8519</v>
      </c>
      <c r="F912" t="n">
        <v>1.1604</v>
      </c>
      <c r="G912" t="n">
        <v>0</v>
      </c>
      <c r="H912" t="n">
        <v>0.005785</v>
      </c>
      <c r="I912" t="n">
        <v>0.005811</v>
      </c>
      <c r="J912" t="n">
        <v>-2.6e-05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2026-08-21</t>
        </is>
      </c>
      <c r="B913" t="inlineStr">
        <is>
          <t>164906</t>
        </is>
      </c>
      <c r="C913" t="inlineStr">
        <is>
          <t>中概互联网LOF</t>
        </is>
      </c>
      <c r="D913" t="n">
        <v>85898.71799999999</v>
      </c>
      <c r="E913" t="n">
        <v>85901.9219</v>
      </c>
      <c r="F913" t="n">
        <v>0.961</v>
      </c>
      <c r="G913" t="n">
        <v>-3.2039</v>
      </c>
      <c r="H913" t="n">
        <v>8.254867000000001</v>
      </c>
      <c r="I913" t="n">
        <v>8.274073</v>
      </c>
      <c r="J913" t="n">
        <v>-0.019206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2026-08-21</t>
        </is>
      </c>
      <c r="B914" t="inlineStr">
        <is>
          <t>165309</t>
        </is>
      </c>
      <c r="C914" t="inlineStr">
        <is>
          <t>沪深300LOF建信</t>
        </is>
      </c>
      <c r="D914" t="n">
        <v>102.5842</v>
      </c>
      <c r="E914" t="n">
        <v>102.5842</v>
      </c>
      <c r="F914" t="n">
        <v>1.9401</v>
      </c>
      <c r="G914" t="n">
        <v>0</v>
      </c>
      <c r="H914" t="n">
        <v>0.019902</v>
      </c>
      <c r="I914" t="n">
        <v>0.020434</v>
      </c>
      <c r="J914" t="n">
        <v>-0.000532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2026-08-21</t>
        </is>
      </c>
      <c r="B915" t="inlineStr">
        <is>
          <t>165311</t>
        </is>
      </c>
      <c r="C915" t="inlineStr">
        <is>
          <t>信用债LOF</t>
        </is>
      </c>
      <c r="D915" t="n">
        <v>52.7038</v>
      </c>
      <c r="E915" t="n">
        <v>52.7038</v>
      </c>
      <c r="F915" t="n">
        <v>1.74</v>
      </c>
      <c r="G915" t="n">
        <v>0</v>
      </c>
      <c r="H915" t="n">
        <v>0.009169999999999999</v>
      </c>
      <c r="I915" t="n">
        <v>0.009168000000000001</v>
      </c>
      <c r="J915" t="n">
        <v>2e-06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2026-08-21</t>
        </is>
      </c>
      <c r="B916" t="inlineStr">
        <is>
          <t>165313</t>
        </is>
      </c>
      <c r="C916" t="inlineStr">
        <is>
          <t>建信优势LOF</t>
        </is>
      </c>
      <c r="D916" t="n">
        <v>2592.0901</v>
      </c>
      <c r="E916" t="n">
        <v>2592.0197</v>
      </c>
      <c r="F916" t="n">
        <v>4.198</v>
      </c>
      <c r="G916" t="n">
        <v>0.0704</v>
      </c>
      <c r="H916" t="n">
        <v>1.088159</v>
      </c>
      <c r="I916" t="n">
        <v>1.174444</v>
      </c>
      <c r="J916" t="n">
        <v>-0.086285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2026-08-21</t>
        </is>
      </c>
      <c r="B917" t="inlineStr">
        <is>
          <t>165508</t>
        </is>
      </c>
      <c r="C917" t="inlineStr">
        <is>
          <t>中信保诚深度LOF</t>
        </is>
      </c>
      <c r="D917" t="n">
        <v>28.1027</v>
      </c>
      <c r="E917" t="n">
        <v>28.1027</v>
      </c>
      <c r="F917" t="n">
        <v>2.2078</v>
      </c>
      <c r="G917" t="n">
        <v>0</v>
      </c>
      <c r="H917" t="n">
        <v>0.006205</v>
      </c>
      <c r="I917" t="n">
        <v>0.006214</v>
      </c>
      <c r="J917" t="n">
        <v>-9e-06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2026-08-21</t>
        </is>
      </c>
      <c r="B918" t="inlineStr">
        <is>
          <t>165509</t>
        </is>
      </c>
      <c r="C918" t="inlineStr">
        <is>
          <t>中信保诚增强LOF</t>
        </is>
      </c>
      <c r="D918" t="n">
        <v>130.2459</v>
      </c>
      <c r="E918" t="n">
        <v>129.3626</v>
      </c>
      <c r="F918" t="n">
        <v>1.235</v>
      </c>
      <c r="G918" t="n">
        <v>0.8833</v>
      </c>
      <c r="H918" t="n">
        <v>0.016085</v>
      </c>
      <c r="I918" t="n">
        <v>0.016195</v>
      </c>
      <c r="J918" t="n">
        <v>-0.00011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2026-08-21</t>
        </is>
      </c>
      <c r="B919" t="inlineStr">
        <is>
          <t>165511</t>
        </is>
      </c>
      <c r="C919" t="inlineStr">
        <is>
          <t>中信保诚500LOF</t>
        </is>
      </c>
      <c r="D919" t="n">
        <v>936.9361</v>
      </c>
      <c r="E919" t="n">
        <v>936.9361</v>
      </c>
      <c r="F919" t="n">
        <v>2.2214</v>
      </c>
      <c r="G919" t="n">
        <v>0</v>
      </c>
      <c r="H919" t="n">
        <v>0.208131</v>
      </c>
      <c r="I919" t="n">
        <v>0.217697</v>
      </c>
      <c r="J919" t="n">
        <v>-0.009566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2026-08-21</t>
        </is>
      </c>
      <c r="B920" t="inlineStr">
        <is>
          <t>165512</t>
        </is>
      </c>
      <c r="C920" t="inlineStr">
        <is>
          <t>中信保诚机遇LOF</t>
        </is>
      </c>
      <c r="D920" t="n">
        <v>36.3826</v>
      </c>
      <c r="E920" t="n">
        <v>38.2811</v>
      </c>
      <c r="F920" t="n">
        <v>1.2824</v>
      </c>
      <c r="G920" t="n">
        <v>-1.8985</v>
      </c>
      <c r="H920" t="n">
        <v>0.004666</v>
      </c>
      <c r="I920" t="n">
        <v>0.004899</v>
      </c>
      <c r="J920" t="n">
        <v>-0.000233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2026-08-21</t>
        </is>
      </c>
      <c r="B921" t="inlineStr">
        <is>
          <t>165513</t>
        </is>
      </c>
      <c r="C921" t="inlineStr">
        <is>
          <t>中信保诚商品LOF</t>
        </is>
      </c>
      <c r="D921" t="n">
        <v>3312.6168</v>
      </c>
      <c r="E921" t="n">
        <v>3332.32</v>
      </c>
      <c r="F921" t="n">
        <v>1.0211</v>
      </c>
      <c r="G921" t="n">
        <v>-19.7032</v>
      </c>
      <c r="H921" t="n">
        <v>0.338251</v>
      </c>
      <c r="I921" t="n">
        <v>0.345428</v>
      </c>
      <c r="J921" t="n">
        <v>-0.007177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2026-08-21</t>
        </is>
      </c>
      <c r="B922" t="inlineStr">
        <is>
          <t>165515</t>
        </is>
      </c>
      <c r="C922" t="inlineStr">
        <is>
          <t>中信保诚300LOF</t>
        </is>
      </c>
      <c r="D922" t="n">
        <v>1786.5131</v>
      </c>
      <c r="E922" t="n">
        <v>1785.9414</v>
      </c>
      <c r="F922" t="n">
        <v>1.3118</v>
      </c>
      <c r="G922" t="n">
        <v>0.5717</v>
      </c>
      <c r="H922" t="n">
        <v>0.234355</v>
      </c>
      <c r="I922" t="n">
        <v>0.240566</v>
      </c>
      <c r="J922" t="n">
        <v>-0.006211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2026-08-21</t>
        </is>
      </c>
      <c r="B923" t="inlineStr">
        <is>
          <t>165516</t>
        </is>
      </c>
      <c r="C923" t="inlineStr">
        <is>
          <t>中信保诚周期LOF</t>
        </is>
      </c>
      <c r="D923" t="n">
        <v>381.569</v>
      </c>
      <c r="E923" t="n">
        <v>381.1466</v>
      </c>
      <c r="F923" t="n">
        <v>7.7589</v>
      </c>
      <c r="G923" t="n">
        <v>0.4224</v>
      </c>
      <c r="H923" t="n">
        <v>0.296056</v>
      </c>
      <c r="I923" t="n">
        <v>0.323963</v>
      </c>
      <c r="J923" t="n">
        <v>-0.027907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2026-08-21</t>
        </is>
      </c>
      <c r="B924" t="inlineStr">
        <is>
          <t>165517</t>
        </is>
      </c>
      <c r="C924" t="inlineStr">
        <is>
          <t>中信保诚双盈LOF</t>
        </is>
      </c>
      <c r="D924" t="n">
        <v>213.4428</v>
      </c>
      <c r="E924" t="n">
        <v>216.3477</v>
      </c>
      <c r="F924" t="n">
        <v>1.0391</v>
      </c>
      <c r="G924" t="n">
        <v>-2.9049</v>
      </c>
      <c r="H924" t="n">
        <v>0.022179</v>
      </c>
      <c r="I924" t="n">
        <v>0.022565</v>
      </c>
      <c r="J924" t="n">
        <v>-0.000386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2026-08-21</t>
        </is>
      </c>
      <c r="B925" t="inlineStr">
        <is>
          <t>165519</t>
        </is>
      </c>
      <c r="C925" t="inlineStr">
        <is>
          <t>医药生物科技LOF</t>
        </is>
      </c>
      <c r="D925" t="n">
        <v>950.4901</v>
      </c>
      <c r="E925" t="n">
        <v>952.7401</v>
      </c>
      <c r="F925" t="n">
        <v>1.1112</v>
      </c>
      <c r="G925" t="n">
        <v>-2.25</v>
      </c>
      <c r="H925" t="n">
        <v>0.105618</v>
      </c>
      <c r="I925" t="n">
        <v>0.107279</v>
      </c>
      <c r="J925" t="n">
        <v>-0.001661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2026-08-21</t>
        </is>
      </c>
      <c r="B926" t="inlineStr">
        <is>
          <t>165520</t>
        </is>
      </c>
      <c r="C926" t="inlineStr">
        <is>
          <t>有色LOF</t>
        </is>
      </c>
      <c r="D926" t="n">
        <v>1939.4519</v>
      </c>
      <c r="E926" t="n">
        <v>1939.4163</v>
      </c>
      <c r="F926" t="n">
        <v>2.8034</v>
      </c>
      <c r="G926" t="n">
        <v>0.0356</v>
      </c>
      <c r="H926" t="n">
        <v>0.543706</v>
      </c>
      <c r="I926" t="n">
        <v>0.559134</v>
      </c>
      <c r="J926" t="n">
        <v>-0.015428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2026-08-21</t>
        </is>
      </c>
      <c r="B927" t="inlineStr">
        <is>
          <t>165521</t>
        </is>
      </c>
      <c r="C927" t="inlineStr">
        <is>
          <t>金融LOF</t>
        </is>
      </c>
      <c r="D927" t="n">
        <v>5791.9704</v>
      </c>
      <c r="E927" t="n">
        <v>5794.4994</v>
      </c>
      <c r="F927" t="n">
        <v>1.249</v>
      </c>
      <c r="G927" t="n">
        <v>-2.529</v>
      </c>
      <c r="H927" t="n">
        <v>0.723417</v>
      </c>
      <c r="I927" t="n">
        <v>0.719329</v>
      </c>
      <c r="J927" t="n">
        <v>0.004088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2026-08-21</t>
        </is>
      </c>
      <c r="B928" t="inlineStr">
        <is>
          <t>165522</t>
        </is>
      </c>
      <c r="C928" t="inlineStr">
        <is>
          <t>TMTLOF</t>
        </is>
      </c>
      <c r="D928" t="n">
        <v>794.3493999999999</v>
      </c>
      <c r="E928" t="n">
        <v>794.3495</v>
      </c>
      <c r="F928" t="n">
        <v>1.4196</v>
      </c>
      <c r="G928" t="n">
        <v>-0.0001</v>
      </c>
      <c r="H928" t="n">
        <v>0.112766</v>
      </c>
      <c r="I928" t="n">
        <v>0.12001</v>
      </c>
      <c r="J928" t="n">
        <v>-0.007244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2026-08-21</t>
        </is>
      </c>
      <c r="B929" t="inlineStr">
        <is>
          <t>165525</t>
        </is>
      </c>
      <c r="C929" t="inlineStr">
        <is>
          <t>基建工程LOF</t>
        </is>
      </c>
      <c r="D929" t="n">
        <v>6387.5001</v>
      </c>
      <c r="E929" t="n">
        <v>6443.7046</v>
      </c>
      <c r="F929" t="n">
        <v>0.7039</v>
      </c>
      <c r="G929" t="n">
        <v>-56.2045</v>
      </c>
      <c r="H929" t="n">
        <v>0.449616</v>
      </c>
      <c r="I929" t="n">
        <v>0.465429</v>
      </c>
      <c r="J929" t="n">
        <v>-0.015813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2026-08-21</t>
        </is>
      </c>
      <c r="B930" t="inlineStr">
        <is>
          <t>165528</t>
        </is>
      </c>
      <c r="C930" t="inlineStr">
        <is>
          <t>中信保诚鼎利LOF</t>
        </is>
      </c>
      <c r="D930" t="n">
        <v>717.8886</v>
      </c>
      <c r="E930" t="n">
        <v>717.9797</v>
      </c>
      <c r="F930" t="n">
        <v>2.5668</v>
      </c>
      <c r="G930" t="n">
        <v>-0.0911</v>
      </c>
      <c r="H930" t="n">
        <v>0.184268</v>
      </c>
      <c r="I930" t="n">
        <v>0.200209</v>
      </c>
      <c r="J930" t="n">
        <v>-0.015941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2026-08-21</t>
        </is>
      </c>
      <c r="B931" t="inlineStr">
        <is>
          <t>166001</t>
        </is>
      </c>
      <c r="C931" t="inlineStr">
        <is>
          <t>中欧趋势LOF</t>
        </is>
      </c>
      <c r="D931" t="n">
        <v>3350.1683</v>
      </c>
      <c r="E931" t="n">
        <v>3350.1983</v>
      </c>
      <c r="F931" t="n">
        <v>1.6366</v>
      </c>
      <c r="G931" t="n">
        <v>-0.03</v>
      </c>
      <c r="H931" t="n">
        <v>0.548289</v>
      </c>
      <c r="I931" t="n">
        <v>0.562833</v>
      </c>
      <c r="J931" t="n">
        <v>-0.014544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2026-08-21</t>
        </is>
      </c>
      <c r="B932" t="inlineStr">
        <is>
          <t>166006</t>
        </is>
      </c>
      <c r="C932" t="inlineStr">
        <is>
          <t>中欧成长LOF</t>
        </is>
      </c>
      <c r="D932" t="n">
        <v>879.4400000000001</v>
      </c>
      <c r="E932" t="n">
        <v>879.4400000000001</v>
      </c>
      <c r="F932" t="n">
        <v>2.4187</v>
      </c>
      <c r="G932" t="n">
        <v>0</v>
      </c>
      <c r="H932" t="n">
        <v>0.21271</v>
      </c>
      <c r="I932" t="n">
        <v>0.218611</v>
      </c>
      <c r="J932" t="n">
        <v>-0.005901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2026-08-21</t>
        </is>
      </c>
      <c r="B933" t="inlineStr">
        <is>
          <t>166008</t>
        </is>
      </c>
      <c r="C933" t="inlineStr">
        <is>
          <t>中欧强债LOF</t>
        </is>
      </c>
      <c r="D933" t="n">
        <v>99.2372</v>
      </c>
      <c r="E933" t="n">
        <v>99.85720000000001</v>
      </c>
      <c r="F933" t="n">
        <v>1.1486</v>
      </c>
      <c r="G933" t="n">
        <v>-0.62</v>
      </c>
      <c r="H933" t="n">
        <v>0.011398</v>
      </c>
      <c r="I933" t="n">
        <v>0.011481</v>
      </c>
      <c r="J933" t="n">
        <v>-8.3e-05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2026-08-21</t>
        </is>
      </c>
      <c r="B934" t="inlineStr">
        <is>
          <t>166009</t>
        </is>
      </c>
      <c r="C934" t="inlineStr">
        <is>
          <t>中欧动力LOF</t>
        </is>
      </c>
      <c r="D934" t="n">
        <v>104.8548</v>
      </c>
      <c r="E934" t="n">
        <v>75.66240000000001</v>
      </c>
      <c r="F934" t="n">
        <v>3.5311</v>
      </c>
      <c r="G934" t="n">
        <v>29.1924</v>
      </c>
      <c r="H934" t="n">
        <v>0.037025</v>
      </c>
      <c r="I934" t="n">
        <v>0.027698</v>
      </c>
      <c r="J934" t="n">
        <v>0.009327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2026-08-21</t>
        </is>
      </c>
      <c r="B935" t="inlineStr">
        <is>
          <t>166011</t>
        </is>
      </c>
      <c r="C935" t="inlineStr">
        <is>
          <t>中欧盛世LOF</t>
        </is>
      </c>
      <c r="D935" t="n">
        <v>967.7302</v>
      </c>
      <c r="E935" t="n">
        <v>969.1979</v>
      </c>
      <c r="F935" t="n">
        <v>1.7035</v>
      </c>
      <c r="G935" t="n">
        <v>-1.4677</v>
      </c>
      <c r="H935" t="n">
        <v>0.164853</v>
      </c>
      <c r="I935" t="n">
        <v>0.184002</v>
      </c>
      <c r="J935" t="n">
        <v>-0.019149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2026-08-21</t>
        </is>
      </c>
      <c r="B936" t="inlineStr">
        <is>
          <t>166016</t>
        </is>
      </c>
      <c r="C936" t="inlineStr">
        <is>
          <t>中欧纯债LOF</t>
        </is>
      </c>
      <c r="D936" t="n">
        <v>846.523</v>
      </c>
      <c r="E936" t="n">
        <v>845.1749</v>
      </c>
      <c r="F936" t="n">
        <v>1.1274</v>
      </c>
      <c r="G936" t="n">
        <v>1.3481</v>
      </c>
      <c r="H936" t="n">
        <v>0.09543699999999999</v>
      </c>
      <c r="I936" t="n">
        <v>0.09531000000000001</v>
      </c>
      <c r="J936" t="n">
        <v>0.000127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2026-08-21</t>
        </is>
      </c>
      <c r="B937" t="inlineStr">
        <is>
          <t>166023</t>
        </is>
      </c>
      <c r="C937" t="inlineStr">
        <is>
          <t>中欧瑞丰LOF</t>
        </is>
      </c>
      <c r="D937" t="n">
        <v>605.0119</v>
      </c>
      <c r="E937" t="n">
        <v>605.3438</v>
      </c>
      <c r="F937" t="n">
        <v>1.3172</v>
      </c>
      <c r="G937" t="n">
        <v>-0.3319</v>
      </c>
      <c r="H937" t="n">
        <v>0.079692</v>
      </c>
      <c r="I937" t="n">
        <v>0.083422</v>
      </c>
      <c r="J937" t="n">
        <v>-0.00373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2026-08-21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1.0534</v>
      </c>
      <c r="G938" t="n">
        <v>0</v>
      </c>
      <c r="H938" t="n">
        <v>0.90572</v>
      </c>
      <c r="I938" t="n">
        <v>0.922659</v>
      </c>
      <c r="J938" t="n">
        <v>-0.016939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2026-08-21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0.7068</v>
      </c>
      <c r="G939" t="n">
        <v>0</v>
      </c>
      <c r="H939" t="n">
        <v>0.442538</v>
      </c>
      <c r="I939" t="n">
        <v>0.444291</v>
      </c>
      <c r="J939" t="n">
        <v>-0.001753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2026-08-21</t>
        </is>
      </c>
      <c r="B940" t="inlineStr">
        <is>
          <t>166027</t>
        </is>
      </c>
      <c r="C940" t="inlineStr">
        <is>
          <t>中欧创业定开</t>
        </is>
      </c>
      <c r="D940" t="n">
        <v>3273.5794</v>
      </c>
      <c r="E940" t="n">
        <v>3273.5794</v>
      </c>
      <c r="F940" t="n">
        <v>0.8613</v>
      </c>
      <c r="G940" t="n">
        <v>0</v>
      </c>
      <c r="H940" t="n">
        <v>0.281953</v>
      </c>
      <c r="I940" t="n">
        <v>0.297994</v>
      </c>
      <c r="J940" t="n">
        <v>-0.016041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2026-08-21</t>
        </is>
      </c>
      <c r="B941" t="inlineStr">
        <is>
          <t>166105</t>
        </is>
      </c>
      <c r="C941" t="inlineStr">
        <is>
          <t>信澳鑫安LOF</t>
        </is>
      </c>
      <c r="D941" t="n">
        <v>60.0171</v>
      </c>
      <c r="E941" t="n">
        <v>60.0171</v>
      </c>
      <c r="F941" t="n">
        <v>1.01</v>
      </c>
      <c r="G941" t="n">
        <v>0</v>
      </c>
      <c r="H941" t="n">
        <v>0.006062</v>
      </c>
      <c r="I941" t="n">
        <v>0.006074</v>
      </c>
      <c r="J941" t="n">
        <v>-1.2e-05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2026-08-21</t>
        </is>
      </c>
      <c r="B942" t="inlineStr">
        <is>
          <t>166107</t>
        </is>
      </c>
      <c r="C942" t="inlineStr">
        <is>
          <t>多因子LOF</t>
        </is>
      </c>
      <c r="D942" t="n">
        <v>100.8947</v>
      </c>
      <c r="E942" t="n">
        <v>100.8947</v>
      </c>
      <c r="F942" t="n">
        <v>1.4223</v>
      </c>
      <c r="G942" t="n">
        <v>0</v>
      </c>
      <c r="H942" t="n">
        <v>0.01435</v>
      </c>
      <c r="I942" t="n">
        <v>0.015033</v>
      </c>
      <c r="J942" t="n">
        <v>-0.000683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2026-08-21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1.1433</v>
      </c>
      <c r="G943" t="n">
        <v>0</v>
      </c>
      <c r="H943" t="n">
        <v>0.012103</v>
      </c>
      <c r="I943" t="n">
        <v>0.01211</v>
      </c>
      <c r="J943" t="n">
        <v>-7e-06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2026-08-21</t>
        </is>
      </c>
      <c r="B944" t="inlineStr">
        <is>
          <t>167001</t>
        </is>
      </c>
      <c r="C944" t="inlineStr">
        <is>
          <t>鼎泰LOF</t>
        </is>
      </c>
      <c r="D944" t="n">
        <v>955.0519</v>
      </c>
      <c r="E944" t="n">
        <v>950.4782</v>
      </c>
      <c r="F944" t="n">
        <v>1.9036</v>
      </c>
      <c r="G944" t="n">
        <v>4.5737</v>
      </c>
      <c r="H944" t="n">
        <v>0.181804</v>
      </c>
      <c r="I944" t="n">
        <v>0.185172</v>
      </c>
      <c r="J944" t="n">
        <v>-0.003368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2026-08-21</t>
        </is>
      </c>
      <c r="B945" t="inlineStr">
        <is>
          <t>167002</t>
        </is>
      </c>
      <c r="C945" t="inlineStr">
        <is>
          <t>鼎越LOF</t>
        </is>
      </c>
      <c r="D945" t="n">
        <v>585.2602000000001</v>
      </c>
      <c r="E945" t="n">
        <v>585.3184</v>
      </c>
      <c r="F945" t="n">
        <v>5.3447</v>
      </c>
      <c r="G945" t="n">
        <v>-0.0582</v>
      </c>
      <c r="H945" t="n">
        <v>0.312804</v>
      </c>
      <c r="I945" t="n">
        <v>0.330529</v>
      </c>
      <c r="J945" t="n">
        <v>-0.017725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2026-08-21</t>
        </is>
      </c>
      <c r="B946" t="inlineStr">
        <is>
          <t>167003</t>
        </is>
      </c>
      <c r="C946" t="inlineStr">
        <is>
          <t>鼎弘LOF</t>
        </is>
      </c>
      <c r="D946" t="n">
        <v>111.5097</v>
      </c>
      <c r="E946" t="n">
        <v>111.5097</v>
      </c>
      <c r="F946" t="n">
        <v>1.1646</v>
      </c>
      <c r="G946" t="n">
        <v>0</v>
      </c>
      <c r="H946" t="n">
        <v>0.012986</v>
      </c>
      <c r="I946" t="n">
        <v>0.013041</v>
      </c>
      <c r="J946" t="n">
        <v>-5.5e-05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2026-08-21</t>
        </is>
      </c>
      <c r="B947" t="inlineStr">
        <is>
          <t>167301</t>
        </is>
      </c>
      <c r="C947" t="inlineStr">
        <is>
          <t>保险主题LOF</t>
        </is>
      </c>
      <c r="D947" t="n">
        <v>34006.506</v>
      </c>
      <c r="E947" t="n">
        <v>34006.4955</v>
      </c>
      <c r="F947" t="n">
        <v>1.024</v>
      </c>
      <c r="G947" t="n">
        <v>0.0105</v>
      </c>
      <c r="H947" t="n">
        <v>3.482266</v>
      </c>
      <c r="I947" t="n">
        <v>3.458461</v>
      </c>
      <c r="J947" t="n">
        <v>0.023805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2026-08-21</t>
        </is>
      </c>
      <c r="B948" t="inlineStr">
        <is>
          <t>167302</t>
        </is>
      </c>
      <c r="C948" t="inlineStr">
        <is>
          <t>大湾区LOF</t>
        </is>
      </c>
      <c r="D948" t="n">
        <v>100.327</v>
      </c>
      <c r="E948" t="n">
        <v>100.2271</v>
      </c>
      <c r="F948" t="n">
        <v>0.9883999999999999</v>
      </c>
      <c r="G948" t="n">
        <v>0.0999</v>
      </c>
      <c r="H948" t="n">
        <v>0.009915999999999999</v>
      </c>
      <c r="I948" t="n">
        <v>0.010068</v>
      </c>
      <c r="J948" t="n">
        <v>-0.000152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2026-08-21</t>
        </is>
      </c>
      <c r="B949" t="inlineStr">
        <is>
          <t>167501</t>
        </is>
      </c>
      <c r="C949" t="inlineStr">
        <is>
          <t>安信宝利债券LOF</t>
        </is>
      </c>
      <c r="D949" t="n">
        <v>221.9319</v>
      </c>
      <c r="E949" t="n">
        <v>221.9319</v>
      </c>
      <c r="F949" t="n">
        <v>1.058</v>
      </c>
      <c r="G949" t="n">
        <v>0</v>
      </c>
      <c r="H949" t="n">
        <v>0.02348</v>
      </c>
      <c r="I949" t="n">
        <v>0.023602</v>
      </c>
      <c r="J949" t="n">
        <v>-0.000122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2026-08-21</t>
        </is>
      </c>
      <c r="B950" t="inlineStr">
        <is>
          <t>167506</t>
        </is>
      </c>
      <c r="C950" t="inlineStr">
        <is>
          <t>安信深圳科技LOF</t>
        </is>
      </c>
      <c r="D950" t="n">
        <v>247.2321</v>
      </c>
      <c r="E950" t="n">
        <v>247.5621</v>
      </c>
      <c r="F950" t="n">
        <v>1.6581</v>
      </c>
      <c r="G950" t="n">
        <v>-0.33</v>
      </c>
      <c r="H950" t="n">
        <v>0.040994</v>
      </c>
      <c r="I950" t="n">
        <v>0.043591</v>
      </c>
      <c r="J950" t="n">
        <v>-0.002597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2026-08-21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1.7033</v>
      </c>
      <c r="G951" t="n">
        <v>0</v>
      </c>
      <c r="H951" t="n">
        <v>0.159164</v>
      </c>
      <c r="I951" t="n">
        <v>0.159836</v>
      </c>
      <c r="J951" t="n">
        <v>-0.000672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2026-08-21</t>
        </is>
      </c>
      <c r="B952" t="inlineStr">
        <is>
          <t>168101</t>
        </is>
      </c>
      <c r="C952" t="inlineStr">
        <is>
          <t>九泰锐智LOF</t>
        </is>
      </c>
      <c r="D952" t="n">
        <v>388.4505</v>
      </c>
      <c r="E952" t="n">
        <v>389.0705</v>
      </c>
      <c r="F952" t="n">
        <v>1.483</v>
      </c>
      <c r="G952" t="n">
        <v>-0.62</v>
      </c>
      <c r="H952" t="n">
        <v>0.057607</v>
      </c>
      <c r="I952" t="n">
        <v>0.057777</v>
      </c>
      <c r="J952" t="n">
        <v>-0.00017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2026-08-21</t>
        </is>
      </c>
      <c r="B953" t="inlineStr">
        <is>
          <t>168102</t>
        </is>
      </c>
      <c r="C953" t="inlineStr">
        <is>
          <t>九泰锐富LOF</t>
        </is>
      </c>
      <c r="D953" t="n">
        <v>747.5944</v>
      </c>
      <c r="E953" t="n">
        <v>747.5944</v>
      </c>
      <c r="F953" t="n">
        <v>1.121</v>
      </c>
      <c r="G953" t="n">
        <v>0</v>
      </c>
      <c r="H953" t="n">
        <v>0.083805</v>
      </c>
      <c r="I953" t="n">
        <v>0.084478</v>
      </c>
      <c r="J953" t="n">
        <v>-0.000673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2026-08-21</t>
        </is>
      </c>
      <c r="B954" t="inlineStr">
        <is>
          <t>168103</t>
        </is>
      </c>
      <c r="C954" t="inlineStr">
        <is>
          <t>九泰锐益LOF</t>
        </is>
      </c>
      <c r="D954" t="n">
        <v>4405.6343</v>
      </c>
      <c r="E954" t="n">
        <v>4405.6343</v>
      </c>
      <c r="F954" t="n">
        <v>1.381</v>
      </c>
      <c r="G954" t="n">
        <v>0</v>
      </c>
      <c r="H954" t="n">
        <v>0.608418</v>
      </c>
      <c r="I954" t="n">
        <v>0.615467</v>
      </c>
      <c r="J954" t="n">
        <v>-0.007049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2026-08-21</t>
        </is>
      </c>
      <c r="B955" t="inlineStr">
        <is>
          <t>168104</t>
        </is>
      </c>
      <c r="C955" t="inlineStr">
        <is>
          <t>九泰锐丰LOF</t>
        </is>
      </c>
      <c r="D955" t="n">
        <v>82.1164</v>
      </c>
      <c r="E955" t="n">
        <v>82.1164</v>
      </c>
      <c r="F955" t="n">
        <v>0.8274</v>
      </c>
      <c r="G955" t="n">
        <v>0</v>
      </c>
      <c r="H955" t="n">
        <v>0.006794</v>
      </c>
      <c r="I955" t="n">
        <v>0.006851</v>
      </c>
      <c r="J955" t="n">
        <v>-5.7e-05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2026-08-21</t>
        </is>
      </c>
      <c r="B956" t="inlineStr">
        <is>
          <t>168105</t>
        </is>
      </c>
      <c r="C956" t="inlineStr">
        <is>
          <t>九泰泰富LOF</t>
        </is>
      </c>
      <c r="D956" t="n">
        <v>527.5577</v>
      </c>
      <c r="E956" t="n">
        <v>527.5577</v>
      </c>
      <c r="F956" t="n">
        <v>2.3309</v>
      </c>
      <c r="G956" t="n">
        <v>0</v>
      </c>
      <c r="H956" t="n">
        <v>0.122968</v>
      </c>
      <c r="I956" t="n">
        <v>0.132016</v>
      </c>
      <c r="J956" t="n">
        <v>-0.009048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2026-08-21</t>
        </is>
      </c>
      <c r="B957" t="inlineStr">
        <is>
          <t>168203</t>
        </is>
      </c>
      <c r="C957" t="inlineStr">
        <is>
          <t>钢铁LOF</t>
        </is>
      </c>
      <c r="D957" t="n">
        <v>278.3348</v>
      </c>
      <c r="E957" t="n">
        <v>278.3348</v>
      </c>
      <c r="F957" t="n">
        <v>1.144</v>
      </c>
      <c r="G957" t="n">
        <v>0</v>
      </c>
      <c r="H957" t="n">
        <v>0.031842</v>
      </c>
      <c r="I957" t="n">
        <v>0.032315</v>
      </c>
      <c r="J957" t="n">
        <v>-0.000473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2026-08-21</t>
        </is>
      </c>
      <c r="B958" t="inlineStr">
        <is>
          <t>168204</t>
        </is>
      </c>
      <c r="C958" t="inlineStr">
        <is>
          <t>煤炭LOF</t>
        </is>
      </c>
      <c r="D958" t="n">
        <v>1291.3134</v>
      </c>
      <c r="E958" t="n">
        <v>1291.0007</v>
      </c>
      <c r="F958" t="n">
        <v>2.141</v>
      </c>
      <c r="G958" t="n">
        <v>0.3127</v>
      </c>
      <c r="H958" t="n">
        <v>0.27647</v>
      </c>
      <c r="I958" t="n">
        <v>0.27537</v>
      </c>
      <c r="J958" t="n">
        <v>0.0011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2026-08-21</t>
        </is>
      </c>
      <c r="B959" t="inlineStr">
        <is>
          <t>168301</t>
        </is>
      </c>
      <c r="C959" t="inlineStr">
        <is>
          <t>东海祥龙LOF</t>
        </is>
      </c>
      <c r="D959" t="n">
        <v>329.5211</v>
      </c>
      <c r="E959" t="n">
        <v>329.353</v>
      </c>
      <c r="F959" t="n">
        <v>0.8297</v>
      </c>
      <c r="G959" t="n">
        <v>0.1681</v>
      </c>
      <c r="H959" t="n">
        <v>0.02734</v>
      </c>
      <c r="I959" t="n">
        <v>0.027195</v>
      </c>
      <c r="J959" t="n">
        <v>0.000145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2026-08-21</t>
        </is>
      </c>
      <c r="B960" t="inlineStr">
        <is>
          <t>168401</t>
        </is>
      </c>
      <c r="C960" t="inlineStr">
        <is>
          <t>红土创新精选LOF</t>
        </is>
      </c>
      <c r="D960" t="n">
        <v>1157.228</v>
      </c>
      <c r="E960" t="n">
        <v>1157.8832</v>
      </c>
      <c r="F960" t="n">
        <v>6.0105</v>
      </c>
      <c r="G960" t="n">
        <v>-0.6552</v>
      </c>
      <c r="H960" t="n">
        <v>0.6955519999999999</v>
      </c>
      <c r="I960" t="n">
        <v>0.757314</v>
      </c>
      <c r="J960" t="n">
        <v>-0.061762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2026-08-21</t>
        </is>
      </c>
      <c r="B961" t="inlineStr">
        <is>
          <t>168701</t>
        </is>
      </c>
      <c r="C961" t="inlineStr">
        <is>
          <t>金融科技LOF</t>
        </is>
      </c>
      <c r="D961" t="n">
        <v>1065.323</v>
      </c>
      <c r="E961" t="n">
        <v>1065.322</v>
      </c>
      <c r="F961" t="n">
        <v>0.977</v>
      </c>
      <c r="G961" t="n">
        <v>0.001</v>
      </c>
      <c r="H961" t="n">
        <v>0.104082</v>
      </c>
      <c r="I961" t="n">
        <v>0.108716</v>
      </c>
      <c r="J961" t="n">
        <v>-0.004634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2026-08-21</t>
        </is>
      </c>
      <c r="B962" t="inlineStr">
        <is>
          <t>169101</t>
        </is>
      </c>
      <c r="C962" t="inlineStr">
        <is>
          <t>东方红睿丰LOF</t>
        </is>
      </c>
      <c r="D962" t="n">
        <v>2514.5171</v>
      </c>
      <c r="E962" t="n">
        <v>2514.5141</v>
      </c>
      <c r="F962" t="n">
        <v>2.033</v>
      </c>
      <c r="G962" t="n">
        <v>0.003</v>
      </c>
      <c r="H962" t="n">
        <v>0.511201</v>
      </c>
      <c r="I962" t="n">
        <v>0.551936</v>
      </c>
      <c r="J962" t="n">
        <v>-0.040735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2026-08-21</t>
        </is>
      </c>
      <c r="B963" t="inlineStr">
        <is>
          <t>169104</t>
        </is>
      </c>
      <c r="C963" t="inlineStr">
        <is>
          <t>东方红睿满LOF</t>
        </is>
      </c>
      <c r="D963" t="n">
        <v>1137.2223</v>
      </c>
      <c r="E963" t="n">
        <v>1137.8123</v>
      </c>
      <c r="F963" t="n">
        <v>2.863</v>
      </c>
      <c r="G963" t="n">
        <v>-0.59</v>
      </c>
      <c r="H963" t="n">
        <v>0.325587</v>
      </c>
      <c r="I963" t="n">
        <v>0.337134</v>
      </c>
      <c r="J963" t="n">
        <v>-0.011547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2026-08-21</t>
        </is>
      </c>
      <c r="B964" t="inlineStr">
        <is>
          <t>169105</t>
        </is>
      </c>
      <c r="C964" t="inlineStr">
        <is>
          <t>东方红睿华LOF</t>
        </is>
      </c>
      <c r="D964" t="n">
        <v>3234.4014</v>
      </c>
      <c r="E964" t="n">
        <v>3226.2682</v>
      </c>
      <c r="F964" t="n">
        <v>2.1487</v>
      </c>
      <c r="G964" t="n">
        <v>8.1332</v>
      </c>
      <c r="H964" t="n">
        <v>0.694976</v>
      </c>
      <c r="I964" t="n">
        <v>0.716328</v>
      </c>
      <c r="J964" t="n">
        <v>-0.021352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2026-08-21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1.1271</v>
      </c>
      <c r="G965" t="n">
        <v>0</v>
      </c>
      <c r="H965" t="n">
        <v>0.617251</v>
      </c>
      <c r="I965" t="n">
        <v>0.620208</v>
      </c>
      <c r="J965" t="n">
        <v>-0.002957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2026-08-21</t>
        </is>
      </c>
      <c r="B966" t="inlineStr">
        <is>
          <t>169201</t>
        </is>
      </c>
      <c r="C966" t="inlineStr">
        <is>
          <t>浙商鼎盈LOF</t>
        </is>
      </c>
      <c r="D966" t="n">
        <v>108.9119</v>
      </c>
      <c r="E966" t="n">
        <v>108.9119</v>
      </c>
      <c r="F966" t="n">
        <v>1.9074</v>
      </c>
      <c r="G966" t="n">
        <v>0</v>
      </c>
      <c r="H966" t="n">
        <v>0.020774</v>
      </c>
      <c r="I966" t="n">
        <v>0.02234</v>
      </c>
      <c r="J966" t="n">
        <v>-0.001566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2026-08-21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1.751</v>
      </c>
      <c r="G967" t="n">
        <v>0</v>
      </c>
      <c r="H967" t="n">
        <v>2.285482</v>
      </c>
      <c r="I967" t="n">
        <v>2.276345</v>
      </c>
      <c r="J967" t="n">
        <v>0.009136999999999999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2026-08-21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3.894</v>
      </c>
      <c r="G968" t="n">
        <v>0</v>
      </c>
      <c r="H968" t="n">
        <v>1.395921</v>
      </c>
      <c r="I968" t="n">
        <v>1.478343</v>
      </c>
      <c r="J968" t="n">
        <v>-0.082422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2026-08-21</t>
        </is>
      </c>
      <c r="B969" t="inlineStr">
        <is>
          <t>510030</t>
        </is>
      </c>
      <c r="C969" t="inlineStr">
        <is>
          <t>价值ETF华宝</t>
        </is>
      </c>
      <c r="D969" t="n">
        <v>14922.98</v>
      </c>
      <c r="E969" t="n">
        <v>14922.98</v>
      </c>
      <c r="F969" t="n">
        <v>1.05</v>
      </c>
      <c r="G969" t="n">
        <v>0</v>
      </c>
      <c r="H969" t="n">
        <v>1.566913</v>
      </c>
      <c r="I969" t="n">
        <v>1.58417</v>
      </c>
      <c r="J969" t="n">
        <v>-0.017257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2026-08-21</t>
        </is>
      </c>
      <c r="B970" t="inlineStr">
        <is>
          <t>510040</t>
        </is>
      </c>
      <c r="C970" t="inlineStr">
        <is>
          <t>上证180ETF鹏华</t>
        </is>
      </c>
      <c r="D970" t="n">
        <v>2848</v>
      </c>
      <c r="E970" t="n">
        <v>2848</v>
      </c>
      <c r="F970" t="n">
        <v>1.157</v>
      </c>
      <c r="G970" t="n">
        <v>0</v>
      </c>
      <c r="H970" t="n">
        <v>0.329514</v>
      </c>
      <c r="I970" t="n">
        <v>0.307698</v>
      </c>
      <c r="J970" t="n">
        <v>0.021816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2026-08-21</t>
        </is>
      </c>
      <c r="B971" t="inlineStr">
        <is>
          <t>510050</t>
        </is>
      </c>
      <c r="C971" t="inlineStr">
        <is>
          <t>上证50ETF华夏</t>
        </is>
      </c>
      <c r="D971" t="n">
        <v>729246.6800000001</v>
      </c>
      <c r="E971" t="n">
        <v>694056.6800000001</v>
      </c>
      <c r="F971" t="n">
        <v>2.988</v>
      </c>
      <c r="G971" t="n">
        <v>35190</v>
      </c>
      <c r="H971" t="n">
        <v>207.384135</v>
      </c>
      <c r="I971" t="n">
        <v>201.048964</v>
      </c>
      <c r="J971" t="n">
        <v>6.335171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2026-08-21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2.619</v>
      </c>
      <c r="G972" t="n">
        <v>0</v>
      </c>
      <c r="H972" t="n">
        <v>0.9417720000000001</v>
      </c>
      <c r="I972" t="n">
        <v>0.941412</v>
      </c>
      <c r="J972" t="n">
        <v>0.00036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2026-08-21</t>
        </is>
      </c>
      <c r="B973" t="inlineStr">
        <is>
          <t>510090</t>
        </is>
      </c>
      <c r="C973" t="inlineStr">
        <is>
          <t>责任ETF建信</t>
        </is>
      </c>
      <c r="D973" t="n">
        <v>2408.11</v>
      </c>
      <c r="E973" t="n">
        <v>2458.11</v>
      </c>
      <c r="F973" t="n">
        <v>2.52</v>
      </c>
      <c r="G973" t="n">
        <v>-50</v>
      </c>
      <c r="H973" t="n">
        <v>0.619444</v>
      </c>
      <c r="I973" t="n">
        <v>0.616986</v>
      </c>
      <c r="J973" t="n">
        <v>0.002458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2026-08-21</t>
        </is>
      </c>
      <c r="B974" t="inlineStr">
        <is>
          <t>510100</t>
        </is>
      </c>
      <c r="C974" t="inlineStr">
        <is>
          <t>上证50ETF易方达</t>
        </is>
      </c>
      <c r="D974" t="n">
        <v>93920.67999999999</v>
      </c>
      <c r="E974" t="n">
        <v>90500.67999999999</v>
      </c>
      <c r="F974" t="n">
        <v>2.946</v>
      </c>
      <c r="G974" t="n">
        <v>3420</v>
      </c>
      <c r="H974" t="n">
        <v>26.661501</v>
      </c>
      <c r="I974" t="n">
        <v>26.449389</v>
      </c>
      <c r="J974" t="n">
        <v>0.212112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2026-08-21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7.324</v>
      </c>
      <c r="G975" t="n">
        <v>0</v>
      </c>
      <c r="H975" t="n">
        <v>2.305968</v>
      </c>
      <c r="I975" t="n">
        <v>2.306912</v>
      </c>
      <c r="J975" t="n">
        <v>-0.000944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2026-08-21</t>
        </is>
      </c>
      <c r="B976" t="inlineStr">
        <is>
          <t>510150</t>
        </is>
      </c>
      <c r="C976" t="inlineStr">
        <is>
          <t>消费ETF招商</t>
        </is>
      </c>
      <c r="D976" t="n">
        <v>281117.86</v>
      </c>
      <c r="E976" t="n">
        <v>281117.86</v>
      </c>
      <c r="F976" t="n">
        <v>0.511</v>
      </c>
      <c r="G976" t="n">
        <v>0</v>
      </c>
      <c r="H976" t="n">
        <v>14.365123</v>
      </c>
      <c r="I976" t="n">
        <v>14.356124</v>
      </c>
      <c r="J976" t="n">
        <v>0.008999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2026-08-21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0.899</v>
      </c>
      <c r="G977" t="n">
        <v>0</v>
      </c>
      <c r="H977" t="n">
        <v>1.726596</v>
      </c>
      <c r="I977" t="n">
        <v>1.715073</v>
      </c>
      <c r="J977" t="n">
        <v>0.011523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2026-08-21</t>
        </is>
      </c>
      <c r="B978" t="inlineStr">
        <is>
          <t>510170</t>
        </is>
      </c>
      <c r="C978" t="inlineStr">
        <is>
          <t>大宗商品ETF国联安</t>
        </is>
      </c>
      <c r="D978" t="n">
        <v>33091.48</v>
      </c>
      <c r="E978" t="n">
        <v>33091.48</v>
      </c>
      <c r="F978" t="n">
        <v>1.386</v>
      </c>
      <c r="G978" t="n">
        <v>0</v>
      </c>
      <c r="H978" t="n">
        <v>4.58648</v>
      </c>
      <c r="I978" t="n">
        <v>4.566625</v>
      </c>
      <c r="J978" t="n">
        <v>0.019855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2026-08-21</t>
        </is>
      </c>
      <c r="B979" t="inlineStr">
        <is>
          <t>510180</t>
        </is>
      </c>
      <c r="C979" t="inlineStr">
        <is>
          <t>上证180ETF华安</t>
        </is>
      </c>
      <c r="D979" t="n">
        <v>441855.77</v>
      </c>
      <c r="E979" t="n">
        <v>441855.77</v>
      </c>
      <c r="F979" t="n">
        <v>3.947</v>
      </c>
      <c r="G979" t="n">
        <v>0</v>
      </c>
      <c r="H979" t="n">
        <v>174.400472</v>
      </c>
      <c r="I979" t="n">
        <v>174.502839</v>
      </c>
      <c r="J979" t="n">
        <v>-0.102367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2026-08-21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4.268</v>
      </c>
      <c r="G980" t="n">
        <v>0</v>
      </c>
      <c r="H980" t="n">
        <v>1.009416</v>
      </c>
      <c r="I980" t="n">
        <v>1.011308</v>
      </c>
      <c r="J980" t="n">
        <v>-0.001892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2026-08-21</t>
        </is>
      </c>
      <c r="B981" t="inlineStr">
        <is>
          <t>510200</t>
        </is>
      </c>
      <c r="C981" t="inlineStr">
        <is>
          <t>上证券商ETF汇安</t>
        </is>
      </c>
      <c r="D981" t="n">
        <v>15538.55</v>
      </c>
      <c r="E981" t="n">
        <v>15538.55</v>
      </c>
      <c r="F981" t="n">
        <v>1.16</v>
      </c>
      <c r="G981" t="n">
        <v>0</v>
      </c>
      <c r="H981" t="n">
        <v>1.802472</v>
      </c>
      <c r="I981" t="n">
        <v>1.792416</v>
      </c>
      <c r="J981" t="n">
        <v>0.010056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2026-08-21</t>
        </is>
      </c>
      <c r="B982" t="inlineStr">
        <is>
          <t>510210</t>
        </is>
      </c>
      <c r="C982" t="inlineStr">
        <is>
          <t>上证指数ETF富国</t>
        </is>
      </c>
      <c r="D982" t="n">
        <v>1565019.26</v>
      </c>
      <c r="E982" t="n">
        <v>1571019.26</v>
      </c>
      <c r="F982" t="n">
        <v>0.997</v>
      </c>
      <c r="G982" t="n">
        <v>-6000</v>
      </c>
      <c r="H982" t="n">
        <v>156.63062</v>
      </c>
      <c r="I982" t="n">
        <v>148.04645</v>
      </c>
      <c r="J982" t="n">
        <v>8.58417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2026-08-21</t>
        </is>
      </c>
      <c r="B983" t="inlineStr">
        <is>
          <t>510230</t>
        </is>
      </c>
      <c r="C983" t="inlineStr">
        <is>
          <t>金融ETF国泰</t>
        </is>
      </c>
      <c r="D983" t="n">
        <v>61280.8</v>
      </c>
      <c r="E983" t="n">
        <v>62280.8</v>
      </c>
      <c r="F983" t="n">
        <v>1.302</v>
      </c>
      <c r="G983" t="n">
        <v>-1000</v>
      </c>
      <c r="H983" t="n">
        <v>8.108961000000001</v>
      </c>
      <c r="I983" t="n">
        <v>8.298116</v>
      </c>
      <c r="J983" t="n">
        <v>-0.189155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2026-08-21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1.536</v>
      </c>
      <c r="G984" t="n">
        <v>0</v>
      </c>
      <c r="H984" t="n">
        <v>0.243181</v>
      </c>
      <c r="I984" t="n">
        <v>0.241597</v>
      </c>
      <c r="J984" t="n">
        <v>0.001584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2026-08-21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2.661</v>
      </c>
      <c r="G985" t="n">
        <v>0</v>
      </c>
      <c r="H985" t="n">
        <v>1.502106</v>
      </c>
      <c r="I985" t="n">
        <v>1.4863</v>
      </c>
      <c r="J985" t="n">
        <v>0.015806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2026-08-21</t>
        </is>
      </c>
      <c r="B986" t="inlineStr">
        <is>
          <t>510300</t>
        </is>
      </c>
      <c r="C986" t="inlineStr">
        <is>
          <t>沪深300ETF华泰柏瑞</t>
        </is>
      </c>
      <c r="D986" t="n">
        <v>2374338.77</v>
      </c>
      <c r="E986" t="n">
        <v>2385858.77</v>
      </c>
      <c r="F986" t="n">
        <v>4.653</v>
      </c>
      <c r="G986" t="n">
        <v>-11520</v>
      </c>
      <c r="H986" t="n">
        <v>1110.140085</v>
      </c>
      <c r="I986" t="n">
        <v>1056.178187</v>
      </c>
      <c r="J986" t="n">
        <v>53.961898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2026-08-21</t>
        </is>
      </c>
      <c r="B987" t="inlineStr">
        <is>
          <t>510310</t>
        </is>
      </c>
      <c r="C987" t="inlineStr">
        <is>
          <t>沪深300ETF易方达</t>
        </is>
      </c>
      <c r="D987" t="n">
        <v>1152244.4</v>
      </c>
      <c r="E987" t="n">
        <v>1143334.4</v>
      </c>
      <c r="F987" t="n">
        <v>4.52</v>
      </c>
      <c r="G987" t="n">
        <v>8910</v>
      </c>
      <c r="H987" t="n">
        <v>516.78715</v>
      </c>
      <c r="I987" t="n">
        <v>506.950702</v>
      </c>
      <c r="J987" t="n">
        <v>9.836448000000001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2026-08-21</t>
        </is>
      </c>
      <c r="B988" t="inlineStr">
        <is>
          <t>510320</t>
        </is>
      </c>
      <c r="C988" t="inlineStr">
        <is>
          <t>沪深300ETF中金</t>
        </is>
      </c>
      <c r="D988" t="n">
        <v>62506.85</v>
      </c>
      <c r="E988" t="n">
        <v>62206.85</v>
      </c>
      <c r="F988" t="n">
        <v>1.251</v>
      </c>
      <c r="G988" t="n">
        <v>300</v>
      </c>
      <c r="H988" t="n">
        <v>7.782077</v>
      </c>
      <c r="I988" t="n">
        <v>7.738356</v>
      </c>
      <c r="J988" t="n">
        <v>0.043721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2026-08-21</t>
        </is>
      </c>
      <c r="B989" t="inlineStr">
        <is>
          <t>510330</t>
        </is>
      </c>
      <c r="C989" t="inlineStr">
        <is>
          <t>沪深300ETF华夏</t>
        </is>
      </c>
      <c r="D989" t="n">
        <v>850164.98</v>
      </c>
      <c r="E989" t="n">
        <v>850164.98</v>
      </c>
      <c r="F989" t="n">
        <v>4.85</v>
      </c>
      <c r="G989" t="n">
        <v>0</v>
      </c>
      <c r="H989" t="n">
        <v>412.330017</v>
      </c>
      <c r="I989" t="n">
        <v>406.269664</v>
      </c>
      <c r="J989" t="n">
        <v>6.060353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2026-08-21</t>
        </is>
      </c>
      <c r="B990" t="inlineStr">
        <is>
          <t>510350</t>
        </is>
      </c>
      <c r="C990" t="inlineStr">
        <is>
          <t>沪深300ETF工银</t>
        </is>
      </c>
      <c r="D990" t="n">
        <v>67781.47</v>
      </c>
      <c r="E990" t="n">
        <v>67601.47</v>
      </c>
      <c r="F990" t="n">
        <v>4.895</v>
      </c>
      <c r="G990" t="n">
        <v>180</v>
      </c>
      <c r="H990" t="n">
        <v>33.09092</v>
      </c>
      <c r="I990" t="n">
        <v>33.13148</v>
      </c>
      <c r="J990" t="n">
        <v>-0.04056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2026-08-21</t>
        </is>
      </c>
      <c r="B991" t="inlineStr">
        <is>
          <t>510360</t>
        </is>
      </c>
      <c r="C991" t="inlineStr">
        <is>
          <t>沪深300ETF广发</t>
        </is>
      </c>
      <c r="D991" t="n">
        <v>177238.12</v>
      </c>
      <c r="E991" t="n">
        <v>176338.12</v>
      </c>
      <c r="F991" t="n">
        <v>1.78</v>
      </c>
      <c r="G991" t="n">
        <v>900</v>
      </c>
      <c r="H991" t="n">
        <v>31.388185</v>
      </c>
      <c r="I991" t="n">
        <v>30.978379</v>
      </c>
      <c r="J991" t="n">
        <v>0.409806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2026-08-21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1.029</v>
      </c>
      <c r="G992" t="n">
        <v>0</v>
      </c>
      <c r="H992" t="n">
        <v>0.897886</v>
      </c>
      <c r="I992" t="n">
        <v>0.899631</v>
      </c>
      <c r="J992" t="n">
        <v>-0.001745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2026-08-21</t>
        </is>
      </c>
      <c r="B993" t="inlineStr">
        <is>
          <t>510380</t>
        </is>
      </c>
      <c r="C993" t="inlineStr">
        <is>
          <t>沪深300ETF国寿</t>
        </is>
      </c>
      <c r="D993" t="n">
        <v>146780.24</v>
      </c>
      <c r="E993" t="n">
        <v>146780.24</v>
      </c>
      <c r="F993" t="n">
        <v>1.386</v>
      </c>
      <c r="G993" t="n">
        <v>0</v>
      </c>
      <c r="H993" t="n">
        <v>20.343741</v>
      </c>
      <c r="I993" t="n">
        <v>20.285029</v>
      </c>
      <c r="J993" t="n">
        <v>0.058712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2026-08-21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5.268</v>
      </c>
      <c r="G994" t="n">
        <v>0</v>
      </c>
      <c r="H994" t="n">
        <v>7.146042</v>
      </c>
      <c r="I994" t="n">
        <v>7.137903</v>
      </c>
      <c r="J994" t="n">
        <v>0.008139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2026-08-21</t>
        </is>
      </c>
      <c r="B995" t="inlineStr">
        <is>
          <t>510410</t>
        </is>
      </c>
      <c r="C995" t="inlineStr">
        <is>
          <t>资源ETF博时</t>
        </is>
      </c>
      <c r="D995" t="n">
        <v>43625.84</v>
      </c>
      <c r="E995" t="n">
        <v>43825.84</v>
      </c>
      <c r="F995" t="n">
        <v>1.948</v>
      </c>
      <c r="G995" t="n">
        <v>-200</v>
      </c>
      <c r="H995" t="n">
        <v>8.537273000000001</v>
      </c>
      <c r="I995" t="n">
        <v>8.475917000000001</v>
      </c>
      <c r="J995" t="n">
        <v>0.061356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2026-08-21</t>
        </is>
      </c>
      <c r="B996" t="inlineStr">
        <is>
          <t>510500</t>
        </is>
      </c>
      <c r="C996" t="inlineStr">
        <is>
          <t>中证500ETF南方</t>
        </is>
      </c>
      <c r="D996" t="n">
        <v>506976.86</v>
      </c>
      <c r="E996" t="n">
        <v>516456.86</v>
      </c>
      <c r="F996" t="n">
        <v>7.863</v>
      </c>
      <c r="G996" t="n">
        <v>-9480</v>
      </c>
      <c r="H996" t="n">
        <v>406.09003</v>
      </c>
      <c r="I996" t="n">
        <v>386.186295</v>
      </c>
      <c r="J996" t="n">
        <v>19.903735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2026-08-21</t>
        </is>
      </c>
      <c r="B997" t="inlineStr">
        <is>
          <t>510510</t>
        </is>
      </c>
      <c r="C997" t="inlineStr">
        <is>
          <t>中证500ETF广发</t>
        </is>
      </c>
      <c r="D997" t="n">
        <v>82703.83</v>
      </c>
      <c r="E997" t="n">
        <v>83703.83</v>
      </c>
      <c r="F997" t="n">
        <v>2.559</v>
      </c>
      <c r="G997" t="n">
        <v>-1000</v>
      </c>
      <c r="H997" t="n">
        <v>21.419811</v>
      </c>
      <c r="I997" t="n">
        <v>21.14317</v>
      </c>
      <c r="J997" t="n">
        <v>0.276641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2026-08-21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4697.94</v>
      </c>
      <c r="F998" t="n">
        <v>8.872</v>
      </c>
      <c r="G998" t="n">
        <v>0</v>
      </c>
      <c r="H998" t="n">
        <v>4.168011</v>
      </c>
      <c r="I998" t="n">
        <v>4.109286</v>
      </c>
      <c r="J998" t="n">
        <v>0.058725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2026-08-21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2.028</v>
      </c>
      <c r="G999" t="n">
        <v>0</v>
      </c>
      <c r="H999" t="n">
        <v>0.481514</v>
      </c>
      <c r="I999" t="n">
        <v>0.476528</v>
      </c>
      <c r="J999" t="n">
        <v>0.004986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2026-08-21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1.969</v>
      </c>
      <c r="G1000" t="n">
        <v>0</v>
      </c>
      <c r="H1000" t="n">
        <v>1.030155</v>
      </c>
      <c r="I1000" t="n">
        <v>1.027539</v>
      </c>
      <c r="J1000" t="n">
        <v>0.002616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2026-08-21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1.237</v>
      </c>
      <c r="G1001" t="n">
        <v>0</v>
      </c>
      <c r="H1001" t="n">
        <v>0.408959</v>
      </c>
      <c r="I1001" t="n">
        <v>0.405984</v>
      </c>
      <c r="J1001" t="n">
        <v>0.002975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2026-08-21</t>
        </is>
      </c>
      <c r="B1002" t="inlineStr">
        <is>
          <t>510580</t>
        </is>
      </c>
      <c r="C1002" t="inlineStr">
        <is>
          <t>中证500ETF易方达</t>
        </is>
      </c>
      <c r="D1002" t="n">
        <v>112216.83</v>
      </c>
      <c r="E1002" t="n">
        <v>111896.83</v>
      </c>
      <c r="F1002" t="n">
        <v>4.141</v>
      </c>
      <c r="G1002" t="n">
        <v>320</v>
      </c>
      <c r="H1002" t="n">
        <v>46.336479</v>
      </c>
      <c r="I1002" t="n">
        <v>45.517383</v>
      </c>
      <c r="J1002" t="n">
        <v>0.819096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2026-08-21</t>
        </is>
      </c>
      <c r="B1003" t="inlineStr">
        <is>
          <t>510590</t>
        </is>
      </c>
      <c r="C1003" t="inlineStr">
        <is>
          <t>中证500ETF平安</t>
        </is>
      </c>
      <c r="D1003" t="n">
        <v>12238.61</v>
      </c>
      <c r="E1003" t="n">
        <v>12238.61</v>
      </c>
      <c r="F1003" t="n">
        <v>8.56</v>
      </c>
      <c r="G1003" t="n">
        <v>0</v>
      </c>
      <c r="H1003" t="n">
        <v>10.476252</v>
      </c>
      <c r="I1003" t="n">
        <v>10.359985</v>
      </c>
      <c r="J1003" t="n">
        <v>0.116267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2026-08-21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1331.51</v>
      </c>
      <c r="F1004" t="n">
        <v>3.828</v>
      </c>
      <c r="G1004" t="n">
        <v>0</v>
      </c>
      <c r="H1004" t="n">
        <v>0.509703</v>
      </c>
      <c r="I1004" t="n">
        <v>0.510502</v>
      </c>
      <c r="J1004" t="n">
        <v>-0.000799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2026-08-21</t>
        </is>
      </c>
      <c r="B1005" t="inlineStr">
        <is>
          <t>510630</t>
        </is>
      </c>
      <c r="C1005" t="inlineStr">
        <is>
          <t>消费ETF华夏</t>
        </is>
      </c>
      <c r="D1005" t="n">
        <v>55336.15</v>
      </c>
      <c r="E1005" t="n">
        <v>54936.15</v>
      </c>
      <c r="F1005" t="n">
        <v>0.823</v>
      </c>
      <c r="G1005" t="n">
        <v>400</v>
      </c>
      <c r="H1005" t="n">
        <v>4.521245</v>
      </c>
      <c r="I1005" t="n">
        <v>4.534677</v>
      </c>
      <c r="J1005" t="n">
        <v>-0.013432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2026-08-21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2.866</v>
      </c>
      <c r="G1006" t="n">
        <v>0</v>
      </c>
      <c r="H1006" t="n">
        <v>0.342558</v>
      </c>
      <c r="I1006" t="n">
        <v>0.341841</v>
      </c>
      <c r="J1006" t="n">
        <v>0.000717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2026-08-21</t>
        </is>
      </c>
      <c r="B1007" t="inlineStr">
        <is>
          <t>510660</t>
        </is>
      </c>
      <c r="C1007" t="inlineStr">
        <is>
          <t>医药ETF华夏</t>
        </is>
      </c>
      <c r="D1007" t="n">
        <v>5237.97</v>
      </c>
      <c r="E1007" t="n">
        <v>5237.97</v>
      </c>
      <c r="F1007" t="n">
        <v>2.649</v>
      </c>
      <c r="G1007" t="n">
        <v>0</v>
      </c>
      <c r="H1007" t="n">
        <v>1.387539</v>
      </c>
      <c r="I1007" t="n">
        <v>1.382001</v>
      </c>
      <c r="J1007" t="n">
        <v>0.005538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2026-08-21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0.992</v>
      </c>
      <c r="G1008" t="n">
        <v>0</v>
      </c>
      <c r="H1008" t="n">
        <v>1.765691</v>
      </c>
      <c r="I1008" t="n">
        <v>1.762131</v>
      </c>
      <c r="J1008" t="n">
        <v>0.00356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2026-08-21</t>
        </is>
      </c>
      <c r="B1009" t="inlineStr">
        <is>
          <t>510680</t>
        </is>
      </c>
      <c r="C1009" t="inlineStr">
        <is>
          <t>上证50ETF万家</t>
        </is>
      </c>
      <c r="D1009" t="n">
        <v>1962.47</v>
      </c>
      <c r="E1009" t="n">
        <v>1962.47</v>
      </c>
      <c r="F1009" t="n">
        <v>3.15</v>
      </c>
      <c r="G1009" t="n">
        <v>0</v>
      </c>
      <c r="H1009" t="n">
        <v>0.618177</v>
      </c>
      <c r="I1009" t="n">
        <v>0.623279</v>
      </c>
      <c r="J1009" t="n">
        <v>-0.005102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2026-08-21</t>
        </is>
      </c>
      <c r="B1010" t="inlineStr">
        <is>
          <t>510710</t>
        </is>
      </c>
      <c r="C1010" t="inlineStr">
        <is>
          <t>上证50ETF博时</t>
        </is>
      </c>
      <c r="D1010" t="n">
        <v>10131.89</v>
      </c>
      <c r="E1010" t="n">
        <v>10131.89</v>
      </c>
      <c r="F1010" t="n">
        <v>4.265</v>
      </c>
      <c r="G1010" t="n">
        <v>0</v>
      </c>
      <c r="H1010" t="n">
        <v>4.32125</v>
      </c>
      <c r="I1010" t="n">
        <v>4.313506</v>
      </c>
      <c r="J1010" t="n">
        <v>0.007744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2026-08-21</t>
        </is>
      </c>
      <c r="B1011" t="inlineStr">
        <is>
          <t>510720</t>
        </is>
      </c>
      <c r="C1011" t="inlineStr">
        <is>
          <t>红利国企ETF国泰</t>
        </is>
      </c>
      <c r="D1011" t="n">
        <v>176976.6</v>
      </c>
      <c r="E1011" t="n">
        <v>180376.6</v>
      </c>
      <c r="F1011" t="n">
        <v>1.061</v>
      </c>
      <c r="G1011" t="n">
        <v>-3400</v>
      </c>
      <c r="H1011" t="n">
        <v>19.137957</v>
      </c>
      <c r="I1011" t="n">
        <v>19.715481</v>
      </c>
      <c r="J1011" t="n">
        <v>-0.577524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2026-08-21</t>
        </is>
      </c>
      <c r="B1012" t="inlineStr">
        <is>
          <t>510760</t>
        </is>
      </c>
      <c r="C1012" t="inlineStr">
        <is>
          <t>上证指数ETF国泰</t>
        </is>
      </c>
      <c r="D1012" t="n">
        <v>330250.37</v>
      </c>
      <c r="E1012" t="n">
        <v>334750.37</v>
      </c>
      <c r="F1012" t="n">
        <v>1.324</v>
      </c>
      <c r="G1012" t="n">
        <v>-4500</v>
      </c>
      <c r="H1012" t="n">
        <v>44.320949</v>
      </c>
      <c r="I1012" t="n">
        <v>42.523848</v>
      </c>
      <c r="J1012" t="n">
        <v>1.797101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2026-08-21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2311.07</v>
      </c>
      <c r="F1013" t="n">
        <v>0.903</v>
      </c>
      <c r="G1013" t="n">
        <v>0</v>
      </c>
      <c r="H1013" t="n">
        <v>0.208689</v>
      </c>
      <c r="I1013" t="n">
        <v>0.192335</v>
      </c>
      <c r="J1013" t="n">
        <v>0.016354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2026-08-21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17357.6</v>
      </c>
      <c r="F1014" t="n">
        <v>1.384</v>
      </c>
      <c r="G1014" t="n">
        <v>100</v>
      </c>
      <c r="H1014" t="n">
        <v>2.402292</v>
      </c>
      <c r="I1014" t="n">
        <v>2.409235</v>
      </c>
      <c r="J1014" t="n">
        <v>-0.006943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2026-08-21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596539.37</v>
      </c>
      <c r="E1015" t="n">
        <v>596539.37</v>
      </c>
      <c r="F1015" t="n">
        <v>0.839</v>
      </c>
      <c r="G1015" t="n">
        <v>0</v>
      </c>
      <c r="H1015" t="n">
        <v>50.049653</v>
      </c>
      <c r="I1015" t="n">
        <v>49.670072</v>
      </c>
      <c r="J1015" t="n">
        <v>0.379581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2026-08-21</t>
        </is>
      </c>
      <c r="B1016" t="inlineStr">
        <is>
          <t>510850</t>
        </is>
      </c>
      <c r="C1016" t="inlineStr">
        <is>
          <t>上证50ETF工银</t>
        </is>
      </c>
      <c r="D1016" t="n">
        <v>4609.89</v>
      </c>
      <c r="E1016" t="n">
        <v>4489.89</v>
      </c>
      <c r="F1016" t="n">
        <v>3.545</v>
      </c>
      <c r="G1016" t="n">
        <v>120</v>
      </c>
      <c r="H1016" t="n">
        <v>1.591666</v>
      </c>
      <c r="I1016" t="n">
        <v>1.681003</v>
      </c>
      <c r="J1016" t="n">
        <v>-0.089337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2026-08-21</t>
        </is>
      </c>
      <c r="B1017" t="inlineStr">
        <is>
          <t>510880</t>
        </is>
      </c>
      <c r="C1017" t="inlineStr">
        <is>
          <t>红利ETF华泰柏瑞</t>
        </is>
      </c>
      <c r="D1017" t="n">
        <v>597917.5699999999</v>
      </c>
      <c r="E1017" t="n">
        <v>601667.5699999999</v>
      </c>
      <c r="F1017" t="n">
        <v>3.382</v>
      </c>
      <c r="G1017" t="n">
        <v>-3750</v>
      </c>
      <c r="H1017" t="n">
        <v>203.483972</v>
      </c>
      <c r="I1017" t="n">
        <v>205.419504</v>
      </c>
      <c r="J1017" t="n">
        <v>-1.935532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2026-08-21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323802.19</v>
      </c>
      <c r="E1018" t="n">
        <v>328802.19</v>
      </c>
      <c r="F1018" t="n">
        <v>1.059</v>
      </c>
      <c r="G1018" t="n">
        <v>-5000</v>
      </c>
      <c r="H1018" t="n">
        <v>34.820152</v>
      </c>
      <c r="I1018" t="n">
        <v>34.42559</v>
      </c>
      <c r="J1018" t="n">
        <v>0.394562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2026-08-21</t>
        </is>
      </c>
      <c r="B1019" t="inlineStr">
        <is>
          <t>510910</t>
        </is>
      </c>
      <c r="C1019" t="inlineStr">
        <is>
          <t>上证指数ETF南方</t>
        </is>
      </c>
      <c r="D1019" t="n">
        <v>17179.6</v>
      </c>
      <c r="E1019" t="n">
        <v>18979.6</v>
      </c>
      <c r="F1019" t="n">
        <v>0.977</v>
      </c>
      <c r="G1019" t="n">
        <v>-1800</v>
      </c>
      <c r="H1019" t="n">
        <v>1.854307</v>
      </c>
      <c r="I1019" t="n">
        <v>1.971547</v>
      </c>
      <c r="J1019" t="n">
        <v>-0.11724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2026-08-21</t>
        </is>
      </c>
      <c r="B1020" t="inlineStr">
        <is>
          <t>510950</t>
        </is>
      </c>
      <c r="C1020" t="inlineStr">
        <is>
          <t>上证50ETF广发</t>
        </is>
      </c>
      <c r="D1020" t="n">
        <v>11542.08</v>
      </c>
      <c r="E1020" t="n">
        <v>11632.08</v>
      </c>
      <c r="F1020" t="n">
        <v>0.984</v>
      </c>
      <c r="G1020" t="n">
        <v>-90</v>
      </c>
      <c r="H1020" t="n">
        <v>1.144597</v>
      </c>
      <c r="I1020" t="n">
        <v>1.175926</v>
      </c>
      <c r="J1020" t="n">
        <v>-0.031329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2026-08-21</t>
        </is>
      </c>
      <c r="B1021" t="inlineStr">
        <is>
          <t>510980</t>
        </is>
      </c>
      <c r="C1021" t="inlineStr">
        <is>
          <t>上证指数ETF汇添富</t>
        </is>
      </c>
      <c r="D1021" t="n">
        <v>74979.8</v>
      </c>
      <c r="E1021" t="n">
        <v>78579.8</v>
      </c>
      <c r="F1021" t="n">
        <v>1.392</v>
      </c>
      <c r="G1021" t="n">
        <v>-3600</v>
      </c>
      <c r="H1021" t="n">
        <v>10.938308</v>
      </c>
      <c r="I1021" t="n">
        <v>9.470602</v>
      </c>
      <c r="J1021" t="n">
        <v>1.467706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2026-08-21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1.051</v>
      </c>
      <c r="G1022" t="n">
        <v>0</v>
      </c>
      <c r="H1022" t="n">
        <v>0.40935</v>
      </c>
      <c r="I1022" t="n">
        <v>0.407792</v>
      </c>
      <c r="J1022" t="n">
        <v>0.001558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2026-08-21</t>
        </is>
      </c>
      <c r="B1023" t="inlineStr">
        <is>
          <t>511010</t>
        </is>
      </c>
      <c r="C1023" t="inlineStr">
        <is>
          <t>国债ETF国泰</t>
        </is>
      </c>
      <c r="D1023" t="n">
        <v>4419.63</v>
      </c>
      <c r="E1023" t="n">
        <v>4397.63</v>
      </c>
      <c r="F1023" t="n">
        <v>141.235</v>
      </c>
      <c r="G1023" t="n">
        <v>22</v>
      </c>
      <c r="H1023" t="n">
        <v>62.109909</v>
      </c>
      <c r="I1023" t="n">
        <v>62.011846</v>
      </c>
      <c r="J1023" t="n">
        <v>0.098063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2026-08-21</t>
        </is>
      </c>
      <c r="B1024" t="inlineStr">
        <is>
          <t>511020</t>
        </is>
      </c>
      <c r="C1024" t="inlineStr">
        <is>
          <t>国债ETF平安</t>
        </is>
      </c>
      <c r="D1024" t="n">
        <v>3601.75</v>
      </c>
      <c r="E1024" t="n">
        <v>3583.75</v>
      </c>
      <c r="F1024" t="n">
        <v>118.144</v>
      </c>
      <c r="G1024" t="n">
        <v>18</v>
      </c>
      <c r="H1024" t="n">
        <v>42.339886</v>
      </c>
      <c r="I1024" t="n">
        <v>42.250299</v>
      </c>
      <c r="J1024" t="n">
        <v>0.089587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2026-08-21</t>
        </is>
      </c>
      <c r="B1025" t="inlineStr">
        <is>
          <t>511030</t>
        </is>
      </c>
      <c r="C1025" t="inlineStr">
        <is>
          <t>公司债ETF平安</t>
        </is>
      </c>
      <c r="D1025" t="n">
        <v>40242.07</v>
      </c>
      <c r="E1025" t="n">
        <v>40242.07</v>
      </c>
      <c r="F1025" t="n">
        <v>108.294</v>
      </c>
      <c r="G1025" t="n">
        <v>0</v>
      </c>
      <c r="H1025" t="n">
        <v>435.797506</v>
      </c>
      <c r="I1025" t="n">
        <v>435.238058</v>
      </c>
      <c r="J1025" t="n">
        <v>0.5594479999999999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2026-08-21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2123.63</v>
      </c>
      <c r="E1026" t="n">
        <v>2123.63</v>
      </c>
      <c r="F1026" t="n">
        <v>108.764</v>
      </c>
      <c r="G1026" t="n">
        <v>0</v>
      </c>
      <c r="H1026" t="n">
        <v>23.097433</v>
      </c>
      <c r="I1026" t="n">
        <v>22.350232</v>
      </c>
      <c r="J1026" t="n">
        <v>0.747201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2026-08-21</t>
        </is>
      </c>
      <c r="B1027" t="inlineStr">
        <is>
          <t>511070</t>
        </is>
      </c>
      <c r="C1027" t="inlineStr">
        <is>
          <t>公司债ETF南方</t>
        </is>
      </c>
      <c r="D1027" t="n">
        <v>28734.1</v>
      </c>
      <c r="E1027" t="n">
        <v>28718.1</v>
      </c>
      <c r="F1027" t="n">
        <v>102.883</v>
      </c>
      <c r="G1027" t="n">
        <v>16</v>
      </c>
      <c r="H1027" t="n">
        <v>295.460397</v>
      </c>
      <c r="I1027" t="n">
        <v>293.750224</v>
      </c>
      <c r="J1027" t="n">
        <v>1.710173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2026-08-21</t>
        </is>
      </c>
      <c r="B1028" t="inlineStr">
        <is>
          <t>511090</t>
        </is>
      </c>
      <c r="C1028" t="inlineStr">
        <is>
          <t>30年国债ETF鹏扬</t>
        </is>
      </c>
      <c r="D1028" t="n">
        <v>27104.81</v>
      </c>
      <c r="E1028" t="n">
        <v>27277.81</v>
      </c>
      <c r="F1028" t="n">
        <v>118.814</v>
      </c>
      <c r="G1028" t="n">
        <v>-173</v>
      </c>
      <c r="H1028" t="n">
        <v>324.098626</v>
      </c>
      <c r="I1028" t="n">
        <v>324.558563</v>
      </c>
      <c r="J1028" t="n">
        <v>-0.459937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2026-08-21</t>
        </is>
      </c>
      <c r="B1029" t="inlineStr">
        <is>
          <t>511100</t>
        </is>
      </c>
      <c r="C1029" t="inlineStr">
        <is>
          <t>国债ETF华夏</t>
        </is>
      </c>
      <c r="D1029" t="n">
        <v>11174.05</v>
      </c>
      <c r="E1029" t="n">
        <v>11173.05</v>
      </c>
      <c r="F1029" t="n">
        <v>110.597</v>
      </c>
      <c r="G1029" t="n">
        <v>1</v>
      </c>
      <c r="H1029" t="n">
        <v>123.570586</v>
      </c>
      <c r="I1029" t="n">
        <v>123.323134</v>
      </c>
      <c r="J1029" t="n">
        <v>0.247452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2026-08-21</t>
        </is>
      </c>
      <c r="B1030" t="inlineStr">
        <is>
          <t>511110</t>
        </is>
      </c>
      <c r="C1030" t="inlineStr">
        <is>
          <t>公司债ETF易方达</t>
        </is>
      </c>
      <c r="D1030" t="n">
        <v>31219.96</v>
      </c>
      <c r="E1030" t="n">
        <v>31219.96</v>
      </c>
      <c r="F1030" t="n">
        <v>103.177</v>
      </c>
      <c r="G1030" t="n">
        <v>0</v>
      </c>
      <c r="H1030" t="n">
        <v>322.1182</v>
      </c>
      <c r="I1030" t="n">
        <v>319.976291</v>
      </c>
      <c r="J1030" t="n">
        <v>2.141909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2026-08-21</t>
        </is>
      </c>
      <c r="B1031" t="inlineStr">
        <is>
          <t>511120</t>
        </is>
      </c>
      <c r="C1031" t="inlineStr">
        <is>
          <t>科创债ETF广发</t>
        </is>
      </c>
      <c r="D1031" t="n">
        <v>11741.06</v>
      </c>
      <c r="E1031" t="n">
        <v>11741.06</v>
      </c>
      <c r="F1031" t="n">
        <v>101.851</v>
      </c>
      <c r="G1031" t="n">
        <v>0</v>
      </c>
      <c r="H1031" t="n">
        <v>119.583869</v>
      </c>
      <c r="I1031" t="n">
        <v>119.272461</v>
      </c>
      <c r="J1031" t="n">
        <v>0.311408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2026-08-21</t>
        </is>
      </c>
      <c r="B1032" t="inlineStr">
        <is>
          <t>511130</t>
        </is>
      </c>
      <c r="C1032" t="inlineStr">
        <is>
          <t>30年国债ETF博时</t>
        </is>
      </c>
      <c r="D1032" t="n">
        <v>18215.97</v>
      </c>
      <c r="E1032" t="n">
        <v>17579.97</v>
      </c>
      <c r="F1032" t="n">
        <v>108.388</v>
      </c>
      <c r="G1032" t="n">
        <v>636</v>
      </c>
      <c r="H1032" t="n">
        <v>190.545735</v>
      </c>
      <c r="I1032" t="n">
        <v>187.707622</v>
      </c>
      <c r="J1032" t="n">
        <v>2.838113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2026-08-21</t>
        </is>
      </c>
      <c r="B1033" t="inlineStr">
        <is>
          <t>511150</t>
        </is>
      </c>
      <c r="C1033" t="inlineStr">
        <is>
          <t>科创债ETF永赢</t>
        </is>
      </c>
      <c r="D1033" t="n">
        <v>11403.09</v>
      </c>
      <c r="E1033" t="n">
        <v>11403.09</v>
      </c>
      <c r="F1033" t="n">
        <v>102.209</v>
      </c>
      <c r="G1033" t="n">
        <v>0</v>
      </c>
      <c r="H1033" t="n">
        <v>116.549846</v>
      </c>
      <c r="I1033" t="n">
        <v>114.000197</v>
      </c>
      <c r="J1033" t="n">
        <v>2.549649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2026-08-21</t>
        </is>
      </c>
      <c r="B1034" t="inlineStr">
        <is>
          <t>511160</t>
        </is>
      </c>
      <c r="C1034" t="inlineStr">
        <is>
          <t>国债ETF东财</t>
        </is>
      </c>
      <c r="D1034" t="n">
        <v>2210.09</v>
      </c>
      <c r="E1034" t="n">
        <v>2210.09</v>
      </c>
      <c r="F1034" t="n">
        <v>102.045</v>
      </c>
      <c r="G1034" t="n">
        <v>0</v>
      </c>
      <c r="H1034" t="n">
        <v>22.552879</v>
      </c>
      <c r="I1034" t="n">
        <v>22.554205</v>
      </c>
      <c r="J1034" t="n">
        <v>-0.001326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2026-08-21</t>
        </is>
      </c>
      <c r="B1035" t="inlineStr">
        <is>
          <t>511180</t>
        </is>
      </c>
      <c r="C1035" t="inlineStr">
        <is>
          <t>可转债ETF海富通</t>
        </is>
      </c>
      <c r="D1035" t="n">
        <v>99195.97</v>
      </c>
      <c r="E1035" t="n">
        <v>99365.97</v>
      </c>
      <c r="F1035" t="n">
        <v>12.568</v>
      </c>
      <c r="G1035" t="n">
        <v>-170</v>
      </c>
      <c r="H1035" t="n">
        <v>124.883155</v>
      </c>
      <c r="I1035" t="n">
        <v>122.33591</v>
      </c>
      <c r="J1035" t="n">
        <v>2.547245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2026-08-21</t>
        </is>
      </c>
      <c r="B1036" t="inlineStr">
        <is>
          <t>511190</t>
        </is>
      </c>
      <c r="C1036" t="inlineStr">
        <is>
          <t>信用债ETF海富通</t>
        </is>
      </c>
      <c r="D1036" t="n">
        <v>14184.43</v>
      </c>
      <c r="E1036" t="n">
        <v>14183.43</v>
      </c>
      <c r="F1036" t="n">
        <v>102.722</v>
      </c>
      <c r="G1036" t="n">
        <v>1</v>
      </c>
      <c r="H1036" t="n">
        <v>145.695032</v>
      </c>
      <c r="I1036" t="n">
        <v>145.072664</v>
      </c>
      <c r="J1036" t="n">
        <v>0.622368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2026-08-21</t>
        </is>
      </c>
      <c r="B1037" t="inlineStr">
        <is>
          <t>511200</t>
        </is>
      </c>
      <c r="C1037" t="inlineStr">
        <is>
          <t>信用债ETF华夏</t>
        </is>
      </c>
      <c r="D1037" t="n">
        <v>22999.75</v>
      </c>
      <c r="E1037" t="n">
        <v>23071.75</v>
      </c>
      <c r="F1037" t="n">
        <v>103.263</v>
      </c>
      <c r="G1037" t="n">
        <v>-72</v>
      </c>
      <c r="H1037" t="n">
        <v>238.245762</v>
      </c>
      <c r="I1037" t="n">
        <v>234.052278</v>
      </c>
      <c r="J1037" t="n">
        <v>4.193484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2026-08-21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531188.14</v>
      </c>
      <c r="F1038" t="n">
        <v>10.406</v>
      </c>
      <c r="G1038" t="n">
        <v>0</v>
      </c>
      <c r="H1038" t="n">
        <v>552.754373</v>
      </c>
      <c r="I1038" t="n">
        <v>552.8096399999999</v>
      </c>
      <c r="J1038" t="n">
        <v>-0.055267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2026-08-21</t>
        </is>
      </c>
      <c r="B1039" t="inlineStr">
        <is>
          <t>511260</t>
        </is>
      </c>
      <c r="C1039" t="inlineStr">
        <is>
          <t>十年国债ETF国泰</t>
        </is>
      </c>
      <c r="D1039" t="n">
        <v>16015.65</v>
      </c>
      <c r="E1039" t="n">
        <v>16123.65</v>
      </c>
      <c r="F1039" t="n">
        <v>135.705</v>
      </c>
      <c r="G1039" t="n">
        <v>-108</v>
      </c>
      <c r="H1039" t="n">
        <v>218.805957</v>
      </c>
      <c r="I1039" t="n">
        <v>216.3309</v>
      </c>
      <c r="J1039" t="n">
        <v>2.475057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2026-08-21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8953.75</v>
      </c>
      <c r="E1040" t="n">
        <v>8953.75</v>
      </c>
      <c r="F1040" t="n">
        <v>121.23</v>
      </c>
      <c r="G1040" t="n">
        <v>0</v>
      </c>
      <c r="H1040" t="n">
        <v>108.546276</v>
      </c>
      <c r="I1040" t="n">
        <v>107.530548</v>
      </c>
      <c r="J1040" t="n">
        <v>1.015728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2026-08-21</t>
        </is>
      </c>
      <c r="B1041" t="inlineStr">
        <is>
          <t>511360</t>
        </is>
      </c>
      <c r="C1041" t="inlineStr">
        <is>
          <t>短融ETF海富通</t>
        </is>
      </c>
      <c r="D1041" t="n">
        <v>72574.46000000001</v>
      </c>
      <c r="E1041" t="n">
        <v>72574.46000000001</v>
      </c>
      <c r="F1041" t="n">
        <v>113.821</v>
      </c>
      <c r="G1041" t="n">
        <v>0</v>
      </c>
      <c r="H1041" t="n">
        <v>826.049802</v>
      </c>
      <c r="I1041" t="n">
        <v>826.037564</v>
      </c>
      <c r="J1041" t="n">
        <v>0.012238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2026-08-21</t>
        </is>
      </c>
      <c r="B1042" t="inlineStr">
        <is>
          <t>511380</t>
        </is>
      </c>
      <c r="C1042" t="inlineStr">
        <is>
          <t>可转债ETF博时</t>
        </is>
      </c>
      <c r="D1042" t="n">
        <v>454388.67</v>
      </c>
      <c r="E1042" t="n">
        <v>454388.67</v>
      </c>
      <c r="F1042" t="n">
        <v>13.652</v>
      </c>
      <c r="G1042" t="n">
        <v>0</v>
      </c>
      <c r="H1042" t="n">
        <v>620.331408</v>
      </c>
      <c r="I1042" t="n">
        <v>618.296495</v>
      </c>
      <c r="J1042" t="n">
        <v>2.034913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2026-08-21</t>
        </is>
      </c>
      <c r="B1043" t="inlineStr">
        <is>
          <t>511520</t>
        </is>
      </c>
      <c r="C1043" t="inlineStr">
        <is>
          <t>政金债ETF富国</t>
        </is>
      </c>
      <c r="D1043" t="n">
        <v>37386.65</v>
      </c>
      <c r="E1043" t="n">
        <v>37192.65</v>
      </c>
      <c r="F1043" t="n">
        <v>118.473</v>
      </c>
      <c r="G1043" t="n">
        <v>194</v>
      </c>
      <c r="H1043" t="n">
        <v>440.632467</v>
      </c>
      <c r="I1043" t="n">
        <v>438.740406</v>
      </c>
      <c r="J1043" t="n">
        <v>1.892061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2026-08-21</t>
        </is>
      </c>
      <c r="B1044" t="inlineStr">
        <is>
          <t>511580</t>
        </is>
      </c>
      <c r="C1044" t="inlineStr">
        <is>
          <t>国债政金债ETF招商</t>
        </is>
      </c>
      <c r="D1044" t="n">
        <v>6856.48</v>
      </c>
      <c r="E1044" t="n">
        <v>6851.48</v>
      </c>
      <c r="F1044" t="n">
        <v>109.651</v>
      </c>
      <c r="G1044" t="n">
        <v>5</v>
      </c>
      <c r="H1044" t="n">
        <v>75.12717499999999</v>
      </c>
      <c r="I1044" t="n">
        <v>75.020945</v>
      </c>
      <c r="J1044" t="n">
        <v>0.10623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2026-08-21</t>
        </is>
      </c>
      <c r="B1045" t="inlineStr">
        <is>
          <t>512000</t>
        </is>
      </c>
      <c r="C1045" t="inlineStr">
        <is>
          <t>券商ETF华宝</t>
        </is>
      </c>
      <c r="D1045" t="n">
        <v>7554183.54</v>
      </c>
      <c r="E1045" t="n">
        <v>7567383.54</v>
      </c>
      <c r="F1045" t="n">
        <v>0.508</v>
      </c>
      <c r="G1045" t="n">
        <v>-13200</v>
      </c>
      <c r="H1045" t="n">
        <v>384.423084</v>
      </c>
      <c r="I1045" t="n">
        <v>385.222578</v>
      </c>
      <c r="J1045" t="n">
        <v>-0.799494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2026-08-21</t>
        </is>
      </c>
      <c r="B1046" t="inlineStr">
        <is>
          <t>512010</t>
        </is>
      </c>
      <c r="C1046" t="inlineStr">
        <is>
          <t>医药ETF易方达</t>
        </is>
      </c>
      <c r="D1046" t="n">
        <v>4057669.49</v>
      </c>
      <c r="E1046" t="n">
        <v>4066969.49</v>
      </c>
      <c r="F1046" t="n">
        <v>0.4</v>
      </c>
      <c r="G1046" t="n">
        <v>-9300</v>
      </c>
      <c r="H1046" t="n">
        <v>162.67878</v>
      </c>
      <c r="I1046" t="n">
        <v>161.673712</v>
      </c>
      <c r="J1046" t="n">
        <v>1.005068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2026-08-21</t>
        </is>
      </c>
      <c r="B1047" t="inlineStr">
        <is>
          <t>512020</t>
        </is>
      </c>
      <c r="C1047" t="inlineStr">
        <is>
          <t>A500ETF鹏华</t>
        </is>
      </c>
      <c r="D1047" t="n">
        <v>113901.27</v>
      </c>
      <c r="E1047" t="n">
        <v>112101.27</v>
      </c>
      <c r="F1047" t="n">
        <v>1.294</v>
      </c>
      <c r="G1047" t="n">
        <v>1800</v>
      </c>
      <c r="H1047" t="n">
        <v>14.505904</v>
      </c>
      <c r="I1047" t="n">
        <v>13.912844</v>
      </c>
      <c r="J1047" t="n">
        <v>0.59306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2026-08-21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4524</v>
      </c>
      <c r="F1048" t="n">
        <v>1.138</v>
      </c>
      <c r="G1048" t="n">
        <v>0</v>
      </c>
      <c r="H1048" t="n">
        <v>0.514831</v>
      </c>
      <c r="I1048" t="n">
        <v>0.513474</v>
      </c>
      <c r="J1048" t="n">
        <v>0.001357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2026-08-21</t>
        </is>
      </c>
      <c r="B1049" t="inlineStr">
        <is>
          <t>512040</t>
        </is>
      </c>
      <c r="C1049" t="inlineStr">
        <is>
          <t>价值ETF富国</t>
        </is>
      </c>
      <c r="D1049" t="n">
        <v>434871.59</v>
      </c>
      <c r="E1049" t="n">
        <v>425871.59</v>
      </c>
      <c r="F1049" t="n">
        <v>1.224</v>
      </c>
      <c r="G1049" t="n">
        <v>9000</v>
      </c>
      <c r="H1049" t="n">
        <v>52.126682</v>
      </c>
      <c r="I1049" t="n">
        <v>51.542785</v>
      </c>
      <c r="J1049" t="n">
        <v>0.583897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2026-08-21</t>
        </is>
      </c>
      <c r="B1050" t="inlineStr">
        <is>
          <t>512050</t>
        </is>
      </c>
      <c r="C1050" t="inlineStr">
        <is>
          <t>A500ETF华夏</t>
        </is>
      </c>
      <c r="D1050" t="n">
        <v>1671199.22</v>
      </c>
      <c r="E1050" t="n">
        <v>1680199.22</v>
      </c>
      <c r="F1050" t="n">
        <v>1.211</v>
      </c>
      <c r="G1050" t="n">
        <v>-9000</v>
      </c>
      <c r="H1050" t="n">
        <v>203.472125</v>
      </c>
      <c r="I1050" t="n">
        <v>198.566066</v>
      </c>
      <c r="J1050" t="n">
        <v>4.906059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2026-08-21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1.209</v>
      </c>
      <c r="G1051" t="n">
        <v>0</v>
      </c>
      <c r="H1051" t="n">
        <v>0.13212</v>
      </c>
      <c r="I1051" t="n">
        <v>0.13201</v>
      </c>
      <c r="J1051" t="n">
        <v>0.00011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2026-08-21</t>
        </is>
      </c>
      <c r="B1052" t="inlineStr">
        <is>
          <t>512070</t>
        </is>
      </c>
      <c r="C1052" t="inlineStr">
        <is>
          <t>证券保险ETF易方达</t>
        </is>
      </c>
      <c r="D1052" t="n">
        <v>1723547.97</v>
      </c>
      <c r="E1052" t="n">
        <v>1736447.97</v>
      </c>
      <c r="F1052" t="n">
        <v>0.773</v>
      </c>
      <c r="G1052" t="n">
        <v>-12900</v>
      </c>
      <c r="H1052" t="n">
        <v>134.227428</v>
      </c>
      <c r="I1052" t="n">
        <v>135.332818</v>
      </c>
      <c r="J1052" t="n">
        <v>-1.10539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2026-08-21</t>
        </is>
      </c>
      <c r="B1053" t="inlineStr">
        <is>
          <t>512080</t>
        </is>
      </c>
      <c r="C1053" t="inlineStr">
        <is>
          <t>A500ETF中金</t>
        </is>
      </c>
      <c r="D1053" t="n">
        <v>78518.61</v>
      </c>
      <c r="E1053" t="n">
        <v>78218.61</v>
      </c>
      <c r="F1053" t="n">
        <v>1.299</v>
      </c>
      <c r="G1053" t="n">
        <v>300</v>
      </c>
      <c r="H1053" t="n">
        <v>10.160597</v>
      </c>
      <c r="I1053" t="n">
        <v>9.483483</v>
      </c>
      <c r="J1053" t="n">
        <v>0.677114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2026-08-21</t>
        </is>
      </c>
      <c r="B1054" t="inlineStr">
        <is>
          <t>512090</t>
        </is>
      </c>
      <c r="C1054" t="inlineStr">
        <is>
          <t>MSCIA股ETF易方达</t>
        </is>
      </c>
      <c r="D1054" t="n">
        <v>35959.23</v>
      </c>
      <c r="E1054" t="n">
        <v>34959.23</v>
      </c>
      <c r="F1054" t="n">
        <v>1.99</v>
      </c>
      <c r="G1054" t="n">
        <v>1000</v>
      </c>
      <c r="H1054" t="n">
        <v>6.956887</v>
      </c>
      <c r="I1054" t="n">
        <v>6.654796</v>
      </c>
      <c r="J1054" t="n">
        <v>0.302091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2026-08-21</t>
        </is>
      </c>
      <c r="B1055" t="inlineStr">
        <is>
          <t>512100</t>
        </is>
      </c>
      <c r="C1055" t="inlineStr">
        <is>
          <t>中证1000ETF南方</t>
        </is>
      </c>
      <c r="D1055" t="n">
        <v>678721.76</v>
      </c>
      <c r="E1055" t="n">
        <v>734121.76</v>
      </c>
      <c r="F1055" t="n">
        <v>3.074</v>
      </c>
      <c r="G1055" t="n">
        <v>-55400</v>
      </c>
      <c r="H1055" t="n">
        <v>225.66903</v>
      </c>
      <c r="I1055" t="n">
        <v>191.329594</v>
      </c>
      <c r="J1055" t="n">
        <v>34.339436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2026-08-21</t>
        </is>
      </c>
      <c r="B1056" t="inlineStr">
        <is>
          <t>512120</t>
        </is>
      </c>
      <c r="C1056" t="inlineStr">
        <is>
          <t>医药ETF华安</t>
        </is>
      </c>
      <c r="D1056" t="n">
        <v>77024.19</v>
      </c>
      <c r="E1056" t="n">
        <v>77124.19</v>
      </c>
      <c r="F1056" t="n">
        <v>0.499</v>
      </c>
      <c r="G1056" t="n">
        <v>-100</v>
      </c>
      <c r="H1056" t="n">
        <v>3.848497</v>
      </c>
      <c r="I1056" t="n">
        <v>3.764773</v>
      </c>
      <c r="J1056" t="n">
        <v>0.08372400000000001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2026-08-21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1.176</v>
      </c>
      <c r="G1057" t="n">
        <v>0</v>
      </c>
      <c r="H1057" t="n">
        <v>0.163405</v>
      </c>
      <c r="I1057" t="n">
        <v>0.162572</v>
      </c>
      <c r="J1057" t="n">
        <v>0.000833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2026-08-21</t>
        </is>
      </c>
      <c r="B1058" t="inlineStr">
        <is>
          <t>512140</t>
        </is>
      </c>
      <c r="C1058" t="inlineStr">
        <is>
          <t>电力ETF华安</t>
        </is>
      </c>
      <c r="D1058" t="n">
        <v>14504.9</v>
      </c>
      <c r="E1058" t="n">
        <v>14704.9</v>
      </c>
      <c r="F1058" t="n">
        <v>0.904</v>
      </c>
      <c r="G1058" t="n">
        <v>-200</v>
      </c>
      <c r="H1058" t="n">
        <v>1.329323</v>
      </c>
      <c r="I1058" t="n">
        <v>1.356443</v>
      </c>
      <c r="J1058" t="n">
        <v>-0.02712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2026-08-21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1.901</v>
      </c>
      <c r="G1059" t="n">
        <v>0</v>
      </c>
      <c r="H1059" t="n">
        <v>0.343574</v>
      </c>
      <c r="I1059" t="n">
        <v>0.343032</v>
      </c>
      <c r="J1059" t="n">
        <v>0.0005419999999999999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2026-08-21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1.521</v>
      </c>
      <c r="G1060" t="n">
        <v>0</v>
      </c>
      <c r="H1060" t="n">
        <v>1.85224</v>
      </c>
      <c r="I1060" t="n">
        <v>1.848587</v>
      </c>
      <c r="J1060" t="n">
        <v>0.003653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2026-08-21</t>
        </is>
      </c>
      <c r="B1061" t="inlineStr">
        <is>
          <t>512170</t>
        </is>
      </c>
      <c r="C1061" t="inlineStr">
        <is>
          <t>医疗ETF华宝</t>
        </is>
      </c>
      <c r="D1061" t="n">
        <v>7115582.05</v>
      </c>
      <c r="E1061" t="n">
        <v>7275482.05</v>
      </c>
      <c r="F1061" t="n">
        <v>0.359</v>
      </c>
      <c r="G1061" t="n">
        <v>-159900</v>
      </c>
      <c r="H1061" t="n">
        <v>261.189806</v>
      </c>
      <c r="I1061" t="n">
        <v>250.169942</v>
      </c>
      <c r="J1061" t="n">
        <v>11.019864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2026-08-21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1.696</v>
      </c>
      <c r="G1062" t="n">
        <v>0</v>
      </c>
      <c r="H1062" t="n">
        <v>0.814894</v>
      </c>
      <c r="I1062" t="n">
        <v>0.817777</v>
      </c>
      <c r="J1062" t="n">
        <v>-0.002883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2026-08-21</t>
        </is>
      </c>
      <c r="B1063" t="inlineStr">
        <is>
          <t>512190</t>
        </is>
      </c>
      <c r="C1063" t="inlineStr">
        <is>
          <t>浙商之江凤凰ETF</t>
        </is>
      </c>
      <c r="D1063" t="n">
        <v>18961.84</v>
      </c>
      <c r="E1063" t="n">
        <v>18891.84</v>
      </c>
      <c r="F1063" t="n">
        <v>2.941</v>
      </c>
      <c r="G1063" t="n">
        <v>70</v>
      </c>
      <c r="H1063" t="n">
        <v>5.556091</v>
      </c>
      <c r="I1063" t="n">
        <v>5.525864</v>
      </c>
      <c r="J1063" t="n">
        <v>0.030227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2026-08-21</t>
        </is>
      </c>
      <c r="B1064" t="inlineStr">
        <is>
          <t>512200</t>
        </is>
      </c>
      <c r="C1064" t="inlineStr">
        <is>
          <t>房地产ETF南方</t>
        </is>
      </c>
      <c r="D1064" t="n">
        <v>285309.79</v>
      </c>
      <c r="E1064" t="n">
        <v>278759.79</v>
      </c>
      <c r="F1064" t="n">
        <v>1.219</v>
      </c>
      <c r="G1064" t="n">
        <v>6550</v>
      </c>
      <c r="H1064" t="n">
        <v>33.980818</v>
      </c>
      <c r="I1064" t="n">
        <v>33.788943</v>
      </c>
      <c r="J1064" t="n">
        <v>0.191875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2026-08-21</t>
        </is>
      </c>
      <c r="B1065" t="inlineStr">
        <is>
          <t>512220</t>
        </is>
      </c>
      <c r="C1065" t="inlineStr">
        <is>
          <t>TMTETF景顺</t>
        </is>
      </c>
      <c r="D1065" t="n">
        <v>20996.76</v>
      </c>
      <c r="E1065" t="n">
        <v>20846.76</v>
      </c>
      <c r="F1065" t="n">
        <v>3.813</v>
      </c>
      <c r="G1065" t="n">
        <v>150</v>
      </c>
      <c r="H1065" t="n">
        <v>7.948871</v>
      </c>
      <c r="I1065" t="n">
        <v>7.858561</v>
      </c>
      <c r="J1065" t="n">
        <v>0.09031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2026-08-21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1.159</v>
      </c>
      <c r="G1066" t="n">
        <v>0</v>
      </c>
      <c r="H1066" t="n">
        <v>0.233956</v>
      </c>
      <c r="I1066" t="n">
        <v>0.233754</v>
      </c>
      <c r="J1066" t="n">
        <v>0.000202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2026-08-21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1.218</v>
      </c>
      <c r="G1067" t="n">
        <v>0</v>
      </c>
      <c r="H1067" t="n">
        <v>1.456729</v>
      </c>
      <c r="I1067" t="n">
        <v>1.470155</v>
      </c>
      <c r="J1067" t="n">
        <v>-0.013426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2026-08-21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1969.77</v>
      </c>
      <c r="E1068" t="n">
        <v>1969.77</v>
      </c>
      <c r="F1068" t="n">
        <v>1.926</v>
      </c>
      <c r="G1068" t="n">
        <v>0</v>
      </c>
      <c r="H1068" t="n">
        <v>0.379378</v>
      </c>
      <c r="I1068" t="n">
        <v>0.37662</v>
      </c>
      <c r="J1068" t="n">
        <v>0.002758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2026-08-21</t>
        </is>
      </c>
      <c r="B1069" t="inlineStr">
        <is>
          <t>512290</t>
        </is>
      </c>
      <c r="C1069" t="inlineStr">
        <is>
          <t>生物医药ETF国泰</t>
        </is>
      </c>
      <c r="D1069" t="n">
        <v>317382.07</v>
      </c>
      <c r="E1069" t="n">
        <v>320282.07</v>
      </c>
      <c r="F1069" t="n">
        <v>1.113</v>
      </c>
      <c r="G1069" t="n">
        <v>-2900</v>
      </c>
      <c r="H1069" t="n">
        <v>35.647394</v>
      </c>
      <c r="I1069" t="n">
        <v>34.323289</v>
      </c>
      <c r="J1069" t="n">
        <v>1.324105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2026-08-21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35668.8</v>
      </c>
      <c r="F1070" t="n">
        <v>1.865</v>
      </c>
      <c r="G1070" t="n">
        <v>0</v>
      </c>
      <c r="H1070" t="n">
        <v>6.652231</v>
      </c>
      <c r="I1070" t="n">
        <v>6.676624</v>
      </c>
      <c r="J1070" t="n">
        <v>-0.024393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2026-08-21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1.78</v>
      </c>
      <c r="G1071" t="n">
        <v>0</v>
      </c>
      <c r="H1071" t="n">
        <v>0.486611</v>
      </c>
      <c r="I1071" t="n">
        <v>0.487431</v>
      </c>
      <c r="J1071" t="n">
        <v>-0.00082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2026-08-21</t>
        </is>
      </c>
      <c r="B1072" t="inlineStr">
        <is>
          <t>512370</t>
        </is>
      </c>
      <c r="C1072" t="inlineStr">
        <is>
          <t>A500增强ETF华夏</t>
        </is>
      </c>
      <c r="D1072" t="n">
        <v>30531.3</v>
      </c>
      <c r="E1072" t="n">
        <v>30531.3</v>
      </c>
      <c r="F1072" t="n">
        <v>1.199</v>
      </c>
      <c r="G1072" t="n">
        <v>0</v>
      </c>
      <c r="H1072" t="n">
        <v>3.660703</v>
      </c>
      <c r="I1072" t="n">
        <v>3.663756</v>
      </c>
      <c r="J1072" t="n">
        <v>-0.003053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2026-08-21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1.601</v>
      </c>
      <c r="G1073" t="n">
        <v>0</v>
      </c>
      <c r="H1073" t="n">
        <v>1.213647</v>
      </c>
      <c r="I1073" t="n">
        <v>1.165617</v>
      </c>
      <c r="J1073" t="n">
        <v>0.04803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2026-08-21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1.229</v>
      </c>
      <c r="G1074" t="n">
        <v>0</v>
      </c>
      <c r="H1074" t="n">
        <v>0.192732</v>
      </c>
      <c r="I1074" t="n">
        <v>0.191634</v>
      </c>
      <c r="J1074" t="n">
        <v>0.001098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2026-08-21</t>
        </is>
      </c>
      <c r="B1075" t="inlineStr">
        <is>
          <t>512400</t>
        </is>
      </c>
      <c r="C1075" t="inlineStr">
        <is>
          <t>有色金属ETF南方</t>
        </is>
      </c>
      <c r="D1075" t="n">
        <v>1313303.9</v>
      </c>
      <c r="E1075" t="n">
        <v>1312153.9</v>
      </c>
      <c r="F1075" t="n">
        <v>1.884</v>
      </c>
      <c r="G1075" t="n">
        <v>1150</v>
      </c>
      <c r="H1075" t="n">
        <v>247.209795</v>
      </c>
      <c r="I1075" t="n">
        <v>243.933087</v>
      </c>
      <c r="J1075" t="n">
        <v>3.276708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2026-08-21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0.896</v>
      </c>
      <c r="G1076" t="n">
        <v>0</v>
      </c>
      <c r="H1076" t="n">
        <v>0.257331</v>
      </c>
      <c r="I1076" t="n">
        <v>0.256757</v>
      </c>
      <c r="J1076" t="n">
        <v>0.000574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2026-08-21</t>
        </is>
      </c>
      <c r="B1077" t="inlineStr">
        <is>
          <t>512450</t>
        </is>
      </c>
      <c r="C1077" t="inlineStr">
        <is>
          <t>畜牧养殖ETF广发</t>
        </is>
      </c>
      <c r="D1077" t="n">
        <v>10986.7</v>
      </c>
      <c r="E1077" t="n">
        <v>10986.7</v>
      </c>
      <c r="F1077" t="n">
        <v>0.9</v>
      </c>
      <c r="G1077" t="n">
        <v>0</v>
      </c>
      <c r="H1077" t="n">
        <v>0.988803</v>
      </c>
      <c r="I1077" t="n">
        <v>0.974541</v>
      </c>
      <c r="J1077" t="n">
        <v>0.014262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2026-08-21</t>
        </is>
      </c>
      <c r="B1078" t="inlineStr">
        <is>
          <t>512460</t>
        </is>
      </c>
      <c r="C1078" t="inlineStr">
        <is>
          <t>电池ETF华夏</t>
        </is>
      </c>
      <c r="D1078" t="n">
        <v>28882.3</v>
      </c>
      <c r="E1078" t="n">
        <v>28882.3</v>
      </c>
      <c r="F1078" t="n">
        <v>0.855</v>
      </c>
      <c r="G1078" t="n">
        <v>0</v>
      </c>
      <c r="H1078" t="n">
        <v>2.469437</v>
      </c>
      <c r="I1078" t="n">
        <v>2.483912</v>
      </c>
      <c r="J1078" t="n">
        <v>-0.014475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2026-08-21</t>
        </is>
      </c>
      <c r="B1079" t="inlineStr">
        <is>
          <t>512480</t>
        </is>
      </c>
      <c r="C1079" t="inlineStr">
        <is>
          <t>半导体ETF国联安</t>
        </is>
      </c>
      <c r="D1079" t="n">
        <v>1925000.72</v>
      </c>
      <c r="E1079" t="n">
        <v>1922200.72</v>
      </c>
      <c r="F1079" t="n">
        <v>1.039</v>
      </c>
      <c r="G1079" t="n">
        <v>2800</v>
      </c>
      <c r="H1079" t="n">
        <v>199.716655</v>
      </c>
      <c r="I1079" t="n">
        <v>194.516375</v>
      </c>
      <c r="J1079" t="n">
        <v>5.20028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2026-08-21</t>
        </is>
      </c>
      <c r="B1080" t="inlineStr">
        <is>
          <t>512500</t>
        </is>
      </c>
      <c r="C1080" t="inlineStr">
        <is>
          <t>中证500ETF华夏</t>
        </is>
      </c>
      <c r="D1080" t="n">
        <v>183600.88</v>
      </c>
      <c r="E1080" t="n">
        <v>186880.88</v>
      </c>
      <c r="F1080" t="n">
        <v>4.448</v>
      </c>
      <c r="G1080" t="n">
        <v>-3280</v>
      </c>
      <c r="H1080" t="n">
        <v>83.12461500000001</v>
      </c>
      <c r="I1080" t="n">
        <v>78.800293</v>
      </c>
      <c r="J1080" t="n">
        <v>4.324322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2026-08-21</t>
        </is>
      </c>
      <c r="B1081" t="inlineStr">
        <is>
          <t>512510</t>
        </is>
      </c>
      <c r="C1081" t="inlineStr">
        <is>
          <t>中证500ETF华泰柏瑞</t>
        </is>
      </c>
      <c r="D1081" t="n">
        <v>43492.98</v>
      </c>
      <c r="E1081" t="n">
        <v>43492.98</v>
      </c>
      <c r="F1081" t="n">
        <v>2.361</v>
      </c>
      <c r="G1081" t="n">
        <v>0</v>
      </c>
      <c r="H1081" t="n">
        <v>10.268693</v>
      </c>
      <c r="I1081" t="n">
        <v>10.186056</v>
      </c>
      <c r="J1081" t="n">
        <v>0.082637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2026-08-21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1.463</v>
      </c>
      <c r="G1082" t="n">
        <v>0</v>
      </c>
      <c r="H1082" t="n">
        <v>0.659175</v>
      </c>
      <c r="I1082" t="n">
        <v>0.660527</v>
      </c>
      <c r="J1082" t="n">
        <v>-0.001352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2026-08-21</t>
        </is>
      </c>
      <c r="B1083" t="inlineStr">
        <is>
          <t>512530</t>
        </is>
      </c>
      <c r="C1083" t="inlineStr">
        <is>
          <t>沪深300红利ETF建信</t>
        </is>
      </c>
      <c r="D1083" t="n">
        <v>9750.200000000001</v>
      </c>
      <c r="E1083" t="n">
        <v>9750.200000000001</v>
      </c>
      <c r="F1083" t="n">
        <v>1.628</v>
      </c>
      <c r="G1083" t="n">
        <v>0</v>
      </c>
      <c r="H1083" t="n">
        <v>1.587332</v>
      </c>
      <c r="I1083" t="n">
        <v>1.583432</v>
      </c>
      <c r="J1083" t="n">
        <v>0.0039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2026-08-21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1.82</v>
      </c>
      <c r="G1084" t="n">
        <v>0</v>
      </c>
      <c r="H1084" t="n">
        <v>2.000289</v>
      </c>
      <c r="I1084" t="n">
        <v>2.000289</v>
      </c>
      <c r="J1084" t="n">
        <v>0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2026-08-21</t>
        </is>
      </c>
      <c r="B1085" t="inlineStr">
        <is>
          <t>512560</t>
        </is>
      </c>
      <c r="C1085" t="inlineStr">
        <is>
          <t>军工ETF易方达</t>
        </is>
      </c>
      <c r="D1085" t="n">
        <v>97412.7</v>
      </c>
      <c r="E1085" t="n">
        <v>96012.7</v>
      </c>
      <c r="F1085" t="n">
        <v>0.6929999999999999</v>
      </c>
      <c r="G1085" t="n">
        <v>1400</v>
      </c>
      <c r="H1085" t="n">
        <v>6.65368</v>
      </c>
      <c r="I1085" t="n">
        <v>6.464366</v>
      </c>
      <c r="J1085" t="n">
        <v>0.189314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2026-08-21</t>
        </is>
      </c>
      <c r="B1086" t="inlineStr">
        <is>
          <t>512570</t>
        </is>
      </c>
      <c r="C1086" t="inlineStr">
        <is>
          <t>证券ETF易方达</t>
        </is>
      </c>
      <c r="D1086" t="n">
        <v>422780.61</v>
      </c>
      <c r="E1086" t="n">
        <v>422880.61</v>
      </c>
      <c r="F1086" t="n">
        <v>1.069</v>
      </c>
      <c r="G1086" t="n">
        <v>-100</v>
      </c>
      <c r="H1086" t="n">
        <v>45.205937</v>
      </c>
      <c r="I1086" t="n">
        <v>45.024809</v>
      </c>
      <c r="J1086" t="n">
        <v>0.181128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2026-08-21</t>
        </is>
      </c>
      <c r="B1087" t="inlineStr">
        <is>
          <t>512580</t>
        </is>
      </c>
      <c r="C1087" t="inlineStr">
        <is>
          <t>环保ETF广发</t>
        </is>
      </c>
      <c r="D1087" t="n">
        <v>56607.17</v>
      </c>
      <c r="E1087" t="n">
        <v>56607.17</v>
      </c>
      <c r="F1087" t="n">
        <v>1.192</v>
      </c>
      <c r="G1087" t="n">
        <v>0</v>
      </c>
      <c r="H1087" t="n">
        <v>6.747574</v>
      </c>
      <c r="I1087" t="n">
        <v>6.791315</v>
      </c>
      <c r="J1087" t="n">
        <v>-0.043741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2026-08-21</t>
        </is>
      </c>
      <c r="B1088" t="inlineStr">
        <is>
          <t>512600</t>
        </is>
      </c>
      <c r="C1088" t="inlineStr">
        <is>
          <t>消费ETF嘉实</t>
        </is>
      </c>
      <c r="D1088" t="n">
        <v>172725.61</v>
      </c>
      <c r="E1088" t="n">
        <v>172855.61</v>
      </c>
      <c r="F1088" t="n">
        <v>0.576</v>
      </c>
      <c r="G1088" t="n">
        <v>-130</v>
      </c>
      <c r="H1088" t="n">
        <v>9.956483</v>
      </c>
      <c r="I1088" t="n">
        <v>9.996245999999999</v>
      </c>
      <c r="J1088" t="n">
        <v>-0.039763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2026-08-21</t>
        </is>
      </c>
      <c r="B1089" t="inlineStr">
        <is>
          <t>512620</t>
        </is>
      </c>
      <c r="C1089" t="inlineStr">
        <is>
          <t>农业ETF天弘</t>
        </is>
      </c>
      <c r="D1089" t="n">
        <v>142966.6</v>
      </c>
      <c r="E1089" t="n">
        <v>143366.6</v>
      </c>
      <c r="F1089" t="n">
        <v>0.895</v>
      </c>
      <c r="G1089" t="n">
        <v>-400</v>
      </c>
      <c r="H1089" t="n">
        <v>12.831311</v>
      </c>
      <c r="I1089" t="n">
        <v>12.685761</v>
      </c>
      <c r="J1089" t="n">
        <v>0.14555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2026-08-21</t>
        </is>
      </c>
      <c r="B1090" t="inlineStr">
        <is>
          <t>512630</t>
        </is>
      </c>
      <c r="C1090" t="inlineStr">
        <is>
          <t>卫星ETF广发</t>
        </is>
      </c>
      <c r="D1090" t="n">
        <v>177942.6</v>
      </c>
      <c r="E1090" t="n">
        <v>179742.6</v>
      </c>
      <c r="F1090" t="n">
        <v>1.082</v>
      </c>
      <c r="G1090" t="n">
        <v>-1800</v>
      </c>
      <c r="H1090" t="n">
        <v>19.448149</v>
      </c>
      <c r="I1090" t="n">
        <v>18.569106</v>
      </c>
      <c r="J1090" t="n">
        <v>0.879043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2026-08-21</t>
        </is>
      </c>
      <c r="B1091" t="inlineStr">
        <is>
          <t>512640</t>
        </is>
      </c>
      <c r="C1091" t="inlineStr">
        <is>
          <t>金融地产ETF嘉实</t>
        </is>
      </c>
      <c r="D1091" t="n">
        <v>2024.09</v>
      </c>
      <c r="E1091" t="n">
        <v>2024.09</v>
      </c>
      <c r="F1091" t="n">
        <v>2.352</v>
      </c>
      <c r="G1091" t="n">
        <v>0</v>
      </c>
      <c r="H1091" t="n">
        <v>0.476066</v>
      </c>
      <c r="I1091" t="n">
        <v>0.473637</v>
      </c>
      <c r="J1091" t="n">
        <v>0.002429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2026-08-21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1.353</v>
      </c>
      <c r="G1092" t="n">
        <v>0</v>
      </c>
      <c r="H1092" t="n">
        <v>0.4457</v>
      </c>
      <c r="I1092" t="n">
        <v>0.443394</v>
      </c>
      <c r="J1092" t="n">
        <v>0.002306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2026-08-21</t>
        </is>
      </c>
      <c r="B1093" t="inlineStr">
        <is>
          <t>512660</t>
        </is>
      </c>
      <c r="C1093" t="inlineStr">
        <is>
          <t>军工ETF国泰</t>
        </is>
      </c>
      <c r="D1093" t="n">
        <v>594308</v>
      </c>
      <c r="E1093" t="n">
        <v>590208</v>
      </c>
      <c r="F1093" t="n">
        <v>1.097</v>
      </c>
      <c r="G1093" t="n">
        <v>4100</v>
      </c>
      <c r="H1093" t="n">
        <v>64.745818</v>
      </c>
      <c r="I1093" t="n">
        <v>64.143006</v>
      </c>
      <c r="J1093" t="n">
        <v>0.602812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2026-08-21</t>
        </is>
      </c>
      <c r="B1094" t="inlineStr">
        <is>
          <t>512670</t>
        </is>
      </c>
      <c r="C1094" t="inlineStr">
        <is>
          <t>国防ETF鹏华</t>
        </is>
      </c>
      <c r="D1094" t="n">
        <v>225365.26</v>
      </c>
      <c r="E1094" t="n">
        <v>224665.26</v>
      </c>
      <c r="F1094" t="n">
        <v>0.744</v>
      </c>
      <c r="G1094" t="n">
        <v>700</v>
      </c>
      <c r="H1094" t="n">
        <v>16.715096</v>
      </c>
      <c r="I1094" t="n">
        <v>16.812442</v>
      </c>
      <c r="J1094" t="n">
        <v>-0.097346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2026-08-21</t>
        </is>
      </c>
      <c r="B1095" t="inlineStr">
        <is>
          <t>512680</t>
        </is>
      </c>
      <c r="C1095" t="inlineStr">
        <is>
          <t>军工ETF广发</t>
        </is>
      </c>
      <c r="D1095" t="n">
        <v>309213.01</v>
      </c>
      <c r="E1095" t="n">
        <v>305693.01</v>
      </c>
      <c r="F1095" t="n">
        <v>1.124</v>
      </c>
      <c r="G1095" t="n">
        <v>3520</v>
      </c>
      <c r="H1095" t="n">
        <v>34.359895</v>
      </c>
      <c r="I1095" t="n">
        <v>34.914077</v>
      </c>
      <c r="J1095" t="n">
        <v>-0.554182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2026-08-21</t>
        </is>
      </c>
      <c r="B1096" t="inlineStr">
        <is>
          <t>512690</t>
        </is>
      </c>
      <c r="C1096" t="inlineStr">
        <is>
          <t>酒ETF鹏华</t>
        </is>
      </c>
      <c r="D1096" t="n">
        <v>3225175.02</v>
      </c>
      <c r="E1096" t="n">
        <v>3223375.02</v>
      </c>
      <c r="F1096" t="n">
        <v>0.426</v>
      </c>
      <c r="G1096" t="n">
        <v>1800</v>
      </c>
      <c r="H1096" t="n">
        <v>137.315776</v>
      </c>
      <c r="I1096" t="n">
        <v>137.054638</v>
      </c>
      <c r="J1096" t="n">
        <v>0.261138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2026-08-21</t>
        </is>
      </c>
      <c r="B1097" t="inlineStr">
        <is>
          <t>512700</t>
        </is>
      </c>
      <c r="C1097" t="inlineStr">
        <is>
          <t>银行ETF南方</t>
        </is>
      </c>
      <c r="D1097" t="n">
        <v>67458.10000000001</v>
      </c>
      <c r="E1097" t="n">
        <v>67158.10000000001</v>
      </c>
      <c r="F1097" t="n">
        <v>1.512</v>
      </c>
      <c r="G1097" t="n">
        <v>300</v>
      </c>
      <c r="H1097" t="n">
        <v>10.154305</v>
      </c>
      <c r="I1097" t="n">
        <v>9.949268999999999</v>
      </c>
      <c r="J1097" t="n">
        <v>0.205036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2026-08-21</t>
        </is>
      </c>
      <c r="B1098" t="inlineStr">
        <is>
          <t>512710</t>
        </is>
      </c>
      <c r="C1098" t="inlineStr">
        <is>
          <t>军工龙头ETF富国</t>
        </is>
      </c>
      <c r="D1098" t="n">
        <v>1179265.84</v>
      </c>
      <c r="E1098" t="n">
        <v>1165265.84</v>
      </c>
      <c r="F1098" t="n">
        <v>0.602</v>
      </c>
      <c r="G1098" t="n">
        <v>14000</v>
      </c>
      <c r="H1098" t="n">
        <v>70.14900400000001</v>
      </c>
      <c r="I1098" t="n">
        <v>69.54798599999999</v>
      </c>
      <c r="J1098" t="n">
        <v>0.6010180000000001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2026-08-21</t>
        </is>
      </c>
      <c r="B1099" t="inlineStr">
        <is>
          <t>512720</t>
        </is>
      </c>
      <c r="C1099" t="inlineStr">
        <is>
          <t>计算机ETF国泰</t>
        </is>
      </c>
      <c r="D1099" t="n">
        <v>36645.34</v>
      </c>
      <c r="E1099" t="n">
        <v>37045.34</v>
      </c>
      <c r="F1099" t="n">
        <v>1.163</v>
      </c>
      <c r="G1099" t="n">
        <v>-400</v>
      </c>
      <c r="H1099" t="n">
        <v>4.308374</v>
      </c>
      <c r="I1099" t="n">
        <v>4.455729</v>
      </c>
      <c r="J1099" t="n">
        <v>-0.147355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2026-08-21</t>
        </is>
      </c>
      <c r="B1100" t="inlineStr">
        <is>
          <t>512730</t>
        </is>
      </c>
      <c r="C1100" t="inlineStr">
        <is>
          <t>银行ETF鹏华</t>
        </is>
      </c>
      <c r="D1100" t="n">
        <v>5458.39</v>
      </c>
      <c r="E1100" t="n">
        <v>5458.39</v>
      </c>
      <c r="F1100" t="n">
        <v>1.681</v>
      </c>
      <c r="G1100" t="n">
        <v>0</v>
      </c>
      <c r="H1100" t="n">
        <v>0.917555</v>
      </c>
      <c r="I1100" t="n">
        <v>0.9237570000000001</v>
      </c>
      <c r="J1100" t="n">
        <v>-0.006202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2026-08-21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1.437</v>
      </c>
      <c r="G1101" t="n">
        <v>0</v>
      </c>
      <c r="H1101" t="n">
        <v>0.668994</v>
      </c>
      <c r="I1101" t="n">
        <v>0.66527</v>
      </c>
      <c r="J1101" t="n">
        <v>0.003724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2026-08-21</t>
        </is>
      </c>
      <c r="B1102" t="inlineStr">
        <is>
          <t>512760</t>
        </is>
      </c>
      <c r="C1102" t="inlineStr">
        <is>
          <t>芯片ETF国泰</t>
        </is>
      </c>
      <c r="D1102" t="n">
        <v>953344.55</v>
      </c>
      <c r="E1102" t="n">
        <v>953344.55</v>
      </c>
      <c r="F1102" t="n">
        <v>1.099</v>
      </c>
      <c r="G1102" t="n">
        <v>0</v>
      </c>
      <c r="H1102" t="n">
        <v>104.772567</v>
      </c>
      <c r="I1102" t="n">
        <v>102.332371</v>
      </c>
      <c r="J1102" t="n">
        <v>2.440196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2026-08-21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2.596</v>
      </c>
      <c r="G1103" t="n">
        <v>0</v>
      </c>
      <c r="H1103" t="n">
        <v>2.551032</v>
      </c>
      <c r="I1103" t="n">
        <v>2.508221</v>
      </c>
      <c r="J1103" t="n">
        <v>0.042811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2026-08-21</t>
        </is>
      </c>
      <c r="B1104" t="inlineStr">
        <is>
          <t>512800</t>
        </is>
      </c>
      <c r="C1104" t="inlineStr">
        <is>
          <t>银行ETF华宝</t>
        </is>
      </c>
      <c r="D1104" t="n">
        <v>1258707.99</v>
      </c>
      <c r="E1104" t="n">
        <v>1218687.99</v>
      </c>
      <c r="F1104" t="n">
        <v>0.8179999999999999</v>
      </c>
      <c r="G1104" t="n">
        <v>40020</v>
      </c>
      <c r="H1104" t="n">
        <v>99.688678</v>
      </c>
      <c r="I1104" t="n">
        <v>97.552891</v>
      </c>
      <c r="J1104" t="n">
        <v>2.135787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2026-08-21</t>
        </is>
      </c>
      <c r="B1105" t="inlineStr">
        <is>
          <t>512810</t>
        </is>
      </c>
      <c r="C1105" t="inlineStr">
        <is>
          <t>军工ETF华宝</t>
        </is>
      </c>
      <c r="D1105" t="n">
        <v>100758.35</v>
      </c>
      <c r="E1105" t="n">
        <v>99158.35000000001</v>
      </c>
      <c r="F1105" t="n">
        <v>0.639</v>
      </c>
      <c r="G1105" t="n">
        <v>1600</v>
      </c>
      <c r="H1105" t="n">
        <v>6.336218</v>
      </c>
      <c r="I1105" t="n">
        <v>6.247282</v>
      </c>
      <c r="J1105" t="n">
        <v>0.088936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2026-08-21</t>
        </is>
      </c>
      <c r="B1106" t="inlineStr">
        <is>
          <t>512820</t>
        </is>
      </c>
      <c r="C1106" t="inlineStr">
        <is>
          <t>银行ETF汇添富</t>
        </is>
      </c>
      <c r="D1106" t="n">
        <v>41920.19</v>
      </c>
      <c r="E1106" t="n">
        <v>41260.19</v>
      </c>
      <c r="F1106" t="n">
        <v>1.441</v>
      </c>
      <c r="G1106" t="n">
        <v>660</v>
      </c>
      <c r="H1106" t="n">
        <v>5.945593</v>
      </c>
      <c r="I1106" t="n">
        <v>5.791687</v>
      </c>
      <c r="J1106" t="n">
        <v>0.153906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2026-08-21</t>
        </is>
      </c>
      <c r="B1107" t="inlineStr">
        <is>
          <t>512870</t>
        </is>
      </c>
      <c r="C1107" t="inlineStr">
        <is>
          <t>杭州湾区ETF南华</t>
        </is>
      </c>
      <c r="D1107" t="n">
        <v>2341.06</v>
      </c>
      <c r="E1107" t="n">
        <v>2141.06</v>
      </c>
      <c r="F1107" t="n">
        <v>1.48</v>
      </c>
      <c r="G1107" t="n">
        <v>200</v>
      </c>
      <c r="H1107" t="n">
        <v>0.316877</v>
      </c>
      <c r="I1107" t="n">
        <v>0.335551</v>
      </c>
      <c r="J1107" t="n">
        <v>-0.018674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2026-08-21</t>
        </is>
      </c>
      <c r="B1108" t="inlineStr">
        <is>
          <t>512880</t>
        </is>
      </c>
      <c r="C1108" t="inlineStr">
        <is>
          <t>证券ETF国泰</t>
        </is>
      </c>
      <c r="D1108" t="n">
        <v>5893729.15</v>
      </c>
      <c r="E1108" t="n">
        <v>5904429.15</v>
      </c>
      <c r="F1108" t="n">
        <v>1.063</v>
      </c>
      <c r="G1108" t="n">
        <v>-10700</v>
      </c>
      <c r="H1108" t="n">
        <v>627.640818</v>
      </c>
      <c r="I1108" t="n">
        <v>630.0239759999999</v>
      </c>
      <c r="J1108" t="n">
        <v>-2.383158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2026-08-21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2798011.08</v>
      </c>
      <c r="E1109" t="n">
        <v>2800111.08</v>
      </c>
      <c r="F1109" t="n">
        <v>1.183</v>
      </c>
      <c r="G1109" t="n">
        <v>-2100</v>
      </c>
      <c r="H1109" t="n">
        <v>331.253141</v>
      </c>
      <c r="I1109" t="n">
        <v>327.062552</v>
      </c>
      <c r="J1109" t="n">
        <v>4.190589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2026-08-21</t>
        </is>
      </c>
      <c r="B1110" t="inlineStr">
        <is>
          <t>512900</t>
        </is>
      </c>
      <c r="C1110" t="inlineStr">
        <is>
          <t>证券ETF南方</t>
        </is>
      </c>
      <c r="D1110" t="n">
        <v>751190.6</v>
      </c>
      <c r="E1110" t="n">
        <v>751590.6</v>
      </c>
      <c r="F1110" t="n">
        <v>1.051</v>
      </c>
      <c r="G1110" t="n">
        <v>-400</v>
      </c>
      <c r="H1110" t="n">
        <v>78.992172</v>
      </c>
      <c r="I1110" t="n">
        <v>78.796263</v>
      </c>
      <c r="J1110" t="n">
        <v>0.195909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2026-08-21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1.323</v>
      </c>
      <c r="G1111" t="n">
        <v>0</v>
      </c>
      <c r="H1111" t="n">
        <v>1.734834</v>
      </c>
      <c r="I1111" t="n">
        <v>1.737456</v>
      </c>
      <c r="J1111" t="n">
        <v>-0.002622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2026-08-21</t>
        </is>
      </c>
      <c r="B1112" t="inlineStr">
        <is>
          <t>512930</t>
        </is>
      </c>
      <c r="C1112" t="inlineStr">
        <is>
          <t>AI人工智能ETF平安</t>
        </is>
      </c>
      <c r="D1112" t="n">
        <v>492052.13</v>
      </c>
      <c r="E1112" t="n">
        <v>486052.13</v>
      </c>
      <c r="F1112" t="n">
        <v>0.612</v>
      </c>
      <c r="G1112" t="n">
        <v>6000</v>
      </c>
      <c r="H1112" t="n">
        <v>29.746391</v>
      </c>
      <c r="I1112" t="n">
        <v>29.195267</v>
      </c>
      <c r="J1112" t="n">
        <v>0.5511239999999999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2026-08-21</t>
        </is>
      </c>
      <c r="B1113" t="inlineStr">
        <is>
          <t>512940</t>
        </is>
      </c>
      <c r="C1113" t="inlineStr">
        <is>
          <t>有色ETF华安</t>
        </is>
      </c>
      <c r="D1113" t="n">
        <v>216270.5</v>
      </c>
      <c r="E1113" t="n">
        <v>215170.5</v>
      </c>
      <c r="F1113" t="n">
        <v>0.841</v>
      </c>
      <c r="G1113" t="n">
        <v>1100</v>
      </c>
      <c r="H1113" t="n">
        <v>18.095839</v>
      </c>
      <c r="I1113" t="n">
        <v>17.817652</v>
      </c>
      <c r="J1113" t="n">
        <v>0.278187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2026-08-21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1.497</v>
      </c>
      <c r="G1114" t="n">
        <v>0</v>
      </c>
      <c r="H1114" t="n">
        <v>60.516988</v>
      </c>
      <c r="I1114" t="n">
        <v>60.719116</v>
      </c>
      <c r="J1114" t="n">
        <v>-0.202128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2026-08-21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385665.73</v>
      </c>
      <c r="E1115" t="n">
        <v>385665.73</v>
      </c>
      <c r="F1115" t="n">
        <v>1.447</v>
      </c>
      <c r="G1115" t="n">
        <v>0</v>
      </c>
      <c r="H1115" t="n">
        <v>55.805831</v>
      </c>
      <c r="I1115" t="n">
        <v>55.814513</v>
      </c>
      <c r="J1115" t="n">
        <v>-0.008682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2026-08-21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1.469</v>
      </c>
      <c r="G1116" t="n">
        <v>0</v>
      </c>
      <c r="H1116" t="n">
        <v>0.08795799999999999</v>
      </c>
      <c r="I1116" t="n">
        <v>0.089036</v>
      </c>
      <c r="J1116" t="n">
        <v>-0.001078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2026-08-21</t>
        </is>
      </c>
      <c r="B1117" t="inlineStr">
        <is>
          <t>512980</t>
        </is>
      </c>
      <c r="C1117" t="inlineStr">
        <is>
          <t>传媒ETF广发</t>
        </is>
      </c>
      <c r="D1117" t="n">
        <v>480592.44</v>
      </c>
      <c r="E1117" t="n">
        <v>485842.44</v>
      </c>
      <c r="F1117" t="n">
        <v>0.8129999999999999</v>
      </c>
      <c r="G1117" t="n">
        <v>-5250</v>
      </c>
      <c r="H1117" t="n">
        <v>39.498991</v>
      </c>
      <c r="I1117" t="n">
        <v>40.133333</v>
      </c>
      <c r="J1117" t="n">
        <v>-0.634342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2026-08-21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2.036</v>
      </c>
      <c r="G1118" t="n">
        <v>0</v>
      </c>
      <c r="H1118" t="n">
        <v>2.015954</v>
      </c>
      <c r="I1118" t="n">
        <v>2.014964</v>
      </c>
      <c r="J1118" t="n">
        <v>0.00099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2026-08-21</t>
        </is>
      </c>
      <c r="B1119" t="inlineStr">
        <is>
          <t>513000</t>
        </is>
      </c>
      <c r="C1119" t="inlineStr">
        <is>
          <t>日经225ETF易方达</t>
        </is>
      </c>
      <c r="D1119" t="n">
        <v>99891.14</v>
      </c>
      <c r="E1119" t="n">
        <v>99841.14</v>
      </c>
      <c r="F1119" t="n">
        <v>2.293</v>
      </c>
      <c r="G1119" t="n">
        <v>50</v>
      </c>
      <c r="H1119" t="n">
        <v>22.893573</v>
      </c>
      <c r="I1119" t="n">
        <v>22.662567</v>
      </c>
      <c r="J1119" t="n">
        <v>0.231006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2026-08-21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0.614</v>
      </c>
      <c r="G1120" t="n">
        <v>0</v>
      </c>
      <c r="H1120" t="n">
        <v>272.802085</v>
      </c>
      <c r="I1120" t="n">
        <v>270.58057</v>
      </c>
      <c r="J1120" t="n">
        <v>2.221515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2026-08-21</t>
        </is>
      </c>
      <c r="B1121" t="inlineStr">
        <is>
          <t>513020</t>
        </is>
      </c>
      <c r="C1121" t="inlineStr">
        <is>
          <t>港股科技ETF国泰</t>
        </is>
      </c>
      <c r="D1121" t="n">
        <v>231414.54</v>
      </c>
      <c r="E1121" t="n">
        <v>238414.54</v>
      </c>
      <c r="F1121" t="n">
        <v>0.979</v>
      </c>
      <c r="G1121" t="n">
        <v>-7000</v>
      </c>
      <c r="H1121" t="n">
        <v>23.340784</v>
      </c>
      <c r="I1121" t="n">
        <v>22.983162</v>
      </c>
      <c r="J1121" t="n">
        <v>0.357622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2026-08-21</t>
        </is>
      </c>
      <c r="B1122" t="inlineStr">
        <is>
          <t>513030</t>
        </is>
      </c>
      <c r="C1122" t="inlineStr">
        <is>
          <t>德国ETF华安</t>
        </is>
      </c>
      <c r="D1122" t="n">
        <v>100977.9</v>
      </c>
      <c r="E1122" t="n">
        <v>100877.9</v>
      </c>
      <c r="F1122" t="n">
        <v>1.916</v>
      </c>
      <c r="G1122" t="n">
        <v>100</v>
      </c>
      <c r="H1122" t="n">
        <v>19.328206</v>
      </c>
      <c r="I1122" t="n">
        <v>19.147801</v>
      </c>
      <c r="J1122" t="n">
        <v>0.180405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2026-08-21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676434.13</v>
      </c>
      <c r="E1123" t="n">
        <v>693234.13</v>
      </c>
      <c r="F1123" t="n">
        <v>0.958</v>
      </c>
      <c r="G1123" t="n">
        <v>-16800</v>
      </c>
      <c r="H1123" t="n">
        <v>66.41182999999999</v>
      </c>
      <c r="I1123" t="n">
        <v>66.41180300000001</v>
      </c>
      <c r="J1123" t="n">
        <v>2.7e-05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2026-08-21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3379943.27</v>
      </c>
      <c r="E1124" t="n">
        <v>3399943.27</v>
      </c>
      <c r="F1124" t="n">
        <v>1.131</v>
      </c>
      <c r="G1124" t="n">
        <v>-20000</v>
      </c>
      <c r="H1124" t="n">
        <v>384.533584</v>
      </c>
      <c r="I1124" t="n">
        <v>378.753681</v>
      </c>
      <c r="J1124" t="n">
        <v>5.779903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2026-08-21</t>
        </is>
      </c>
      <c r="B1125" t="inlineStr">
        <is>
          <t>513060</t>
        </is>
      </c>
      <c r="C1125" t="inlineStr">
        <is>
          <t>恒生医疗ETF博时</t>
        </is>
      </c>
      <c r="D1125" t="n">
        <v>877789.33</v>
      </c>
      <c r="E1125" t="n">
        <v>896539.33</v>
      </c>
      <c r="F1125" t="n">
        <v>0.596</v>
      </c>
      <c r="G1125" t="n">
        <v>-18750</v>
      </c>
      <c r="H1125" t="n">
        <v>53.433744</v>
      </c>
      <c r="I1125" t="n">
        <v>51.51085</v>
      </c>
      <c r="J1125" t="n">
        <v>1.922894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2026-08-21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133476.08</v>
      </c>
      <c r="E1126" t="n">
        <v>133476.08</v>
      </c>
      <c r="F1126" t="n">
        <v>1.128</v>
      </c>
      <c r="G1126" t="n">
        <v>0</v>
      </c>
      <c r="H1126" t="n">
        <v>15.056102</v>
      </c>
      <c r="I1126" t="n">
        <v>14.618103</v>
      </c>
      <c r="J1126" t="n">
        <v>0.437999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2026-08-21</t>
        </is>
      </c>
      <c r="B1127" t="inlineStr">
        <is>
          <t>513080</t>
        </is>
      </c>
      <c r="C1127" t="inlineStr">
        <is>
          <t>法国ETF华安</t>
        </is>
      </c>
      <c r="D1127" t="n">
        <v>65391.6</v>
      </c>
      <c r="E1127" t="n">
        <v>65291.6</v>
      </c>
      <c r="F1127" t="n">
        <v>1.794</v>
      </c>
      <c r="G1127" t="n">
        <v>100</v>
      </c>
      <c r="H1127" t="n">
        <v>11.713313</v>
      </c>
      <c r="I1127" t="n">
        <v>11.64322</v>
      </c>
      <c r="J1127" t="n">
        <v>0.070093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2026-08-21</t>
        </is>
      </c>
      <c r="B1128" t="inlineStr">
        <is>
          <t>513090</t>
        </is>
      </c>
      <c r="C1128" t="inlineStr">
        <is>
          <t>香港证券ETF易方达</t>
        </is>
      </c>
      <c r="D1128" t="n">
        <v>1028648.8</v>
      </c>
      <c r="E1128" t="n">
        <v>1031298.8</v>
      </c>
      <c r="F1128" t="n">
        <v>1.814</v>
      </c>
      <c r="G1128" t="n">
        <v>-2650</v>
      </c>
      <c r="H1128" t="n">
        <v>187.077602</v>
      </c>
      <c r="I1128" t="n">
        <v>185.932833</v>
      </c>
      <c r="J1128" t="n">
        <v>1.144769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2026-08-21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2.212</v>
      </c>
      <c r="G1129" t="n">
        <v>0</v>
      </c>
      <c r="H1129" t="n">
        <v>209.368246</v>
      </c>
      <c r="I1129" t="n">
        <v>208.232433</v>
      </c>
      <c r="J1129" t="n">
        <v>1.135813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2026-08-21</t>
        </is>
      </c>
      <c r="B1130" t="inlineStr">
        <is>
          <t>513110</t>
        </is>
      </c>
      <c r="C1130" t="inlineStr">
        <is>
          <t>纳指ETF华泰柏瑞</t>
        </is>
      </c>
      <c r="D1130" t="n">
        <v>219443.5</v>
      </c>
      <c r="E1130" t="n">
        <v>219343.5</v>
      </c>
      <c r="F1130" t="n">
        <v>2.477</v>
      </c>
      <c r="G1130" t="n">
        <v>100</v>
      </c>
      <c r="H1130" t="n">
        <v>54.331385</v>
      </c>
      <c r="I1130" t="n">
        <v>53.911977</v>
      </c>
      <c r="J1130" t="n">
        <v>0.419408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2026-08-21</t>
        </is>
      </c>
      <c r="B1131" t="inlineStr">
        <is>
          <t>513120</t>
        </is>
      </c>
      <c r="C1131" t="inlineStr">
        <is>
          <t>港股创新药ETF广发</t>
        </is>
      </c>
      <c r="D1131" t="n">
        <v>1989613.54</v>
      </c>
      <c r="E1131" t="n">
        <v>2067613.54</v>
      </c>
      <c r="F1131" t="n">
        <v>1.343</v>
      </c>
      <c r="G1131" t="n">
        <v>-78000</v>
      </c>
      <c r="H1131" t="n">
        <v>277.680499</v>
      </c>
      <c r="I1131" t="n">
        <v>266.647448</v>
      </c>
      <c r="J1131" t="n">
        <v>11.033051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2026-08-21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5611634.7</v>
      </c>
      <c r="E1132" t="n">
        <v>5611634.7</v>
      </c>
      <c r="F1132" t="n">
        <v>0.587</v>
      </c>
      <c r="G1132" t="n">
        <v>0</v>
      </c>
      <c r="H1132" t="n">
        <v>329.402957</v>
      </c>
      <c r="I1132" t="n">
        <v>326.59714</v>
      </c>
      <c r="J1132" t="n">
        <v>2.805817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2026-08-21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8336.799999999999</v>
      </c>
      <c r="F1133" t="n">
        <v>1.683</v>
      </c>
      <c r="G1133" t="n">
        <v>-450</v>
      </c>
      <c r="H1133" t="n">
        <v>1.403083</v>
      </c>
      <c r="I1133" t="n">
        <v>1.396414</v>
      </c>
      <c r="J1133" t="n">
        <v>0.006669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2026-08-21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10505.98</v>
      </c>
      <c r="F1134" t="n">
        <v>0.989</v>
      </c>
      <c r="G1134" t="n">
        <v>-450</v>
      </c>
      <c r="H1134" t="n">
        <v>1.039041</v>
      </c>
      <c r="I1134" t="n">
        <v>1.026434</v>
      </c>
      <c r="J1134" t="n">
        <v>0.012607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2026-08-21</t>
        </is>
      </c>
      <c r="B1135" t="inlineStr">
        <is>
          <t>513160</t>
        </is>
      </c>
      <c r="C1135" t="inlineStr">
        <is>
          <t>港股科技ETF银华</t>
        </is>
      </c>
      <c r="D1135" t="n">
        <v>319518.93</v>
      </c>
      <c r="E1135" t="n">
        <v>331518.93</v>
      </c>
      <c r="F1135" t="n">
        <v>0.988</v>
      </c>
      <c r="G1135" t="n">
        <v>-12000</v>
      </c>
      <c r="H1135" t="n">
        <v>32.75407</v>
      </c>
      <c r="I1135" t="n">
        <v>32.8144</v>
      </c>
      <c r="J1135" t="n">
        <v>-0.06033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2026-08-21</t>
        </is>
      </c>
      <c r="B1136" t="inlineStr">
        <is>
          <t>513170</t>
        </is>
      </c>
      <c r="C1136" t="inlineStr">
        <is>
          <t>恒生央企ETF鹏华</t>
        </is>
      </c>
      <c r="D1136" t="n">
        <v>20057.3</v>
      </c>
      <c r="E1136" t="n">
        <v>20157.3</v>
      </c>
      <c r="F1136" t="n">
        <v>1.581</v>
      </c>
      <c r="G1136" t="n">
        <v>-100</v>
      </c>
      <c r="H1136" t="n">
        <v>3.186869</v>
      </c>
      <c r="I1136" t="n">
        <v>3.164696</v>
      </c>
      <c r="J1136" t="n">
        <v>0.022173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2026-08-21</t>
        </is>
      </c>
      <c r="B1137" t="inlineStr">
        <is>
          <t>513180</t>
        </is>
      </c>
      <c r="C1137" t="inlineStr">
        <is>
          <t>恒生科技ETF华夏</t>
        </is>
      </c>
      <c r="D1137" t="n">
        <v>6957375.95</v>
      </c>
      <c r="E1137" t="n">
        <v>6968575.95</v>
      </c>
      <c r="F1137" t="n">
        <v>0.597</v>
      </c>
      <c r="G1137" t="n">
        <v>-11200</v>
      </c>
      <c r="H1137" t="n">
        <v>416.023984</v>
      </c>
      <c r="I1137" t="n">
        <v>411.151881</v>
      </c>
      <c r="J1137" t="n">
        <v>4.872103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2026-08-21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1.778</v>
      </c>
      <c r="G1138" t="n">
        <v>0</v>
      </c>
      <c r="H1138" t="n">
        <v>17.725522</v>
      </c>
      <c r="I1138" t="n">
        <v>17.625828</v>
      </c>
      <c r="J1138" t="n">
        <v>0.099694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2026-08-21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89628.21000000001</v>
      </c>
      <c r="E1139" t="n">
        <v>91428.21000000001</v>
      </c>
      <c r="F1139" t="n">
        <v>1.113</v>
      </c>
      <c r="G1139" t="n">
        <v>-1800</v>
      </c>
      <c r="H1139" t="n">
        <v>10.175959</v>
      </c>
      <c r="I1139" t="n">
        <v>9.75539</v>
      </c>
      <c r="J1139" t="n">
        <v>0.420569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2026-08-21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1.529</v>
      </c>
      <c r="G1140" t="n">
        <v>0</v>
      </c>
      <c r="H1140" t="n">
        <v>0.6718730000000001</v>
      </c>
      <c r="I1140" t="n">
        <v>0.663964</v>
      </c>
      <c r="J1140" t="n">
        <v>0.007908999999999999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2026-08-21</t>
        </is>
      </c>
      <c r="B1141" t="inlineStr">
        <is>
          <t>513220</t>
        </is>
      </c>
      <c r="C1141" t="inlineStr">
        <is>
          <t>中概互联ETF招商</t>
        </is>
      </c>
      <c r="D1141" t="n">
        <v>51910.94</v>
      </c>
      <c r="E1141" t="n">
        <v>51910.94</v>
      </c>
      <c r="F1141" t="n">
        <v>0.98</v>
      </c>
      <c r="G1141" t="n">
        <v>0</v>
      </c>
      <c r="H1141" t="n">
        <v>5.087272</v>
      </c>
      <c r="I1141" t="n">
        <v>5.004215</v>
      </c>
      <c r="J1141" t="n">
        <v>0.08305700000000001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2026-08-21</t>
        </is>
      </c>
      <c r="B1142" t="inlineStr">
        <is>
          <t>513230</t>
        </is>
      </c>
      <c r="C1142" t="inlineStr">
        <is>
          <t>港股通消费ETF华夏</t>
        </is>
      </c>
      <c r="D1142" t="n">
        <v>32842.27</v>
      </c>
      <c r="E1142" t="n">
        <v>32842.27</v>
      </c>
      <c r="F1142" t="n">
        <v>0.889</v>
      </c>
      <c r="G1142" t="n">
        <v>0</v>
      </c>
      <c r="H1142" t="n">
        <v>2.919678</v>
      </c>
      <c r="I1142" t="n">
        <v>2.873699</v>
      </c>
      <c r="J1142" t="n">
        <v>0.045979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2026-08-21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10949.6</v>
      </c>
      <c r="E1143" t="n">
        <v>11249.6</v>
      </c>
      <c r="F1143" t="n">
        <v>1.012</v>
      </c>
      <c r="G1143" t="n">
        <v>-300</v>
      </c>
      <c r="H1143" t="n">
        <v>1.13846</v>
      </c>
      <c r="I1143" t="n">
        <v>1.15727</v>
      </c>
      <c r="J1143" t="n">
        <v>-0.01881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2026-08-21</t>
        </is>
      </c>
      <c r="B1144" t="inlineStr">
        <is>
          <t>513260</t>
        </is>
      </c>
      <c r="C1144" t="inlineStr">
        <is>
          <t>恒生科技ETF汇添富</t>
        </is>
      </c>
      <c r="D1144" t="n">
        <v>471824.3</v>
      </c>
      <c r="E1144" t="n">
        <v>484524.3</v>
      </c>
      <c r="F1144" t="n">
        <v>1.148</v>
      </c>
      <c r="G1144" t="n">
        <v>-12700</v>
      </c>
      <c r="H1144" t="n">
        <v>55.623389</v>
      </c>
      <c r="I1144" t="n">
        <v>54.919263</v>
      </c>
      <c r="J1144" t="n">
        <v>0.704126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2026-08-21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37511.45</v>
      </c>
      <c r="E1145" t="n">
        <v>39011.45</v>
      </c>
      <c r="F1145" t="n">
        <v>1.17</v>
      </c>
      <c r="G1145" t="n">
        <v>-1500</v>
      </c>
      <c r="H1145" t="n">
        <v>4.564339</v>
      </c>
      <c r="I1145" t="n">
        <v>4.365381</v>
      </c>
      <c r="J1145" t="n">
        <v>0.198958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2026-08-21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103057.21</v>
      </c>
      <c r="E1146" t="n">
        <v>103007.21</v>
      </c>
      <c r="F1146" t="n">
        <v>1.826</v>
      </c>
      <c r="G1146" t="n">
        <v>50</v>
      </c>
      <c r="H1146" t="n">
        <v>18.809117</v>
      </c>
      <c r="I1146" t="n">
        <v>17.605683</v>
      </c>
      <c r="J1146" t="n">
        <v>1.203434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2026-08-21</t>
        </is>
      </c>
      <c r="B1147" t="inlineStr">
        <is>
          <t>513300</t>
        </is>
      </c>
      <c r="C1147" t="inlineStr">
        <is>
          <t>纳斯达克ETF华夏</t>
        </is>
      </c>
      <c r="D1147" t="n">
        <v>530692.1</v>
      </c>
      <c r="E1147" t="n">
        <v>530317.1</v>
      </c>
      <c r="F1147" t="n">
        <v>2.685</v>
      </c>
      <c r="G1147" t="n">
        <v>375</v>
      </c>
      <c r="H1147" t="n">
        <v>142.390141</v>
      </c>
      <c r="I1147" t="n">
        <v>141.441546</v>
      </c>
      <c r="J1147" t="n">
        <v>0.948595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2026-08-21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240342.7</v>
      </c>
      <c r="E1148" t="n">
        <v>240042.7</v>
      </c>
      <c r="F1148" t="n">
        <v>4.783</v>
      </c>
      <c r="G1148" t="n">
        <v>300</v>
      </c>
      <c r="H1148" t="n">
        <v>114.812423</v>
      </c>
      <c r="I1148" t="n">
        <v>112.990735</v>
      </c>
      <c r="J1148" t="n">
        <v>1.821688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2026-08-21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1.121</v>
      </c>
      <c r="G1149" t="n">
        <v>0</v>
      </c>
      <c r="H1149" t="n">
        <v>1.020229</v>
      </c>
      <c r="I1149" t="n">
        <v>1.001117</v>
      </c>
      <c r="J1149" t="n">
        <v>0.019112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2026-08-21</t>
        </is>
      </c>
      <c r="B1150" t="inlineStr">
        <is>
          <t>513330</t>
        </is>
      </c>
      <c r="C1150" t="inlineStr">
        <is>
          <t>恒生互联网ETF华夏</t>
        </is>
      </c>
      <c r="D1150" t="n">
        <v>6873148</v>
      </c>
      <c r="E1150" t="n">
        <v>6873148</v>
      </c>
      <c r="F1150" t="n">
        <v>0.385</v>
      </c>
      <c r="G1150" t="n">
        <v>0</v>
      </c>
      <c r="H1150" t="n">
        <v>264.616198</v>
      </c>
      <c r="I1150" t="n">
        <v>262.653574</v>
      </c>
      <c r="J1150" t="n">
        <v>1.962624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2026-08-21</t>
        </is>
      </c>
      <c r="B1151" t="inlineStr">
        <is>
          <t>513350</t>
        </is>
      </c>
      <c r="C1151" t="inlineStr">
        <is>
          <t>标普油气ETF富国</t>
        </is>
      </c>
      <c r="D1151" t="n">
        <v>83674.60000000001</v>
      </c>
      <c r="E1151" t="n">
        <v>83574.60000000001</v>
      </c>
      <c r="F1151" t="n">
        <v>1.325</v>
      </c>
      <c r="G1151" t="n">
        <v>100</v>
      </c>
      <c r="H1151" t="n">
        <v>11.073635</v>
      </c>
      <c r="I1151" t="n">
        <v>11.035342</v>
      </c>
      <c r="J1151" t="n">
        <v>0.038293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2026-08-21</t>
        </is>
      </c>
      <c r="B1152" t="inlineStr">
        <is>
          <t>513360</t>
        </is>
      </c>
      <c r="C1152" t="inlineStr">
        <is>
          <t>教育ETF博时</t>
        </is>
      </c>
      <c r="D1152" t="n">
        <v>62371.39</v>
      </c>
      <c r="E1152" t="n">
        <v>62221.39</v>
      </c>
      <c r="F1152" t="n">
        <v>0.465</v>
      </c>
      <c r="G1152" t="n">
        <v>150</v>
      </c>
      <c r="H1152" t="n">
        <v>2.893295</v>
      </c>
      <c r="I1152" t="n">
        <v>2.899517</v>
      </c>
      <c r="J1152" t="n">
        <v>-0.006222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2026-08-21</t>
        </is>
      </c>
      <c r="B1153" t="inlineStr">
        <is>
          <t>513380</t>
        </is>
      </c>
      <c r="C1153" t="inlineStr">
        <is>
          <t>恒生科技ETF广发</t>
        </is>
      </c>
      <c r="D1153" t="n">
        <v>1790378.49</v>
      </c>
      <c r="E1153" t="n">
        <v>1795778.49</v>
      </c>
      <c r="F1153" t="n">
        <v>0.543</v>
      </c>
      <c r="G1153" t="n">
        <v>-5400</v>
      </c>
      <c r="H1153" t="n">
        <v>97.510772</v>
      </c>
      <c r="I1153" t="n">
        <v>96.253727</v>
      </c>
      <c r="J1153" t="n">
        <v>1.257045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2026-08-21</t>
        </is>
      </c>
      <c r="B1154" t="inlineStr">
        <is>
          <t>513390</t>
        </is>
      </c>
      <c r="C1154" t="inlineStr">
        <is>
          <t>纳指100ETF博时</t>
        </is>
      </c>
      <c r="D1154" t="n">
        <v>213737.91</v>
      </c>
      <c r="E1154" t="n">
        <v>213437.91</v>
      </c>
      <c r="F1154" t="n">
        <v>2.43</v>
      </c>
      <c r="G1154" t="n">
        <v>300</v>
      </c>
      <c r="H1154" t="n">
        <v>51.865412</v>
      </c>
      <c r="I1154" t="n">
        <v>51.280981</v>
      </c>
      <c r="J1154" t="n">
        <v>0.584431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2026-08-21</t>
        </is>
      </c>
      <c r="B1155" t="inlineStr">
        <is>
          <t>513400</t>
        </is>
      </c>
      <c r="C1155" t="inlineStr">
        <is>
          <t>道琼斯ETF鹏华</t>
        </is>
      </c>
      <c r="D1155" t="n">
        <v>264206.2</v>
      </c>
      <c r="E1155" t="n">
        <v>263206.2</v>
      </c>
      <c r="F1155" t="n">
        <v>1.339</v>
      </c>
      <c r="G1155" t="n">
        <v>1000</v>
      </c>
      <c r="H1155" t="n">
        <v>35.24331</v>
      </c>
      <c r="I1155" t="n">
        <v>34.847204</v>
      </c>
      <c r="J1155" t="n">
        <v>0.396106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2026-08-21</t>
        </is>
      </c>
      <c r="B1156" t="inlineStr">
        <is>
          <t>513500</t>
        </is>
      </c>
      <c r="C1156" t="inlineStr">
        <is>
          <t>标普500ETF博时</t>
        </is>
      </c>
      <c r="D1156" t="n">
        <v>1020663.86</v>
      </c>
      <c r="E1156" t="n">
        <v>1020563.86</v>
      </c>
      <c r="F1156" t="n">
        <v>2.675</v>
      </c>
      <c r="G1156" t="n">
        <v>100</v>
      </c>
      <c r="H1156" t="n">
        <v>273.000832</v>
      </c>
      <c r="I1156" t="n">
        <v>268.840371</v>
      </c>
      <c r="J1156" t="n">
        <v>4.160461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2026-08-21</t>
        </is>
      </c>
      <c r="B1157" t="inlineStr">
        <is>
          <t>513520</t>
        </is>
      </c>
      <c r="C1157" t="inlineStr">
        <is>
          <t>日经ETF华夏</t>
        </is>
      </c>
      <c r="D1157" t="n">
        <v>107338.72</v>
      </c>
      <c r="E1157" t="n">
        <v>107288.72</v>
      </c>
      <c r="F1157" t="n">
        <v>2.283</v>
      </c>
      <c r="G1157" t="n">
        <v>50</v>
      </c>
      <c r="H1157" t="n">
        <v>24.494015</v>
      </c>
      <c r="I1157" t="n">
        <v>24.214503</v>
      </c>
      <c r="J1157" t="n">
        <v>0.279512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2026-08-21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283243.87</v>
      </c>
      <c r="E1158" t="n">
        <v>284193.87</v>
      </c>
      <c r="F1158" t="n">
        <v>1.611</v>
      </c>
      <c r="G1158" t="n">
        <v>-950</v>
      </c>
      <c r="H1158" t="n">
        <v>45.783633</v>
      </c>
      <c r="I1158" t="n">
        <v>45.385761</v>
      </c>
      <c r="J1158" t="n">
        <v>0.397872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2026-08-21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165499.2</v>
      </c>
      <c r="E1159" t="n">
        <v>166499.2</v>
      </c>
      <c r="F1159" t="n">
        <v>1.148</v>
      </c>
      <c r="G1159" t="n">
        <v>-1000</v>
      </c>
      <c r="H1159" t="n">
        <v>19.114108</v>
      </c>
      <c r="I1159" t="n">
        <v>18.83701</v>
      </c>
      <c r="J1159" t="n">
        <v>0.277098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2026-08-21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53238.6</v>
      </c>
      <c r="F1160" t="n">
        <v>1.16</v>
      </c>
      <c r="G1160" t="n">
        <v>-100</v>
      </c>
      <c r="H1160" t="n">
        <v>6.175678</v>
      </c>
      <c r="I1160" t="n">
        <v>6.101144</v>
      </c>
      <c r="J1160" t="n">
        <v>0.074534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2026-08-21</t>
        </is>
      </c>
      <c r="B1161" t="inlineStr">
        <is>
          <t>513580</t>
        </is>
      </c>
      <c r="C1161" t="inlineStr">
        <is>
          <t>恒生科技ETF华安</t>
        </is>
      </c>
      <c r="D1161" t="n">
        <v>606411.8</v>
      </c>
      <c r="E1161" t="n">
        <v>606411.8</v>
      </c>
      <c r="F1161" t="n">
        <v>0.593</v>
      </c>
      <c r="G1161" t="n">
        <v>0</v>
      </c>
      <c r="H1161" t="n">
        <v>35.96022</v>
      </c>
      <c r="I1161" t="n">
        <v>35.596373</v>
      </c>
      <c r="J1161" t="n">
        <v>0.363847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2026-08-21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13951.89</v>
      </c>
      <c r="E1162" t="n">
        <v>13951.89</v>
      </c>
      <c r="F1162" t="n">
        <v>0.791</v>
      </c>
      <c r="G1162" t="n">
        <v>0</v>
      </c>
      <c r="H1162" t="n">
        <v>1.103594</v>
      </c>
      <c r="I1162" t="n">
        <v>1.088247</v>
      </c>
      <c r="J1162" t="n">
        <v>0.015347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2026-08-21</t>
        </is>
      </c>
      <c r="B1163" t="inlineStr">
        <is>
          <t>513600</t>
        </is>
      </c>
      <c r="C1163" t="inlineStr">
        <is>
          <t>恒生指数ETF南方</t>
        </is>
      </c>
      <c r="D1163" t="n">
        <v>60982.95</v>
      </c>
      <c r="E1163" t="n">
        <v>63882.95</v>
      </c>
      <c r="F1163" t="n">
        <v>2.815</v>
      </c>
      <c r="G1163" t="n">
        <v>-2900</v>
      </c>
      <c r="H1163" t="n">
        <v>17.98305</v>
      </c>
      <c r="I1163" t="n">
        <v>18.029095</v>
      </c>
      <c r="J1163" t="n">
        <v>-0.046045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2026-08-21</t>
        </is>
      </c>
      <c r="B1164" t="inlineStr">
        <is>
          <t>513620</t>
        </is>
      </c>
      <c r="C1164" t="inlineStr">
        <is>
          <t>港股医疗ETF银华</t>
        </is>
      </c>
      <c r="D1164" t="n">
        <v>5921.6</v>
      </c>
      <c r="E1164" t="n">
        <v>7121.6</v>
      </c>
      <c r="F1164" t="n">
        <v>1.143</v>
      </c>
      <c r="G1164" t="n">
        <v>-1200</v>
      </c>
      <c r="H1164" t="n">
        <v>0.813999</v>
      </c>
      <c r="I1164" t="n">
        <v>0.79221</v>
      </c>
      <c r="J1164" t="n">
        <v>0.021789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2026-08-21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740635.9</v>
      </c>
      <c r="E1165" t="n">
        <v>739835.9</v>
      </c>
      <c r="F1165" t="n">
        <v>1.603</v>
      </c>
      <c r="G1165" t="n">
        <v>800</v>
      </c>
      <c r="H1165" t="n">
        <v>118.595695</v>
      </c>
      <c r="I1165" t="n">
        <v>117.26399</v>
      </c>
      <c r="J1165" t="n">
        <v>1.331705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2026-08-21</t>
        </is>
      </c>
      <c r="B1166" t="inlineStr">
        <is>
          <t>513650</t>
        </is>
      </c>
      <c r="C1166" t="inlineStr">
        <is>
          <t>标普500ETF南方</t>
        </is>
      </c>
      <c r="D1166" t="n">
        <v>434973.4</v>
      </c>
      <c r="E1166" t="n">
        <v>434773.4</v>
      </c>
      <c r="F1166" t="n">
        <v>2.002</v>
      </c>
      <c r="G1166" t="n">
        <v>200</v>
      </c>
      <c r="H1166" t="n">
        <v>87.041635</v>
      </c>
      <c r="I1166" t="n">
        <v>86.30627699999999</v>
      </c>
      <c r="J1166" t="n">
        <v>0.735358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2026-08-21</t>
        </is>
      </c>
      <c r="B1167" t="inlineStr">
        <is>
          <t>513660</t>
        </is>
      </c>
      <c r="C1167" t="inlineStr">
        <is>
          <t>恒生ETF华夏</t>
        </is>
      </c>
      <c r="D1167" t="n">
        <v>181400.02</v>
      </c>
      <c r="E1167" t="n">
        <v>184400.02</v>
      </c>
      <c r="F1167" t="n">
        <v>1.525</v>
      </c>
      <c r="G1167" t="n">
        <v>-3000</v>
      </c>
      <c r="H1167" t="n">
        <v>28.121003</v>
      </c>
      <c r="I1167" t="n">
        <v>28.308843</v>
      </c>
      <c r="J1167" t="n">
        <v>-0.18784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2026-08-21</t>
        </is>
      </c>
      <c r="B1168" t="inlineStr">
        <is>
          <t>513690</t>
        </is>
      </c>
      <c r="C1168" t="inlineStr">
        <is>
          <t>港股红利ETF博时</t>
        </is>
      </c>
      <c r="D1168" t="n">
        <v>314847.99</v>
      </c>
      <c r="E1168" t="n">
        <v>314997.99</v>
      </c>
      <c r="F1168" t="n">
        <v>1.161</v>
      </c>
      <c r="G1168" t="n">
        <v>-150</v>
      </c>
      <c r="H1168" t="n">
        <v>36.571266</v>
      </c>
      <c r="I1168" t="n">
        <v>36.242018</v>
      </c>
      <c r="J1168" t="n">
        <v>0.329248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2026-08-21</t>
        </is>
      </c>
      <c r="B1169" t="inlineStr">
        <is>
          <t>513700</t>
        </is>
      </c>
      <c r="C1169" t="inlineStr">
        <is>
          <t>港股通医药ETF鹏华</t>
        </is>
      </c>
      <c r="D1169" t="n">
        <v>79884.60000000001</v>
      </c>
      <c r="E1169" t="n">
        <v>81884.60000000001</v>
      </c>
      <c r="F1169" t="n">
        <v>0.66</v>
      </c>
      <c r="G1169" t="n">
        <v>-2000</v>
      </c>
      <c r="H1169" t="n">
        <v>5.404384</v>
      </c>
      <c r="I1169" t="n">
        <v>5.191484</v>
      </c>
      <c r="J1169" t="n">
        <v>0.2129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2026-08-21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25285.9</v>
      </c>
      <c r="F1170" t="n">
        <v>0.677</v>
      </c>
      <c r="G1170" t="n">
        <v>-200</v>
      </c>
      <c r="H1170" t="n">
        <v>1.711855</v>
      </c>
      <c r="I1170" t="n">
        <v>1.706798</v>
      </c>
      <c r="J1170" t="n">
        <v>0.005057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2026-08-21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80235.5</v>
      </c>
      <c r="E1171" t="n">
        <v>80335.5</v>
      </c>
      <c r="F1171" t="n">
        <v>1.164</v>
      </c>
      <c r="G1171" t="n">
        <v>-100</v>
      </c>
      <c r="H1171" t="n">
        <v>9.351051999999999</v>
      </c>
      <c r="I1171" t="n">
        <v>9.294817</v>
      </c>
      <c r="J1171" t="n">
        <v>0.056235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2026-08-21</t>
        </is>
      </c>
      <c r="B1172" t="inlineStr">
        <is>
          <t>513750</t>
        </is>
      </c>
      <c r="C1172" t="inlineStr">
        <is>
          <t>港股通非银ETF广发</t>
        </is>
      </c>
      <c r="D1172" t="n">
        <v>819333.8</v>
      </c>
      <c r="E1172" t="n">
        <v>839333.8</v>
      </c>
      <c r="F1172" t="n">
        <v>1.48</v>
      </c>
      <c r="G1172" t="n">
        <v>-20000</v>
      </c>
      <c r="H1172" t="n">
        <v>124.221402</v>
      </c>
      <c r="I1172" t="n">
        <v>126.579869</v>
      </c>
      <c r="J1172" t="n">
        <v>-2.358467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2026-08-21</t>
        </is>
      </c>
      <c r="B1173" t="inlineStr">
        <is>
          <t>513770</t>
        </is>
      </c>
      <c r="C1173" t="inlineStr">
        <is>
          <t>港股互联网ETF华宝</t>
        </is>
      </c>
      <c r="D1173" t="n">
        <v>1478913.79</v>
      </c>
      <c r="E1173" t="n">
        <v>1488913.79</v>
      </c>
      <c r="F1173" t="n">
        <v>0.365</v>
      </c>
      <c r="G1173" t="n">
        <v>-10000</v>
      </c>
      <c r="H1173" t="n">
        <v>54.345353</v>
      </c>
      <c r="I1173" t="n">
        <v>54.327502</v>
      </c>
      <c r="J1173" t="n">
        <v>0.017851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2026-08-21</t>
        </is>
      </c>
      <c r="B1174" t="inlineStr">
        <is>
          <t>513780</t>
        </is>
      </c>
      <c r="C1174" t="inlineStr">
        <is>
          <t>港股创新药ETF景顺</t>
        </is>
      </c>
      <c r="D1174" t="n">
        <v>180915.7</v>
      </c>
      <c r="E1174" t="n">
        <v>181415.7</v>
      </c>
      <c r="F1174" t="n">
        <v>1.739</v>
      </c>
      <c r="G1174" t="n">
        <v>-500</v>
      </c>
      <c r="H1174" t="n">
        <v>31.54819</v>
      </c>
      <c r="I1174" t="n">
        <v>29.988015</v>
      </c>
      <c r="J1174" t="n">
        <v>1.560175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2026-08-21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103744.44</v>
      </c>
      <c r="E1175" t="n">
        <v>103744.44</v>
      </c>
      <c r="F1175" t="n">
        <v>1.862</v>
      </c>
      <c r="G1175" t="n">
        <v>0</v>
      </c>
      <c r="H1175" t="n">
        <v>19.317215</v>
      </c>
      <c r="I1175" t="n">
        <v>19.129072</v>
      </c>
      <c r="J1175" t="n">
        <v>0.188143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2026-08-21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1.739</v>
      </c>
      <c r="G1176" t="n">
        <v>0</v>
      </c>
      <c r="H1176" t="n">
        <v>0.730241</v>
      </c>
      <c r="I1176" t="n">
        <v>0.723942</v>
      </c>
      <c r="J1176" t="n">
        <v>0.006299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2026-08-21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169816.9</v>
      </c>
      <c r="E1177" t="n">
        <v>172716.9</v>
      </c>
      <c r="F1177" t="n">
        <v>1.259</v>
      </c>
      <c r="G1177" t="n">
        <v>-2900</v>
      </c>
      <c r="H1177" t="n">
        <v>21.745058</v>
      </c>
      <c r="I1177" t="n">
        <v>21.642429</v>
      </c>
      <c r="J1177" t="n">
        <v>0.102629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2026-08-21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1.216</v>
      </c>
      <c r="G1178" t="n">
        <v>0</v>
      </c>
      <c r="H1178" t="n">
        <v>0.672582</v>
      </c>
      <c r="I1178" t="n">
        <v>0.6670509999999999</v>
      </c>
      <c r="J1178" t="n">
        <v>0.005531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2026-08-21</t>
        </is>
      </c>
      <c r="B1179" t="inlineStr">
        <is>
          <t>513850</t>
        </is>
      </c>
      <c r="C1179" t="inlineStr">
        <is>
          <t>美国50ETF易方达</t>
        </is>
      </c>
      <c r="D1179" t="n">
        <v>123689.26</v>
      </c>
      <c r="E1179" t="n">
        <v>123589.26</v>
      </c>
      <c r="F1179" t="n">
        <v>1.826</v>
      </c>
      <c r="G1179" t="n">
        <v>100</v>
      </c>
      <c r="H1179" t="n">
        <v>22.567399</v>
      </c>
      <c r="I1179" t="n">
        <v>22.351556</v>
      </c>
      <c r="J1179" t="n">
        <v>0.215843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2026-08-21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298947.06</v>
      </c>
      <c r="E1180" t="n">
        <v>302447.06</v>
      </c>
      <c r="F1180" t="n">
        <v>0.625</v>
      </c>
      <c r="G1180" t="n">
        <v>-3500</v>
      </c>
      <c r="H1180" t="n">
        <v>18.902941</v>
      </c>
      <c r="I1180" t="n">
        <v>18.815744</v>
      </c>
      <c r="J1180" t="n">
        <v>0.087197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2026-08-21</t>
        </is>
      </c>
      <c r="B1181" t="inlineStr">
        <is>
          <t>513870</t>
        </is>
      </c>
      <c r="C1181" t="inlineStr">
        <is>
          <t>纳指ETF富国</t>
        </is>
      </c>
      <c r="D1181" t="n">
        <v>136967.1</v>
      </c>
      <c r="E1181" t="n">
        <v>136867.1</v>
      </c>
      <c r="F1181" t="n">
        <v>2.067</v>
      </c>
      <c r="G1181" t="n">
        <v>100</v>
      </c>
      <c r="H1181" t="n">
        <v>28.29043</v>
      </c>
      <c r="I1181" t="n">
        <v>27.996225</v>
      </c>
      <c r="J1181" t="n">
        <v>0.294205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2026-08-21</t>
        </is>
      </c>
      <c r="B1182" t="inlineStr">
        <is>
          <t>513880</t>
        </is>
      </c>
      <c r="C1182" t="inlineStr">
        <is>
          <t>日经225ETF华安</t>
        </is>
      </c>
      <c r="D1182" t="n">
        <v>130597</v>
      </c>
      <c r="E1182" t="n">
        <v>130497</v>
      </c>
      <c r="F1182" t="n">
        <v>2.148</v>
      </c>
      <c r="G1182" t="n">
        <v>100</v>
      </c>
      <c r="H1182" t="n">
        <v>28.030756</v>
      </c>
      <c r="I1182" t="n">
        <v>27.605045</v>
      </c>
      <c r="J1182" t="n">
        <v>0.425711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2026-08-21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0.914</v>
      </c>
      <c r="G1183" t="n">
        <v>0</v>
      </c>
      <c r="H1183" t="n">
        <v>8.23631</v>
      </c>
      <c r="I1183" t="n">
        <v>8.137186</v>
      </c>
      <c r="J1183" t="n">
        <v>0.099124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2026-08-21</t>
        </is>
      </c>
      <c r="B1184" t="inlineStr">
        <is>
          <t>513900</t>
        </is>
      </c>
      <c r="C1184" t="inlineStr">
        <is>
          <t>港股通100ETF华安</t>
        </is>
      </c>
      <c r="D1184" t="n">
        <v>9397.799999999999</v>
      </c>
      <c r="E1184" t="n">
        <v>9397.799999999999</v>
      </c>
      <c r="F1184" t="n">
        <v>1.012</v>
      </c>
      <c r="G1184" t="n">
        <v>0</v>
      </c>
      <c r="H1184" t="n">
        <v>0.951057</v>
      </c>
      <c r="I1184" t="n">
        <v>0.95073</v>
      </c>
      <c r="J1184" t="n">
        <v>0.000327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2026-08-21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198827.6</v>
      </c>
      <c r="E1185" t="n">
        <v>200927.6</v>
      </c>
      <c r="F1185" t="n">
        <v>1.555</v>
      </c>
      <c r="G1185" t="n">
        <v>-2100</v>
      </c>
      <c r="H1185" t="n">
        <v>31.244242</v>
      </c>
      <c r="I1185" t="n">
        <v>31.060136</v>
      </c>
      <c r="J1185" t="n">
        <v>0.184106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2026-08-21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258673.1</v>
      </c>
      <c r="E1186" t="n">
        <v>260323.1</v>
      </c>
      <c r="F1186" t="n">
        <v>1.55</v>
      </c>
      <c r="G1186" t="n">
        <v>-1650</v>
      </c>
      <c r="H1186" t="n">
        <v>40.350081</v>
      </c>
      <c r="I1186" t="n">
        <v>40.022506</v>
      </c>
      <c r="J1186" t="n">
        <v>0.327575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2026-08-21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9690.799999999999</v>
      </c>
      <c r="E1187" t="n">
        <v>9890.799999999999</v>
      </c>
      <c r="F1187" t="n">
        <v>1.088</v>
      </c>
      <c r="G1187" t="n">
        <v>-200</v>
      </c>
      <c r="H1187" t="n">
        <v>1.076119</v>
      </c>
      <c r="I1187" t="n">
        <v>1.029632</v>
      </c>
      <c r="J1187" t="n">
        <v>0.046487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2026-08-21</t>
        </is>
      </c>
      <c r="B1188" t="inlineStr">
        <is>
          <t>513950</t>
        </is>
      </c>
      <c r="C1188" t="inlineStr">
        <is>
          <t>恒生红利ETF富国</t>
        </is>
      </c>
      <c r="D1188" t="n">
        <v>248461.9</v>
      </c>
      <c r="E1188" t="n">
        <v>249011.9</v>
      </c>
      <c r="F1188" t="n">
        <v>1.265</v>
      </c>
      <c r="G1188" t="n">
        <v>-550</v>
      </c>
      <c r="H1188" t="n">
        <v>31.500005</v>
      </c>
      <c r="I1188" t="n">
        <v>31.465761</v>
      </c>
      <c r="J1188" t="n">
        <v>0.034244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2026-08-21</t>
        </is>
      </c>
      <c r="B1189" t="inlineStr">
        <is>
          <t>513970</t>
        </is>
      </c>
      <c r="C1189" t="inlineStr">
        <is>
          <t>恒生消费ETF景顺</t>
        </is>
      </c>
      <c r="D1189" t="n">
        <v>146004.1</v>
      </c>
      <c r="E1189" t="n">
        <v>147004.1</v>
      </c>
      <c r="F1189" t="n">
        <v>0.843</v>
      </c>
      <c r="G1189" t="n">
        <v>-1000</v>
      </c>
      <c r="H1189" t="n">
        <v>12.392446</v>
      </c>
      <c r="I1189" t="n">
        <v>12.171939</v>
      </c>
      <c r="J1189" t="n">
        <v>0.220507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2026-08-21</t>
        </is>
      </c>
      <c r="B1190" t="inlineStr">
        <is>
          <t>513980</t>
        </is>
      </c>
      <c r="C1190" t="inlineStr">
        <is>
          <t>港股科技ETF景顺</t>
        </is>
      </c>
      <c r="D1190" t="n">
        <v>1689920.4</v>
      </c>
      <c r="E1190" t="n">
        <v>1706220.4</v>
      </c>
      <c r="F1190" t="n">
        <v>0.628</v>
      </c>
      <c r="G1190" t="n">
        <v>-16300</v>
      </c>
      <c r="H1190" t="n">
        <v>107.150641</v>
      </c>
      <c r="I1190" t="n">
        <v>105.520599</v>
      </c>
      <c r="J1190" t="n">
        <v>1.630042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2026-08-21</t>
        </is>
      </c>
      <c r="B1191" t="inlineStr">
        <is>
          <t>513990</t>
        </is>
      </c>
      <c r="C1191" t="inlineStr">
        <is>
          <t>港股通ETF招商</t>
        </is>
      </c>
      <c r="D1191" t="n">
        <v>4500</v>
      </c>
      <c r="E1191" t="n">
        <v>4500</v>
      </c>
      <c r="F1191" t="n">
        <v>1.13</v>
      </c>
      <c r="G1191" t="n">
        <v>0</v>
      </c>
      <c r="H1191" t="n">
        <v>0.5085</v>
      </c>
      <c r="I1191" t="n">
        <v>0.51336</v>
      </c>
      <c r="J1191" t="n">
        <v>-0.00486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2026-08-21</t>
        </is>
      </c>
      <c r="B1192" t="inlineStr">
        <is>
          <t>515000</t>
        </is>
      </c>
      <c r="C1192" t="inlineStr">
        <is>
          <t>科技ETF华宝</t>
        </is>
      </c>
      <c r="D1192" t="n">
        <v>318857.93</v>
      </c>
      <c r="E1192" t="n">
        <v>322057.93</v>
      </c>
      <c r="F1192" t="n">
        <v>1.265</v>
      </c>
      <c r="G1192" t="n">
        <v>-3200</v>
      </c>
      <c r="H1192" t="n">
        <v>40.740329</v>
      </c>
      <c r="I1192" t="n">
        <v>40.094703</v>
      </c>
      <c r="J1192" t="n">
        <v>0.645626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2026-08-21</t>
        </is>
      </c>
      <c r="B1193" t="inlineStr">
        <is>
          <t>515010</t>
        </is>
      </c>
      <c r="C1193" t="inlineStr">
        <is>
          <t>证券ETF华夏</t>
        </is>
      </c>
      <c r="D1193" t="n">
        <v>209427.16</v>
      </c>
      <c r="E1193" t="n">
        <v>210527.16</v>
      </c>
      <c r="F1193" t="n">
        <v>1.223</v>
      </c>
      <c r="G1193" t="n">
        <v>-1100</v>
      </c>
      <c r="H1193" t="n">
        <v>25.747471</v>
      </c>
      <c r="I1193" t="n">
        <v>25.784731</v>
      </c>
      <c r="J1193" t="n">
        <v>-0.03726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2026-08-21</t>
        </is>
      </c>
      <c r="B1194" t="inlineStr">
        <is>
          <t>515020</t>
        </is>
      </c>
      <c r="C1194" t="inlineStr">
        <is>
          <t>银行ETF华夏</t>
        </is>
      </c>
      <c r="D1194" t="n">
        <v>39334.53</v>
      </c>
      <c r="E1194" t="n">
        <v>38734.53</v>
      </c>
      <c r="F1194" t="n">
        <v>1.755</v>
      </c>
      <c r="G1194" t="n">
        <v>600</v>
      </c>
      <c r="H1194" t="n">
        <v>6.79791</v>
      </c>
      <c r="I1194" t="n">
        <v>6.673543</v>
      </c>
      <c r="J1194" t="n">
        <v>0.124367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2026-08-21</t>
        </is>
      </c>
      <c r="B1195" t="inlineStr">
        <is>
          <t>515030</t>
        </is>
      </c>
      <c r="C1195" t="inlineStr">
        <is>
          <t>新能源车ETF华夏</t>
        </is>
      </c>
      <c r="D1195" t="n">
        <v>151738.4</v>
      </c>
      <c r="E1195" t="n">
        <v>152038.4</v>
      </c>
      <c r="F1195" t="n">
        <v>1.619</v>
      </c>
      <c r="G1195" t="n">
        <v>-300</v>
      </c>
      <c r="H1195" t="n">
        <v>24.615017</v>
      </c>
      <c r="I1195" t="n">
        <v>24.748533</v>
      </c>
      <c r="J1195" t="n">
        <v>-0.133516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2026-08-21</t>
        </is>
      </c>
      <c r="B1196" t="inlineStr">
        <is>
          <t>515050</t>
        </is>
      </c>
      <c r="C1196" t="inlineStr">
        <is>
          <t>通信ETF华夏</t>
        </is>
      </c>
      <c r="D1196" t="n">
        <v>1741320.54</v>
      </c>
      <c r="E1196" t="n">
        <v>1749520.54</v>
      </c>
      <c r="F1196" t="n">
        <v>1.023</v>
      </c>
      <c r="G1196" t="n">
        <v>-8200</v>
      </c>
      <c r="H1196" t="n">
        <v>178.975952</v>
      </c>
      <c r="I1196" t="n">
        <v>174.400039</v>
      </c>
      <c r="J1196" t="n">
        <v>4.575913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2026-08-21</t>
        </is>
      </c>
      <c r="B1197" t="inlineStr">
        <is>
          <t>515060</t>
        </is>
      </c>
      <c r="C1197" t="inlineStr">
        <is>
          <t>房地产ETF华夏</t>
        </is>
      </c>
      <c r="D1197" t="n">
        <v>94247.81</v>
      </c>
      <c r="E1197" t="n">
        <v>93947.81</v>
      </c>
      <c r="F1197" t="n">
        <v>0.588</v>
      </c>
      <c r="G1197" t="n">
        <v>300</v>
      </c>
      <c r="H1197" t="n">
        <v>5.524131</v>
      </c>
      <c r="I1197" t="n">
        <v>5.541287</v>
      </c>
      <c r="J1197" t="n">
        <v>-0.017156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2026-08-21</t>
        </is>
      </c>
      <c r="B1198" t="inlineStr">
        <is>
          <t>515070</t>
        </is>
      </c>
      <c r="C1198" t="inlineStr">
        <is>
          <t>人工智能ETF华夏</t>
        </is>
      </c>
      <c r="D1198" t="n">
        <v>747694.04</v>
      </c>
      <c r="E1198" t="n">
        <v>740894.04</v>
      </c>
      <c r="F1198" t="n">
        <v>1.094</v>
      </c>
      <c r="G1198" t="n">
        <v>6800</v>
      </c>
      <c r="H1198" t="n">
        <v>81.053808</v>
      </c>
      <c r="I1198" t="n">
        <v>80.339313</v>
      </c>
      <c r="J1198" t="n">
        <v>0.714495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2026-08-21</t>
        </is>
      </c>
      <c r="B1199" t="inlineStr">
        <is>
          <t>515080</t>
        </is>
      </c>
      <c r="C1199" t="inlineStr">
        <is>
          <t>中证红利ETF招商</t>
        </is>
      </c>
      <c r="D1199" t="n">
        <v>720714.89</v>
      </c>
      <c r="E1199" t="n">
        <v>723414.89</v>
      </c>
      <c r="F1199" t="n">
        <v>1.585</v>
      </c>
      <c r="G1199" t="n">
        <v>-2700</v>
      </c>
      <c r="H1199" t="n">
        <v>114.66126</v>
      </c>
      <c r="I1199" t="n">
        <v>114.605283</v>
      </c>
      <c r="J1199" t="n">
        <v>0.055977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2026-08-21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1.392</v>
      </c>
      <c r="G1200" t="n">
        <v>0</v>
      </c>
      <c r="H1200" t="n">
        <v>0.15036</v>
      </c>
      <c r="I1200" t="n">
        <v>0.122784</v>
      </c>
      <c r="J1200" t="n">
        <v>0.027576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2026-08-21</t>
        </is>
      </c>
      <c r="B1201" t="inlineStr">
        <is>
          <t>515100</t>
        </is>
      </c>
      <c r="C1201" t="inlineStr">
        <is>
          <t>红利低波100ETF景顺</t>
        </is>
      </c>
      <c r="D1201" t="n">
        <v>368194.15</v>
      </c>
      <c r="E1201" t="n">
        <v>370344.15</v>
      </c>
      <c r="F1201" t="n">
        <v>1.416</v>
      </c>
      <c r="G1201" t="n">
        <v>-2150</v>
      </c>
      <c r="H1201" t="n">
        <v>52.440732</v>
      </c>
      <c r="I1201" t="n">
        <v>52.221897</v>
      </c>
      <c r="J1201" t="n">
        <v>0.218835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2026-08-21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21429.5</v>
      </c>
      <c r="F1202" t="n">
        <v>1.636</v>
      </c>
      <c r="G1202" t="n">
        <v>0</v>
      </c>
      <c r="H1202" t="n">
        <v>3.505866</v>
      </c>
      <c r="I1202" t="n">
        <v>3.505002</v>
      </c>
      <c r="J1202" t="n">
        <v>0.000864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2026-08-21</t>
        </is>
      </c>
      <c r="B1203" t="inlineStr">
        <is>
          <t>515120</t>
        </is>
      </c>
      <c r="C1203" t="inlineStr">
        <is>
          <t>创新药ETF广发</t>
        </is>
      </c>
      <c r="D1203" t="n">
        <v>1692099.36</v>
      </c>
      <c r="E1203" t="n">
        <v>1709799.36</v>
      </c>
      <c r="F1203" t="n">
        <v>0.701</v>
      </c>
      <c r="G1203" t="n">
        <v>-17700</v>
      </c>
      <c r="H1203" t="n">
        <v>119.856935</v>
      </c>
      <c r="I1203" t="n">
        <v>116.391617</v>
      </c>
      <c r="J1203" t="n">
        <v>3.465318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2026-08-21</t>
        </is>
      </c>
      <c r="B1204" t="inlineStr">
        <is>
          <t>515130</t>
        </is>
      </c>
      <c r="C1204" t="inlineStr">
        <is>
          <t>沪深300ETF博时</t>
        </is>
      </c>
      <c r="D1204" t="n">
        <v>9446.32</v>
      </c>
      <c r="E1204" t="n">
        <v>9446.32</v>
      </c>
      <c r="F1204" t="n">
        <v>1.54</v>
      </c>
      <c r="G1204" t="n">
        <v>0</v>
      </c>
      <c r="H1204" t="n">
        <v>1.454733</v>
      </c>
      <c r="I1204" t="n">
        <v>1.317842</v>
      </c>
      <c r="J1204" t="n">
        <v>0.136891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2026-08-21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1.551</v>
      </c>
      <c r="G1205" t="n">
        <v>0</v>
      </c>
      <c r="H1205" t="n">
        <v>6.168377</v>
      </c>
      <c r="I1205" t="n">
        <v>6.128606</v>
      </c>
      <c r="J1205" t="n">
        <v>0.039771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2026-08-21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1.618</v>
      </c>
      <c r="G1206" t="n">
        <v>0</v>
      </c>
      <c r="H1206" t="n">
        <v>3.947193</v>
      </c>
      <c r="I1206" t="n">
        <v>3.939874</v>
      </c>
      <c r="J1206" t="n">
        <v>0.007319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2026-08-21</t>
        </is>
      </c>
      <c r="B1207" t="inlineStr">
        <is>
          <t>515170</t>
        </is>
      </c>
      <c r="C1207" t="inlineStr">
        <is>
          <t>食品饮料ETF华夏</t>
        </is>
      </c>
      <c r="D1207" t="n">
        <v>860725.79</v>
      </c>
      <c r="E1207" t="n">
        <v>862825.79</v>
      </c>
      <c r="F1207" t="n">
        <v>0.469</v>
      </c>
      <c r="G1207" t="n">
        <v>-2100</v>
      </c>
      <c r="H1207" t="n">
        <v>40.466529</v>
      </c>
      <c r="I1207" t="n">
        <v>40.309724</v>
      </c>
      <c r="J1207" t="n">
        <v>0.156805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2026-08-21</t>
        </is>
      </c>
      <c r="B1208" t="inlineStr">
        <is>
          <t>515180</t>
        </is>
      </c>
      <c r="C1208" t="inlineStr">
        <is>
          <t>红利ETF易方达</t>
        </is>
      </c>
      <c r="D1208" t="n">
        <v>1275263.7</v>
      </c>
      <c r="E1208" t="n">
        <v>1276463.7</v>
      </c>
      <c r="F1208" t="n">
        <v>1.434</v>
      </c>
      <c r="G1208" t="n">
        <v>-1200</v>
      </c>
      <c r="H1208" t="n">
        <v>183.044895</v>
      </c>
      <c r="I1208" t="n">
        <v>183.17881</v>
      </c>
      <c r="J1208" t="n">
        <v>-0.133915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2026-08-21</t>
        </is>
      </c>
      <c r="B1209" t="inlineStr">
        <is>
          <t>515190</t>
        </is>
      </c>
      <c r="C1209" t="inlineStr">
        <is>
          <t>中证500ETF中银证券</t>
        </is>
      </c>
      <c r="D1209" t="n">
        <v>29546.61</v>
      </c>
      <c r="E1209" t="n">
        <v>29346.61</v>
      </c>
      <c r="F1209" t="n">
        <v>1.65</v>
      </c>
      <c r="G1209" t="n">
        <v>200</v>
      </c>
      <c r="H1209" t="n">
        <v>4.84219</v>
      </c>
      <c r="I1209" t="n">
        <v>4.806974</v>
      </c>
      <c r="J1209" t="n">
        <v>0.035216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2026-08-21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2.52</v>
      </c>
      <c r="G1210" t="n">
        <v>0</v>
      </c>
      <c r="H1210" t="n">
        <v>0.981369</v>
      </c>
      <c r="I1210" t="n">
        <v>0.98098</v>
      </c>
      <c r="J1210" t="n">
        <v>0.000389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2026-08-21</t>
        </is>
      </c>
      <c r="B1211" t="inlineStr">
        <is>
          <t>515210</t>
        </is>
      </c>
      <c r="C1211" t="inlineStr">
        <is>
          <t>钢铁ETF国泰</t>
        </is>
      </c>
      <c r="D1211" t="n">
        <v>94022.61</v>
      </c>
      <c r="E1211" t="n">
        <v>94722.61</v>
      </c>
      <c r="F1211" t="n">
        <v>1.16</v>
      </c>
      <c r="G1211" t="n">
        <v>-700</v>
      </c>
      <c r="H1211" t="n">
        <v>10.987822</v>
      </c>
      <c r="I1211" t="n">
        <v>10.971632</v>
      </c>
      <c r="J1211" t="n">
        <v>0.01619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2026-08-21</t>
        </is>
      </c>
      <c r="B1212" t="inlineStr">
        <is>
          <t>515220</t>
        </is>
      </c>
      <c r="C1212" t="inlineStr">
        <is>
          <t>煤炭ETF国泰</t>
        </is>
      </c>
      <c r="D1212" t="n">
        <v>1105317.69</v>
      </c>
      <c r="E1212" t="n">
        <v>1123167.69</v>
      </c>
      <c r="F1212" t="n">
        <v>1.268</v>
      </c>
      <c r="G1212" t="n">
        <v>-17850</v>
      </c>
      <c r="H1212" t="n">
        <v>142.417663</v>
      </c>
      <c r="I1212" t="n">
        <v>143.914902</v>
      </c>
      <c r="J1212" t="n">
        <v>-1.497239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2026-08-21</t>
        </is>
      </c>
      <c r="B1213" t="inlineStr">
        <is>
          <t>515230</t>
        </is>
      </c>
      <c r="C1213" t="inlineStr">
        <is>
          <t>软件ETF国泰</t>
        </is>
      </c>
      <c r="D1213" t="n">
        <v>795069.09</v>
      </c>
      <c r="E1213" t="n">
        <v>801069.09</v>
      </c>
      <c r="F1213" t="n">
        <v>0.6889999999999999</v>
      </c>
      <c r="G1213" t="n">
        <v>-6000</v>
      </c>
      <c r="H1213" t="n">
        <v>55.19366</v>
      </c>
      <c r="I1213" t="n">
        <v>54.037296</v>
      </c>
      <c r="J1213" t="n">
        <v>1.156364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2026-08-21</t>
        </is>
      </c>
      <c r="B1214" t="inlineStr">
        <is>
          <t>515250</t>
        </is>
      </c>
      <c r="C1214" t="inlineStr">
        <is>
          <t>智能汽车ETF富国</t>
        </is>
      </c>
      <c r="D1214" t="n">
        <v>34094.45</v>
      </c>
      <c r="E1214" t="n">
        <v>34094.45</v>
      </c>
      <c r="F1214" t="n">
        <v>0.923</v>
      </c>
      <c r="G1214" t="n">
        <v>0</v>
      </c>
      <c r="H1214" t="n">
        <v>3.146918</v>
      </c>
      <c r="I1214" t="n">
        <v>3.13328</v>
      </c>
      <c r="J1214" t="n">
        <v>0.013638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2026-08-21</t>
        </is>
      </c>
      <c r="B1215" t="inlineStr">
        <is>
          <t>515260</t>
        </is>
      </c>
      <c r="C1215" t="inlineStr">
        <is>
          <t>电子ETF华宝</t>
        </is>
      </c>
      <c r="D1215" t="n">
        <v>89656.84</v>
      </c>
      <c r="E1215" t="n">
        <v>89056.84</v>
      </c>
      <c r="F1215" t="n">
        <v>0.835</v>
      </c>
      <c r="G1215" t="n">
        <v>600</v>
      </c>
      <c r="H1215" t="n">
        <v>7.436246</v>
      </c>
      <c r="I1215" t="n">
        <v>7.312123</v>
      </c>
      <c r="J1215" t="n">
        <v>0.124123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2026-08-21</t>
        </is>
      </c>
      <c r="B1216" t="inlineStr">
        <is>
          <t>515290</t>
        </is>
      </c>
      <c r="C1216" t="inlineStr">
        <is>
          <t>银行ETF天弘</t>
        </is>
      </c>
      <c r="D1216" t="n">
        <v>267047.29</v>
      </c>
      <c r="E1216" t="n">
        <v>264587.29</v>
      </c>
      <c r="F1216" t="n">
        <v>1.471</v>
      </c>
      <c r="G1216" t="n">
        <v>2460</v>
      </c>
      <c r="H1216" t="n">
        <v>38.920791</v>
      </c>
      <c r="I1216" t="n">
        <v>38.762109</v>
      </c>
      <c r="J1216" t="n">
        <v>0.158682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2026-08-21</t>
        </is>
      </c>
      <c r="B1217" t="inlineStr">
        <is>
          <t>515300</t>
        </is>
      </c>
      <c r="C1217" t="inlineStr">
        <is>
          <t>300红利低波ETF嘉实</t>
        </is>
      </c>
      <c r="D1217" t="n">
        <v>340117.52</v>
      </c>
      <c r="E1217" t="n">
        <v>340267.52</v>
      </c>
      <c r="F1217" t="n">
        <v>1.303</v>
      </c>
      <c r="G1217" t="n">
        <v>-150</v>
      </c>
      <c r="H1217" t="n">
        <v>44.336857</v>
      </c>
      <c r="I1217" t="n">
        <v>44.03188</v>
      </c>
      <c r="J1217" t="n">
        <v>0.304977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2026-08-21</t>
        </is>
      </c>
      <c r="B1218" t="inlineStr">
        <is>
          <t>515310</t>
        </is>
      </c>
      <c r="C1218" t="inlineStr">
        <is>
          <t>沪深300ETF汇添富</t>
        </is>
      </c>
      <c r="D1218" t="n">
        <v>32861.12</v>
      </c>
      <c r="E1218" t="n">
        <v>32511.12</v>
      </c>
      <c r="F1218" t="n">
        <v>1.383</v>
      </c>
      <c r="G1218" t="n">
        <v>350</v>
      </c>
      <c r="H1218" t="n">
        <v>4.496288</v>
      </c>
      <c r="I1218" t="n">
        <v>4.260415</v>
      </c>
      <c r="J1218" t="n">
        <v>0.235873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2026-08-21</t>
        </is>
      </c>
      <c r="B1219" t="inlineStr">
        <is>
          <t>515320</t>
        </is>
      </c>
      <c r="C1219" t="inlineStr">
        <is>
          <t>电子50ETF华安</t>
        </is>
      </c>
      <c r="D1219" t="n">
        <v>9230.9</v>
      </c>
      <c r="E1219" t="n">
        <v>9230.9</v>
      </c>
      <c r="F1219" t="n">
        <v>1.511</v>
      </c>
      <c r="G1219" t="n">
        <v>0</v>
      </c>
      <c r="H1219" t="n">
        <v>1.394789</v>
      </c>
      <c r="I1219" t="n">
        <v>1.398481</v>
      </c>
      <c r="J1219" t="n">
        <v>-0.003692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2026-08-21</t>
        </is>
      </c>
      <c r="B1220" t="inlineStr">
        <is>
          <t>515330</t>
        </is>
      </c>
      <c r="C1220" t="inlineStr">
        <is>
          <t>沪深300ETF天弘</t>
        </is>
      </c>
      <c r="D1220" t="n">
        <v>616470.95</v>
      </c>
      <c r="E1220" t="n">
        <v>617370.95</v>
      </c>
      <c r="F1220" t="n">
        <v>1.339</v>
      </c>
      <c r="G1220" t="n">
        <v>-900</v>
      </c>
      <c r="H1220" t="n">
        <v>82.66597</v>
      </c>
      <c r="I1220" t="n">
        <v>82.647307</v>
      </c>
      <c r="J1220" t="n">
        <v>0.018663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2026-08-21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1079.92</v>
      </c>
      <c r="F1221" t="n">
        <v>6.234</v>
      </c>
      <c r="G1221" t="n">
        <v>90</v>
      </c>
      <c r="H1221" t="n">
        <v>0.673221</v>
      </c>
      <c r="I1221" t="n">
        <v>0.672897</v>
      </c>
      <c r="J1221" t="n">
        <v>0.000324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2026-08-21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6.74</v>
      </c>
      <c r="G1222" t="n">
        <v>0</v>
      </c>
      <c r="H1222" t="n">
        <v>2.546328</v>
      </c>
      <c r="I1222" t="n">
        <v>2.546705</v>
      </c>
      <c r="J1222" t="n">
        <v>-0.000377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2026-08-21</t>
        </is>
      </c>
      <c r="B1223" t="inlineStr">
        <is>
          <t>515370</t>
        </is>
      </c>
      <c r="C1223" t="inlineStr">
        <is>
          <t>光伏ETF华夏</t>
        </is>
      </c>
      <c r="D1223" t="n">
        <v>95971.3</v>
      </c>
      <c r="E1223" t="n">
        <v>95971.3</v>
      </c>
      <c r="F1223" t="n">
        <v>0.8149999999999999</v>
      </c>
      <c r="G1223" t="n">
        <v>0</v>
      </c>
      <c r="H1223" t="n">
        <v>7.821661</v>
      </c>
      <c r="I1223" t="n">
        <v>7.764078</v>
      </c>
      <c r="J1223" t="n">
        <v>0.057583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2026-08-21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66159.98</v>
      </c>
      <c r="F1224" t="n">
        <v>5.403</v>
      </c>
      <c r="G1224" t="n">
        <v>180</v>
      </c>
      <c r="H1224" t="n">
        <v>35.746238</v>
      </c>
      <c r="I1224" t="n">
        <v>35.710825</v>
      </c>
      <c r="J1224" t="n">
        <v>0.035413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2026-08-21</t>
        </is>
      </c>
      <c r="B1225" t="inlineStr">
        <is>
          <t>515390</t>
        </is>
      </c>
      <c r="C1225" t="inlineStr">
        <is>
          <t>沪深300ETF华安</t>
        </is>
      </c>
      <c r="D1225" t="n">
        <v>179068.3</v>
      </c>
      <c r="E1225" t="n">
        <v>178668.3</v>
      </c>
      <c r="F1225" t="n">
        <v>1.355</v>
      </c>
      <c r="G1225" t="n">
        <v>400</v>
      </c>
      <c r="H1225" t="n">
        <v>24.209555</v>
      </c>
      <c r="I1225" t="n">
        <v>23.686741</v>
      </c>
      <c r="J1225" t="n">
        <v>0.522814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2026-08-21</t>
        </is>
      </c>
      <c r="B1226" t="inlineStr">
        <is>
          <t>515400</t>
        </is>
      </c>
      <c r="C1226" t="inlineStr">
        <is>
          <t>大数据ETF富国</t>
        </is>
      </c>
      <c r="D1226" t="n">
        <v>162863.14</v>
      </c>
      <c r="E1226" t="n">
        <v>165263.14</v>
      </c>
      <c r="F1226" t="n">
        <v>0.859</v>
      </c>
      <c r="G1226" t="n">
        <v>-2400</v>
      </c>
      <c r="H1226" t="n">
        <v>14.196104</v>
      </c>
      <c r="I1226" t="n">
        <v>14.003116</v>
      </c>
      <c r="J1226" t="n">
        <v>0.192988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2026-08-21</t>
        </is>
      </c>
      <c r="B1227" t="inlineStr">
        <is>
          <t>515450</t>
        </is>
      </c>
      <c r="C1227" t="inlineStr">
        <is>
          <t>红利低波50ETF南方</t>
        </is>
      </c>
      <c r="D1227" t="n">
        <v>1413283.5</v>
      </c>
      <c r="E1227" t="n">
        <v>1413533.5</v>
      </c>
      <c r="F1227" t="n">
        <v>1.41</v>
      </c>
      <c r="G1227" t="n">
        <v>-250</v>
      </c>
      <c r="H1227" t="n">
        <v>199.308224</v>
      </c>
      <c r="I1227" t="n">
        <v>198.313432</v>
      </c>
      <c r="J1227" t="n">
        <v>0.994792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2026-08-21</t>
        </is>
      </c>
      <c r="B1228" t="inlineStr">
        <is>
          <t>515460</t>
        </is>
      </c>
      <c r="C1228" t="inlineStr">
        <is>
          <t>红利质量ETF南方</t>
        </is>
      </c>
      <c r="D1228" t="n">
        <v>29709.1</v>
      </c>
      <c r="E1228" t="n">
        <v>29809.1</v>
      </c>
      <c r="F1228" t="n">
        <v>0.913</v>
      </c>
      <c r="G1228" t="n">
        <v>-100</v>
      </c>
      <c r="H1228" t="n">
        <v>2.721571</v>
      </c>
      <c r="I1228" t="n">
        <v>2.712628</v>
      </c>
      <c r="J1228" t="n">
        <v>0.008943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2026-08-21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4.325</v>
      </c>
      <c r="G1229" t="n">
        <v>0</v>
      </c>
      <c r="H1229" t="n">
        <v>0.529496</v>
      </c>
      <c r="I1229" t="n">
        <v>0.525945</v>
      </c>
      <c r="J1229" t="n">
        <v>0.003551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2026-08-21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2134.57</v>
      </c>
      <c r="F1230" t="n">
        <v>1.766</v>
      </c>
      <c r="G1230" t="n">
        <v>-100</v>
      </c>
      <c r="H1230" t="n">
        <v>0.376965</v>
      </c>
      <c r="I1230" t="n">
        <v>0.379527</v>
      </c>
      <c r="J1230" t="n">
        <v>-0.002562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2026-08-21</t>
        </is>
      </c>
      <c r="B1231" t="inlineStr">
        <is>
          <t>515560</t>
        </is>
      </c>
      <c r="C1231" t="inlineStr">
        <is>
          <t>证券ETF建信</t>
        </is>
      </c>
      <c r="D1231" t="n">
        <v>19788.33</v>
      </c>
      <c r="E1231" t="n">
        <v>19488.33</v>
      </c>
      <c r="F1231" t="n">
        <v>0.977</v>
      </c>
      <c r="G1231" t="n">
        <v>300</v>
      </c>
      <c r="H1231" t="n">
        <v>1.90401</v>
      </c>
      <c r="I1231" t="n">
        <v>1.902061</v>
      </c>
      <c r="J1231" t="n">
        <v>0.001949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2026-08-21</t>
        </is>
      </c>
      <c r="B1232" t="inlineStr">
        <is>
          <t>515580</t>
        </is>
      </c>
      <c r="C1232" t="inlineStr">
        <is>
          <t>科技100ETF华泰柏瑞</t>
        </is>
      </c>
      <c r="D1232" t="n">
        <v>30403.14</v>
      </c>
      <c r="E1232" t="n">
        <v>30403.14</v>
      </c>
      <c r="F1232" t="n">
        <v>1.4</v>
      </c>
      <c r="G1232" t="n">
        <v>0</v>
      </c>
      <c r="H1232" t="n">
        <v>4.25644</v>
      </c>
      <c r="I1232" t="n">
        <v>4.219956</v>
      </c>
      <c r="J1232" t="n">
        <v>0.036484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2026-08-21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1.93</v>
      </c>
      <c r="G1233" t="n">
        <v>0</v>
      </c>
      <c r="H1233" t="n">
        <v>0.696994</v>
      </c>
      <c r="I1233" t="n">
        <v>0.687604</v>
      </c>
      <c r="J1233" t="n">
        <v>0.009390000000000001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2026-08-21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1.651</v>
      </c>
      <c r="G1234" t="n">
        <v>0</v>
      </c>
      <c r="H1234" t="n">
        <v>17.134035</v>
      </c>
      <c r="I1234" t="n">
        <v>17.185925</v>
      </c>
      <c r="J1234" t="n">
        <v>-0.05189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2026-08-21</t>
        </is>
      </c>
      <c r="B1235" t="inlineStr">
        <is>
          <t>515630</t>
        </is>
      </c>
      <c r="C1235" t="inlineStr">
        <is>
          <t>证券保险ETF鹏华</t>
        </is>
      </c>
      <c r="D1235" t="n">
        <v>96321.77</v>
      </c>
      <c r="E1235" t="n">
        <v>96621.77</v>
      </c>
      <c r="F1235" t="n">
        <v>1.235</v>
      </c>
      <c r="G1235" t="n">
        <v>-300</v>
      </c>
      <c r="H1235" t="n">
        <v>11.932789</v>
      </c>
      <c r="I1235" t="n">
        <v>12.525589</v>
      </c>
      <c r="J1235" t="n">
        <v>-0.5928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2026-08-21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0.951</v>
      </c>
      <c r="G1236" t="n">
        <v>0</v>
      </c>
      <c r="H1236" t="n">
        <v>0.162146</v>
      </c>
      <c r="I1236" t="n">
        <v>0.161464</v>
      </c>
      <c r="J1236" t="n">
        <v>0.000682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2026-08-21</t>
        </is>
      </c>
      <c r="B1237" t="inlineStr">
        <is>
          <t>515650</t>
        </is>
      </c>
      <c r="C1237" t="inlineStr">
        <is>
          <t>消费50ETF富国</t>
        </is>
      </c>
      <c r="D1237" t="n">
        <v>307918.4</v>
      </c>
      <c r="E1237" t="n">
        <v>308118.4</v>
      </c>
      <c r="F1237" t="n">
        <v>1.071</v>
      </c>
      <c r="G1237" t="n">
        <v>-200</v>
      </c>
      <c r="H1237" t="n">
        <v>32.999481</v>
      </c>
      <c r="I1237" t="n">
        <v>32.818682</v>
      </c>
      <c r="J1237" t="n">
        <v>0.180799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2026-08-21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5.827</v>
      </c>
      <c r="G1238" t="n">
        <v>0</v>
      </c>
      <c r="H1238" t="n">
        <v>25.213089</v>
      </c>
      <c r="I1238" t="n">
        <v>25.122223</v>
      </c>
      <c r="J1238" t="n">
        <v>0.090866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2026-08-21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1.664</v>
      </c>
      <c r="G1239" t="n">
        <v>0</v>
      </c>
      <c r="H1239" t="n">
        <v>18.291765</v>
      </c>
      <c r="I1239" t="n">
        <v>18.31375</v>
      </c>
      <c r="J1239" t="n">
        <v>-0.021985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2026-08-21</t>
        </is>
      </c>
      <c r="B1240" t="inlineStr">
        <is>
          <t>515700</t>
        </is>
      </c>
      <c r="C1240" t="inlineStr">
        <is>
          <t>新能源车ETF平安</t>
        </is>
      </c>
      <c r="D1240" t="n">
        <v>68451.02</v>
      </c>
      <c r="E1240" t="n">
        <v>70551.02</v>
      </c>
      <c r="F1240" t="n">
        <v>2.166</v>
      </c>
      <c r="G1240" t="n">
        <v>-2100</v>
      </c>
      <c r="H1240" t="n">
        <v>15.281351</v>
      </c>
      <c r="I1240" t="n">
        <v>15.417182</v>
      </c>
      <c r="J1240" t="n">
        <v>-0.135831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2026-08-21</t>
        </is>
      </c>
      <c r="B1241" t="inlineStr">
        <is>
          <t>515710</t>
        </is>
      </c>
      <c r="C1241" t="inlineStr">
        <is>
          <t>食品饮料ETF华宝</t>
        </is>
      </c>
      <c r="D1241" t="n">
        <v>232009.98</v>
      </c>
      <c r="E1241" t="n">
        <v>232309.98</v>
      </c>
      <c r="F1241" t="n">
        <v>0.502</v>
      </c>
      <c r="G1241" t="n">
        <v>-300</v>
      </c>
      <c r="H1241" t="n">
        <v>11.661961</v>
      </c>
      <c r="I1241" t="n">
        <v>11.576507</v>
      </c>
      <c r="J1241" t="n">
        <v>0.085454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2026-08-21</t>
        </is>
      </c>
      <c r="B1242" t="inlineStr">
        <is>
          <t>515720</t>
        </is>
      </c>
      <c r="C1242" t="inlineStr">
        <is>
          <t>金融科技ETF富国</t>
        </is>
      </c>
      <c r="D1242" t="n">
        <v>45261.1</v>
      </c>
      <c r="E1242" t="n">
        <v>45361.1</v>
      </c>
      <c r="F1242" t="n">
        <v>0.678</v>
      </c>
      <c r="G1242" t="n">
        <v>-100</v>
      </c>
      <c r="H1242" t="n">
        <v>3.075483</v>
      </c>
      <c r="I1242" t="n">
        <v>2.99676</v>
      </c>
      <c r="J1242" t="n">
        <v>0.078723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2026-08-21</t>
        </is>
      </c>
      <c r="B1243" t="inlineStr">
        <is>
          <t>515730</t>
        </is>
      </c>
      <c r="C1243" t="inlineStr">
        <is>
          <t>家居家电ETF永赢</t>
        </is>
      </c>
      <c r="D1243" t="n">
        <v>3689.2</v>
      </c>
      <c r="E1243" t="n">
        <v>3689.2</v>
      </c>
      <c r="F1243" t="n">
        <v>0.839</v>
      </c>
      <c r="G1243" t="n">
        <v>0</v>
      </c>
      <c r="H1243" t="n">
        <v>0.309524</v>
      </c>
      <c r="I1243" t="n">
        <v>0.307679</v>
      </c>
      <c r="J1243" t="n">
        <v>0.001845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2026-08-21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26514.05</v>
      </c>
      <c r="F1244" t="n">
        <v>2.047</v>
      </c>
      <c r="G1244" t="n">
        <v>-100</v>
      </c>
      <c r="H1244" t="n">
        <v>5.427427</v>
      </c>
      <c r="I1244" t="n">
        <v>5.41761</v>
      </c>
      <c r="J1244" t="n">
        <v>0.009816999999999999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2026-08-21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1.362</v>
      </c>
      <c r="G1245" t="n">
        <v>0</v>
      </c>
      <c r="H1245" t="n">
        <v>1.299186</v>
      </c>
      <c r="I1245" t="n">
        <v>1.286785</v>
      </c>
      <c r="J1245" t="n">
        <v>0.012401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2026-08-21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</v>
      </c>
      <c r="G1246" t="n">
        <v>0</v>
      </c>
      <c r="H1246" t="n">
        <v>0.556183</v>
      </c>
      <c r="I1246" t="n">
        <v>0.558963</v>
      </c>
      <c r="J1246" t="n">
        <v>-0.00278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2026-08-21</t>
        </is>
      </c>
      <c r="B1247" t="inlineStr">
        <is>
          <t>515790</t>
        </is>
      </c>
      <c r="C1247" t="inlineStr">
        <is>
          <t>光伏ETF华泰柏瑞</t>
        </is>
      </c>
      <c r="D1247" t="n">
        <v>605549.4</v>
      </c>
      <c r="E1247" t="n">
        <v>606349.4</v>
      </c>
      <c r="F1247" t="n">
        <v>0.849</v>
      </c>
      <c r="G1247" t="n">
        <v>-800</v>
      </c>
      <c r="H1247" t="n">
        <v>51.479064</v>
      </c>
      <c r="I1247" t="n">
        <v>51.084424</v>
      </c>
      <c r="J1247" t="n">
        <v>0.39464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2026-08-21</t>
        </is>
      </c>
      <c r="B1248" t="inlineStr">
        <is>
          <t>515800</t>
        </is>
      </c>
      <c r="C1248" t="inlineStr">
        <is>
          <t>中证800ETF汇添富</t>
        </is>
      </c>
      <c r="D1248" t="n">
        <v>403843.72</v>
      </c>
      <c r="E1248" t="n">
        <v>403843.72</v>
      </c>
      <c r="F1248" t="n">
        <v>1.282</v>
      </c>
      <c r="G1248" t="n">
        <v>0</v>
      </c>
      <c r="H1248" t="n">
        <v>51.772765</v>
      </c>
      <c r="I1248" t="n">
        <v>51.617091</v>
      </c>
      <c r="J1248" t="n">
        <v>0.155674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2026-08-21</t>
        </is>
      </c>
      <c r="B1249" t="inlineStr">
        <is>
          <t>515810</t>
        </is>
      </c>
      <c r="C1249" t="inlineStr">
        <is>
          <t>中证800ETF易方达</t>
        </is>
      </c>
      <c r="D1249" t="n">
        <v>26990.88</v>
      </c>
      <c r="E1249" t="n">
        <v>26990.88</v>
      </c>
      <c r="F1249" t="n">
        <v>1.71</v>
      </c>
      <c r="G1249" t="n">
        <v>0</v>
      </c>
      <c r="H1249" t="n">
        <v>4.615441</v>
      </c>
      <c r="I1249" t="n">
        <v>4.548127</v>
      </c>
      <c r="J1249" t="n">
        <v>0.067314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2026-08-21</t>
        </is>
      </c>
      <c r="B1250" t="inlineStr">
        <is>
          <t>515850</t>
        </is>
      </c>
      <c r="C1250" t="inlineStr">
        <is>
          <t>证券ETF富国</t>
        </is>
      </c>
      <c r="D1250" t="n">
        <v>46779.1</v>
      </c>
      <c r="E1250" t="n">
        <v>47529.1</v>
      </c>
      <c r="F1250" t="n">
        <v>1.325</v>
      </c>
      <c r="G1250" t="n">
        <v>-750</v>
      </c>
      <c r="H1250" t="n">
        <v>6.297605</v>
      </c>
      <c r="I1250" t="n">
        <v>6.255024</v>
      </c>
      <c r="J1250" t="n">
        <v>0.042581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2026-08-21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2.095</v>
      </c>
      <c r="G1251" t="n">
        <v>0</v>
      </c>
      <c r="H1251" t="n">
        <v>2.134364</v>
      </c>
      <c r="I1251" t="n">
        <v>2.168896</v>
      </c>
      <c r="J1251" t="n">
        <v>-0.034532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2026-08-21</t>
        </is>
      </c>
      <c r="B1252" t="inlineStr">
        <is>
          <t>515880</t>
        </is>
      </c>
      <c r="C1252" t="inlineStr">
        <is>
          <t>通信ETF国泰</t>
        </is>
      </c>
      <c r="D1252" t="n">
        <v>6236777.4</v>
      </c>
      <c r="E1252" t="n">
        <v>6292777.4</v>
      </c>
      <c r="F1252" t="n">
        <v>0.664</v>
      </c>
      <c r="G1252" t="n">
        <v>-56000</v>
      </c>
      <c r="H1252" t="n">
        <v>417.840419</v>
      </c>
      <c r="I1252" t="n">
        <v>400.052686</v>
      </c>
      <c r="J1252" t="n">
        <v>17.787733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2026-08-21</t>
        </is>
      </c>
      <c r="B1253" t="inlineStr">
        <is>
          <t>515890</t>
        </is>
      </c>
      <c r="C1253" t="inlineStr">
        <is>
          <t>红利ETF博时</t>
        </is>
      </c>
      <c r="D1253" t="n">
        <v>34744.39</v>
      </c>
      <c r="E1253" t="n">
        <v>34744.39</v>
      </c>
      <c r="F1253" t="n">
        <v>1.478</v>
      </c>
      <c r="G1253" t="n">
        <v>0</v>
      </c>
      <c r="H1253" t="n">
        <v>5.135221</v>
      </c>
      <c r="I1253" t="n">
        <v>5.097002</v>
      </c>
      <c r="J1253" t="n">
        <v>0.038219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2026-08-21</t>
        </is>
      </c>
      <c r="B1254" t="inlineStr">
        <is>
          <t>515900</t>
        </is>
      </c>
      <c r="C1254" t="inlineStr">
        <is>
          <t>央企创新ETF博时</t>
        </is>
      </c>
      <c r="D1254" t="n">
        <v>223684.65</v>
      </c>
      <c r="E1254" t="n">
        <v>223684.65</v>
      </c>
      <c r="F1254" t="n">
        <v>1.631</v>
      </c>
      <c r="G1254" t="n">
        <v>0</v>
      </c>
      <c r="H1254" t="n">
        <v>36.482967</v>
      </c>
      <c r="I1254" t="n">
        <v>36.694123</v>
      </c>
      <c r="J1254" t="n">
        <v>-0.211156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2026-08-21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0.6889999999999999</v>
      </c>
      <c r="G1255" t="n">
        <v>0</v>
      </c>
      <c r="H1255" t="n">
        <v>1.567523</v>
      </c>
      <c r="I1255" t="n">
        <v>1.551598</v>
      </c>
      <c r="J1255" t="n">
        <v>0.015925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2026-08-21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6440.57</v>
      </c>
      <c r="F1256" t="n">
        <v>1.202</v>
      </c>
      <c r="G1256" t="n">
        <v>0</v>
      </c>
      <c r="H1256" t="n">
        <v>0.774156</v>
      </c>
      <c r="I1256" t="n">
        <v>0.769004</v>
      </c>
      <c r="J1256" t="n">
        <v>0.005152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2026-08-21</t>
        </is>
      </c>
      <c r="B1257" t="inlineStr">
        <is>
          <t>515950</t>
        </is>
      </c>
      <c r="C1257" t="inlineStr">
        <is>
          <t>医药50ETF富国</t>
        </is>
      </c>
      <c r="D1257" t="n">
        <v>53020.06</v>
      </c>
      <c r="E1257" t="n">
        <v>53520.06</v>
      </c>
      <c r="F1257" t="n">
        <v>1.003</v>
      </c>
      <c r="G1257" t="n">
        <v>-500</v>
      </c>
      <c r="H1257" t="n">
        <v>5.368062</v>
      </c>
      <c r="I1257" t="n">
        <v>5.250318</v>
      </c>
      <c r="J1257" t="n">
        <v>0.117744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2026-08-21</t>
        </is>
      </c>
      <c r="B1258" t="inlineStr">
        <is>
          <t>515960</t>
        </is>
      </c>
      <c r="C1258" t="inlineStr">
        <is>
          <t>医药ETF嘉实</t>
        </is>
      </c>
      <c r="D1258" t="n">
        <v>24199.19</v>
      </c>
      <c r="E1258" t="n">
        <v>24199.19</v>
      </c>
      <c r="F1258" t="n">
        <v>0.888</v>
      </c>
      <c r="G1258" t="n">
        <v>0</v>
      </c>
      <c r="H1258" t="n">
        <v>2.148888</v>
      </c>
      <c r="I1258" t="n">
        <v>2.10077</v>
      </c>
      <c r="J1258" t="n">
        <v>0.048118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2026-08-21</t>
        </is>
      </c>
      <c r="B1259" t="inlineStr">
        <is>
          <t>515970</t>
        </is>
      </c>
      <c r="C1259" t="inlineStr">
        <is>
          <t>工程机械ETF华夏</t>
        </is>
      </c>
      <c r="D1259" t="n">
        <v>72008.8</v>
      </c>
      <c r="E1259" t="n">
        <v>70708.8</v>
      </c>
      <c r="F1259" t="n">
        <v>0.848</v>
      </c>
      <c r="G1259" t="n">
        <v>1300</v>
      </c>
      <c r="H1259" t="n">
        <v>5.996106</v>
      </c>
      <c r="I1259" t="n">
        <v>6.069103</v>
      </c>
      <c r="J1259" t="n">
        <v>-0.07299700000000001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2026-08-21</t>
        </is>
      </c>
      <c r="B1260" t="inlineStr">
        <is>
          <t>515980</t>
        </is>
      </c>
      <c r="C1260" t="inlineStr">
        <is>
          <t>人工智能ETF华富</t>
        </is>
      </c>
      <c r="D1260" t="n">
        <v>617012.9</v>
      </c>
      <c r="E1260" t="n">
        <v>613712.9</v>
      </c>
      <c r="F1260" t="n">
        <v>1.01</v>
      </c>
      <c r="G1260" t="n">
        <v>3300</v>
      </c>
      <c r="H1260" t="n">
        <v>61.985003</v>
      </c>
      <c r="I1260" t="n">
        <v>60.435708</v>
      </c>
      <c r="J1260" t="n">
        <v>1.549295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2026-08-21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1.517</v>
      </c>
      <c r="G1261" t="n">
        <v>0</v>
      </c>
      <c r="H1261" t="n">
        <v>0.794152</v>
      </c>
      <c r="I1261" t="n">
        <v>0.78944</v>
      </c>
      <c r="J1261" t="n">
        <v>0.004712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2026-08-21</t>
        </is>
      </c>
      <c r="B1262" t="inlineStr">
        <is>
          <t>516000</t>
        </is>
      </c>
      <c r="C1262" t="inlineStr">
        <is>
          <t>大数据ETF华夏</t>
        </is>
      </c>
      <c r="D1262" t="n">
        <v>45385.5</v>
      </c>
      <c r="E1262" t="n">
        <v>45985.5</v>
      </c>
      <c r="F1262" t="n">
        <v>0.944</v>
      </c>
      <c r="G1262" t="n">
        <v>-600</v>
      </c>
      <c r="H1262" t="n">
        <v>4.341031</v>
      </c>
      <c r="I1262" t="n">
        <v>4.299258</v>
      </c>
      <c r="J1262" t="n">
        <v>0.041773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2026-08-21</t>
        </is>
      </c>
      <c r="B1263" t="inlineStr">
        <is>
          <t>516010</t>
        </is>
      </c>
      <c r="C1263" t="inlineStr">
        <is>
          <t>游戏ETF国泰</t>
        </is>
      </c>
      <c r="D1263" t="n">
        <v>241269.3</v>
      </c>
      <c r="E1263" t="n">
        <v>242169.3</v>
      </c>
      <c r="F1263" t="n">
        <v>1.072</v>
      </c>
      <c r="G1263" t="n">
        <v>-900</v>
      </c>
      <c r="H1263" t="n">
        <v>25.960549</v>
      </c>
      <c r="I1263" t="n">
        <v>26.13183</v>
      </c>
      <c r="J1263" t="n">
        <v>-0.171281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2026-08-21</t>
        </is>
      </c>
      <c r="B1264" t="inlineStr">
        <is>
          <t>516020</t>
        </is>
      </c>
      <c r="C1264" t="inlineStr">
        <is>
          <t>化工ETF华宝</t>
        </is>
      </c>
      <c r="D1264" t="n">
        <v>345432.62</v>
      </c>
      <c r="E1264" t="n">
        <v>344882.62</v>
      </c>
      <c r="F1264" t="n">
        <v>0.862</v>
      </c>
      <c r="G1264" t="n">
        <v>550</v>
      </c>
      <c r="H1264" t="n">
        <v>29.728882</v>
      </c>
      <c r="I1264" t="n">
        <v>30.013641</v>
      </c>
      <c r="J1264" t="n">
        <v>-0.284759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2026-08-21</t>
        </is>
      </c>
      <c r="B1265" t="inlineStr">
        <is>
          <t>516050</t>
        </is>
      </c>
      <c r="C1265" t="inlineStr">
        <is>
          <t>科技龙头ETF工银</t>
        </is>
      </c>
      <c r="D1265" t="n">
        <v>16122.8</v>
      </c>
      <c r="E1265" t="n">
        <v>15922.8</v>
      </c>
      <c r="F1265" t="n">
        <v>1.366</v>
      </c>
      <c r="G1265" t="n">
        <v>200</v>
      </c>
      <c r="H1265" t="n">
        <v>2.175054</v>
      </c>
      <c r="I1265" t="n">
        <v>2.146573</v>
      </c>
      <c r="J1265" t="n">
        <v>0.028481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2026-08-21</t>
        </is>
      </c>
      <c r="B1266" t="inlineStr">
        <is>
          <t>516060</t>
        </is>
      </c>
      <c r="C1266" t="inlineStr">
        <is>
          <t>创新药ETF工银</t>
        </is>
      </c>
      <c r="D1266" t="n">
        <v>29023.74</v>
      </c>
      <c r="E1266" t="n">
        <v>29523.74</v>
      </c>
      <c r="F1266" t="n">
        <v>0.65</v>
      </c>
      <c r="G1266" t="n">
        <v>-500</v>
      </c>
      <c r="H1266" t="n">
        <v>1.919043</v>
      </c>
      <c r="I1266" t="n">
        <v>1.876484</v>
      </c>
      <c r="J1266" t="n">
        <v>0.042559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2026-08-21</t>
        </is>
      </c>
      <c r="B1267" t="inlineStr">
        <is>
          <t>516070</t>
        </is>
      </c>
      <c r="C1267" t="inlineStr">
        <is>
          <t>低碳ETF易方达</t>
        </is>
      </c>
      <c r="D1267" t="n">
        <v>29164.6</v>
      </c>
      <c r="E1267" t="n">
        <v>29164.6</v>
      </c>
      <c r="F1267" t="n">
        <v>0.584</v>
      </c>
      <c r="G1267" t="n">
        <v>0</v>
      </c>
      <c r="H1267" t="n">
        <v>1.703213</v>
      </c>
      <c r="I1267" t="n">
        <v>1.723685</v>
      </c>
      <c r="J1267" t="n">
        <v>-0.020472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2026-08-21</t>
        </is>
      </c>
      <c r="B1268" t="inlineStr">
        <is>
          <t>516080</t>
        </is>
      </c>
      <c r="C1268" t="inlineStr">
        <is>
          <t>创新药ETF易方达</t>
        </is>
      </c>
      <c r="D1268" t="n">
        <v>515555.48</v>
      </c>
      <c r="E1268" t="n">
        <v>520355.48</v>
      </c>
      <c r="F1268" t="n">
        <v>0.749</v>
      </c>
      <c r="G1268" t="n">
        <v>-4800</v>
      </c>
      <c r="H1268" t="n">
        <v>38.974625</v>
      </c>
      <c r="I1268" t="n">
        <v>38.227867</v>
      </c>
      <c r="J1268" t="n">
        <v>0.746758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2026-08-21</t>
        </is>
      </c>
      <c r="B1269" t="inlineStr">
        <is>
          <t>516090</t>
        </is>
      </c>
      <c r="C1269" t="inlineStr">
        <is>
          <t>新能源ETF易方达</t>
        </is>
      </c>
      <c r="D1269" t="n">
        <v>168084.48</v>
      </c>
      <c r="E1269" t="n">
        <v>167684.48</v>
      </c>
      <c r="F1269" t="n">
        <v>0.497</v>
      </c>
      <c r="G1269" t="n">
        <v>400</v>
      </c>
      <c r="H1269" t="n">
        <v>8.333918000000001</v>
      </c>
      <c r="I1269" t="n">
        <v>8.337515</v>
      </c>
      <c r="J1269" t="n">
        <v>-0.003597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2026-08-21</t>
        </is>
      </c>
      <c r="B1270" t="inlineStr">
        <is>
          <t>516100</t>
        </is>
      </c>
      <c r="C1270" t="inlineStr">
        <is>
          <t>金融科技ETF华夏</t>
        </is>
      </c>
      <c r="D1270" t="n">
        <v>112275.97</v>
      </c>
      <c r="E1270" t="n">
        <v>112275.97</v>
      </c>
      <c r="F1270" t="n">
        <v>1.01</v>
      </c>
      <c r="G1270" t="n">
        <v>0</v>
      </c>
      <c r="H1270" t="n">
        <v>11.339873</v>
      </c>
      <c r="I1270" t="n">
        <v>11.266319</v>
      </c>
      <c r="J1270" t="n">
        <v>0.07355399999999999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2026-08-21</t>
        </is>
      </c>
      <c r="B1271" t="inlineStr">
        <is>
          <t>516110</t>
        </is>
      </c>
      <c r="C1271" t="inlineStr">
        <is>
          <t>汽车ETF国泰</t>
        </is>
      </c>
      <c r="D1271" t="n">
        <v>21762.31</v>
      </c>
      <c r="E1271" t="n">
        <v>22162.31</v>
      </c>
      <c r="F1271" t="n">
        <v>1.112</v>
      </c>
      <c r="G1271" t="n">
        <v>-400</v>
      </c>
      <c r="H1271" t="n">
        <v>2.464449</v>
      </c>
      <c r="I1271" t="n">
        <v>2.442287</v>
      </c>
      <c r="J1271" t="n">
        <v>0.022162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2026-08-21</t>
        </is>
      </c>
      <c r="B1272" t="inlineStr">
        <is>
          <t>516120</t>
        </is>
      </c>
      <c r="C1272" t="inlineStr">
        <is>
          <t>化工ETF富国</t>
        </is>
      </c>
      <c r="D1272" t="n">
        <v>511858.2</v>
      </c>
      <c r="E1272" t="n">
        <v>512858.2</v>
      </c>
      <c r="F1272" t="n">
        <v>0.884</v>
      </c>
      <c r="G1272" t="n">
        <v>-1000</v>
      </c>
      <c r="H1272" t="n">
        <v>45.336665</v>
      </c>
      <c r="I1272" t="n">
        <v>45.172531</v>
      </c>
      <c r="J1272" t="n">
        <v>0.164134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2026-08-21</t>
        </is>
      </c>
      <c r="B1273" t="inlineStr">
        <is>
          <t>516130</t>
        </is>
      </c>
      <c r="C1273" t="inlineStr">
        <is>
          <t>消费龙头ETF华宝</t>
        </is>
      </c>
      <c r="D1273" t="n">
        <v>156889</v>
      </c>
      <c r="E1273" t="n">
        <v>156989</v>
      </c>
      <c r="F1273" t="n">
        <v>0.6860000000000001</v>
      </c>
      <c r="G1273" t="n">
        <v>-100</v>
      </c>
      <c r="H1273" t="n">
        <v>10.769445</v>
      </c>
      <c r="I1273" t="n">
        <v>10.697761</v>
      </c>
      <c r="J1273" t="n">
        <v>0.071684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2026-08-21</t>
        </is>
      </c>
      <c r="B1274" t="inlineStr">
        <is>
          <t>516150</t>
        </is>
      </c>
      <c r="C1274" t="inlineStr">
        <is>
          <t>稀土ETF嘉实</t>
        </is>
      </c>
      <c r="D1274" t="n">
        <v>382907.7</v>
      </c>
      <c r="E1274" t="n">
        <v>383307.7</v>
      </c>
      <c r="F1274" t="n">
        <v>1.736</v>
      </c>
      <c r="G1274" t="n">
        <v>-400</v>
      </c>
      <c r="H1274" t="n">
        <v>66.54221699999999</v>
      </c>
      <c r="I1274" t="n">
        <v>67.894488</v>
      </c>
      <c r="J1274" t="n">
        <v>-1.352271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2026-08-21</t>
        </is>
      </c>
      <c r="B1275" t="inlineStr">
        <is>
          <t>516160</t>
        </is>
      </c>
      <c r="C1275" t="inlineStr">
        <is>
          <t>新能源ETF南方</t>
        </is>
      </c>
      <c r="D1275" t="n">
        <v>154814.2</v>
      </c>
      <c r="E1275" t="n">
        <v>155014.2</v>
      </c>
      <c r="F1275" t="n">
        <v>2.497</v>
      </c>
      <c r="G1275" t="n">
        <v>-200</v>
      </c>
      <c r="H1275" t="n">
        <v>38.707046</v>
      </c>
      <c r="I1275" t="n">
        <v>39.0837</v>
      </c>
      <c r="J1275" t="n">
        <v>-0.376654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2026-08-21</t>
        </is>
      </c>
      <c r="B1276" t="inlineStr">
        <is>
          <t>516180</t>
        </is>
      </c>
      <c r="C1276" t="inlineStr">
        <is>
          <t>光伏ETF平安</t>
        </is>
      </c>
      <c r="D1276" t="n">
        <v>14998.7</v>
      </c>
      <c r="E1276" t="n">
        <v>14998.7</v>
      </c>
      <c r="F1276" t="n">
        <v>0.704</v>
      </c>
      <c r="G1276" t="n">
        <v>0</v>
      </c>
      <c r="H1276" t="n">
        <v>1.055908</v>
      </c>
      <c r="I1276" t="n">
        <v>1.048409</v>
      </c>
      <c r="J1276" t="n">
        <v>0.007499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2026-08-21</t>
        </is>
      </c>
      <c r="B1277" t="inlineStr">
        <is>
          <t>516190</t>
        </is>
      </c>
      <c r="C1277" t="inlineStr">
        <is>
          <t>传媒ETF华夏</t>
        </is>
      </c>
      <c r="D1277" t="n">
        <v>10381.85</v>
      </c>
      <c r="E1277" t="n">
        <v>10481.85</v>
      </c>
      <c r="F1277" t="n">
        <v>0.981</v>
      </c>
      <c r="G1277" t="n">
        <v>-100</v>
      </c>
      <c r="H1277" t="n">
        <v>1.02827</v>
      </c>
      <c r="I1277" t="n">
        <v>1.017788</v>
      </c>
      <c r="J1277" t="n">
        <v>0.010482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2026-08-21</t>
        </is>
      </c>
      <c r="B1278" t="inlineStr">
        <is>
          <t>516200</t>
        </is>
      </c>
      <c r="C1278" t="inlineStr">
        <is>
          <t>证券ETF华安</t>
        </is>
      </c>
      <c r="D1278" t="n">
        <v>45160.4</v>
      </c>
      <c r="E1278" t="n">
        <v>45160.4</v>
      </c>
      <c r="F1278" t="n">
        <v>1.017</v>
      </c>
      <c r="G1278" t="n">
        <v>0</v>
      </c>
      <c r="H1278" t="n">
        <v>4.592813</v>
      </c>
      <c r="I1278" t="n">
        <v>4.592813</v>
      </c>
      <c r="J1278" t="n">
        <v>0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2026-08-21</t>
        </is>
      </c>
      <c r="B1279" t="inlineStr">
        <is>
          <t>516210</t>
        </is>
      </c>
      <c r="C1279" t="inlineStr">
        <is>
          <t>银行ETF华安</t>
        </is>
      </c>
      <c r="D1279" t="n">
        <v>8173.1</v>
      </c>
      <c r="E1279" t="n">
        <v>8173.1</v>
      </c>
      <c r="F1279" t="n">
        <v>1.398</v>
      </c>
      <c r="G1279" t="n">
        <v>0</v>
      </c>
      <c r="H1279" t="n">
        <v>1.142599</v>
      </c>
      <c r="I1279" t="n">
        <v>1.121797</v>
      </c>
      <c r="J1279" t="n">
        <v>0.020802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2026-08-21</t>
        </is>
      </c>
      <c r="B1280" t="inlineStr">
        <is>
          <t>516220</t>
        </is>
      </c>
      <c r="C1280" t="inlineStr">
        <is>
          <t>化工ETF国泰</t>
        </is>
      </c>
      <c r="D1280" t="n">
        <v>26517</v>
      </c>
      <c r="E1280" t="n">
        <v>26617</v>
      </c>
      <c r="F1280" t="n">
        <v>0.903</v>
      </c>
      <c r="G1280" t="n">
        <v>-100</v>
      </c>
      <c r="H1280" t="n">
        <v>2.403515</v>
      </c>
      <c r="I1280" t="n">
        <v>2.41353</v>
      </c>
      <c r="J1280" t="n">
        <v>-0.010015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2026-08-21</t>
        </is>
      </c>
      <c r="B1281" t="inlineStr">
        <is>
          <t>516230</t>
        </is>
      </c>
      <c r="C1281" t="inlineStr">
        <is>
          <t>光伏ETF招商</t>
        </is>
      </c>
      <c r="D1281" t="n">
        <v>74292.10000000001</v>
      </c>
      <c r="E1281" t="n">
        <v>74292.10000000001</v>
      </c>
      <c r="F1281" t="n">
        <v>0.785</v>
      </c>
      <c r="G1281" t="n">
        <v>0</v>
      </c>
      <c r="H1281" t="n">
        <v>5.83193</v>
      </c>
      <c r="I1281" t="n">
        <v>5.802213</v>
      </c>
      <c r="J1281" t="n">
        <v>0.029717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2026-08-21</t>
        </is>
      </c>
      <c r="B1282" t="inlineStr">
        <is>
          <t>516250</t>
        </is>
      </c>
      <c r="C1282" t="inlineStr">
        <is>
          <t>工程机械ETF富国</t>
        </is>
      </c>
      <c r="D1282" t="n">
        <v>7887.8</v>
      </c>
      <c r="E1282" t="n">
        <v>8287.799999999999</v>
      </c>
      <c r="F1282" t="n">
        <v>0.949</v>
      </c>
      <c r="G1282" t="n">
        <v>-400</v>
      </c>
      <c r="H1282" t="n">
        <v>0.786512</v>
      </c>
      <c r="I1282" t="n">
        <v>0.818391</v>
      </c>
      <c r="J1282" t="n">
        <v>-0.031879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2026-08-21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1.344</v>
      </c>
      <c r="G1283" t="n">
        <v>0</v>
      </c>
      <c r="H1283" t="n">
        <v>0.5897829999999999</v>
      </c>
      <c r="I1283" t="n">
        <v>0.588905</v>
      </c>
      <c r="J1283" t="n">
        <v>0.000878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2026-08-21</t>
        </is>
      </c>
      <c r="B1284" t="inlineStr">
        <is>
          <t>516270</t>
        </is>
      </c>
      <c r="C1284" t="inlineStr">
        <is>
          <t>新能源ETF华安</t>
        </is>
      </c>
      <c r="D1284" t="n">
        <v>27740.9</v>
      </c>
      <c r="E1284" t="n">
        <v>27290.9</v>
      </c>
      <c r="F1284" t="n">
        <v>0.589</v>
      </c>
      <c r="G1284" t="n">
        <v>450</v>
      </c>
      <c r="H1284" t="n">
        <v>1.607434</v>
      </c>
      <c r="I1284" t="n">
        <v>1.638222</v>
      </c>
      <c r="J1284" t="n">
        <v>-0.030788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2026-08-21</t>
        </is>
      </c>
      <c r="B1285" t="inlineStr">
        <is>
          <t>516290</t>
        </is>
      </c>
      <c r="C1285" t="inlineStr">
        <is>
          <t>光伏ETF汇添富</t>
        </is>
      </c>
      <c r="D1285" t="n">
        <v>72919.69</v>
      </c>
      <c r="E1285" t="n">
        <v>72719.69</v>
      </c>
      <c r="F1285" t="n">
        <v>0.527</v>
      </c>
      <c r="G1285" t="n">
        <v>200</v>
      </c>
      <c r="H1285" t="n">
        <v>3.832328</v>
      </c>
      <c r="I1285" t="n">
        <v>3.832328</v>
      </c>
      <c r="J1285" t="n">
        <v>0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2026-08-21</t>
        </is>
      </c>
      <c r="B1286" t="inlineStr">
        <is>
          <t>516300</t>
        </is>
      </c>
      <c r="C1286" t="inlineStr">
        <is>
          <t>中证1000ETF华泰柏瑞</t>
        </is>
      </c>
      <c r="D1286" t="n">
        <v>4501.26</v>
      </c>
      <c r="E1286" t="n">
        <v>4501.26</v>
      </c>
      <c r="F1286" t="n">
        <v>3.191</v>
      </c>
      <c r="G1286" t="n">
        <v>0</v>
      </c>
      <c r="H1286" t="n">
        <v>1.436352</v>
      </c>
      <c r="I1286" t="n">
        <v>1.422848</v>
      </c>
      <c r="J1286" t="n">
        <v>0.013504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2026-08-21</t>
        </is>
      </c>
      <c r="B1287" t="inlineStr">
        <is>
          <t>516310</t>
        </is>
      </c>
      <c r="C1287" t="inlineStr">
        <is>
          <t>银行ETF易方达</t>
        </is>
      </c>
      <c r="D1287" t="n">
        <v>168805.85</v>
      </c>
      <c r="E1287" t="n">
        <v>161305.85</v>
      </c>
      <c r="F1287" t="n">
        <v>1.357</v>
      </c>
      <c r="G1287" t="n">
        <v>7500</v>
      </c>
      <c r="H1287" t="n">
        <v>21.889204</v>
      </c>
      <c r="I1287" t="n">
        <v>22.177455</v>
      </c>
      <c r="J1287" t="n">
        <v>-0.288251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2026-08-21</t>
        </is>
      </c>
      <c r="B1288" t="inlineStr">
        <is>
          <t>516320</t>
        </is>
      </c>
      <c r="C1288" t="inlineStr">
        <is>
          <t>高端装备ETF华夏</t>
        </is>
      </c>
      <c r="D1288" t="n">
        <v>8958.93</v>
      </c>
      <c r="E1288" t="n">
        <v>9058.93</v>
      </c>
      <c r="F1288" t="n">
        <v>0.9350000000000001</v>
      </c>
      <c r="G1288" t="n">
        <v>-100</v>
      </c>
      <c r="H1288" t="n">
        <v>0.84701</v>
      </c>
      <c r="I1288" t="n">
        <v>0.816537</v>
      </c>
      <c r="J1288" t="n">
        <v>0.030473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2026-08-21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1.552</v>
      </c>
      <c r="G1289" t="n">
        <v>0</v>
      </c>
      <c r="H1289" t="n">
        <v>0.131474</v>
      </c>
      <c r="I1289" t="n">
        <v>0.130966</v>
      </c>
      <c r="J1289" t="n">
        <v>0.000508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2026-08-21</t>
        </is>
      </c>
      <c r="B1290" t="inlineStr">
        <is>
          <t>516350</t>
        </is>
      </c>
      <c r="C1290" t="inlineStr">
        <is>
          <t>芯片ETF易方达</t>
        </is>
      </c>
      <c r="D1290" t="n">
        <v>151241.53</v>
      </c>
      <c r="E1290" t="n">
        <v>149241.53</v>
      </c>
      <c r="F1290" t="n">
        <v>1.638</v>
      </c>
      <c r="G1290" t="n">
        <v>2000</v>
      </c>
      <c r="H1290" t="n">
        <v>24.445763</v>
      </c>
      <c r="I1290" t="n">
        <v>23.752449</v>
      </c>
      <c r="J1290" t="n">
        <v>0.693314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2026-08-21</t>
        </is>
      </c>
      <c r="B1291" t="inlineStr">
        <is>
          <t>516360</t>
        </is>
      </c>
      <c r="C1291" t="inlineStr">
        <is>
          <t>新材料ETF华宝</t>
        </is>
      </c>
      <c r="D1291" t="n">
        <v>5755.18</v>
      </c>
      <c r="E1291" t="n">
        <v>5755.18</v>
      </c>
      <c r="F1291" t="n">
        <v>1.045</v>
      </c>
      <c r="G1291" t="n">
        <v>0</v>
      </c>
      <c r="H1291" t="n">
        <v>0.601416</v>
      </c>
      <c r="I1291" t="n">
        <v>0.625294</v>
      </c>
      <c r="J1291" t="n">
        <v>-0.023878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2026-08-21</t>
        </is>
      </c>
      <c r="B1292" t="inlineStr">
        <is>
          <t>516370</t>
        </is>
      </c>
      <c r="C1292" t="inlineStr">
        <is>
          <t>电力ETF汇添富</t>
        </is>
      </c>
      <c r="D1292" t="n">
        <v>30840.8</v>
      </c>
      <c r="E1292" t="n">
        <v>31140.8</v>
      </c>
      <c r="F1292" t="n">
        <v>0.907</v>
      </c>
      <c r="G1292" t="n">
        <v>-300</v>
      </c>
      <c r="H1292" t="n">
        <v>2.824471</v>
      </c>
      <c r="I1292" t="n">
        <v>2.851681</v>
      </c>
      <c r="J1292" t="n">
        <v>-0.02721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2026-08-21</t>
        </is>
      </c>
      <c r="B1293" t="inlineStr">
        <is>
          <t>516380</t>
        </is>
      </c>
      <c r="C1293" t="inlineStr">
        <is>
          <t>智能电动车ETF华宝</t>
        </is>
      </c>
      <c r="D1293" t="n">
        <v>8344.93</v>
      </c>
      <c r="E1293" t="n">
        <v>8244.93</v>
      </c>
      <c r="F1293" t="n">
        <v>0.87</v>
      </c>
      <c r="G1293" t="n">
        <v>100</v>
      </c>
      <c r="H1293" t="n">
        <v>0.717309</v>
      </c>
      <c r="I1293" t="n">
        <v>0.719782</v>
      </c>
      <c r="J1293" t="n">
        <v>-0.002473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2026-08-21</t>
        </is>
      </c>
      <c r="B1294" t="inlineStr">
        <is>
          <t>516390</t>
        </is>
      </c>
      <c r="C1294" t="inlineStr">
        <is>
          <t>新能源车ETF汇添富</t>
        </is>
      </c>
      <c r="D1294" t="n">
        <v>18276.1</v>
      </c>
      <c r="E1294" t="n">
        <v>18276.1</v>
      </c>
      <c r="F1294" t="n">
        <v>0.864</v>
      </c>
      <c r="G1294" t="n">
        <v>0</v>
      </c>
      <c r="H1294" t="n">
        <v>1.579055</v>
      </c>
      <c r="I1294" t="n">
        <v>1.584538</v>
      </c>
      <c r="J1294" t="n">
        <v>-0.005483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2026-08-21</t>
        </is>
      </c>
      <c r="B1295" t="inlineStr">
        <is>
          <t>516460</t>
        </is>
      </c>
      <c r="C1295" t="inlineStr">
        <is>
          <t>现金流ETF800鹏华</t>
        </is>
      </c>
      <c r="D1295" t="n">
        <v>42469.3</v>
      </c>
      <c r="E1295" t="n">
        <v>42469.3</v>
      </c>
      <c r="F1295" t="n">
        <v>1.234</v>
      </c>
      <c r="G1295" t="n">
        <v>0</v>
      </c>
      <c r="H1295" t="n">
        <v>5.240712</v>
      </c>
      <c r="I1295" t="n">
        <v>5.206736</v>
      </c>
      <c r="J1295" t="n">
        <v>0.033976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2026-08-21</t>
        </is>
      </c>
      <c r="B1296" t="inlineStr">
        <is>
          <t>516500</t>
        </is>
      </c>
      <c r="C1296" t="inlineStr">
        <is>
          <t>生物科技ETF华夏</t>
        </is>
      </c>
      <c r="D1296" t="n">
        <v>20493.72</v>
      </c>
      <c r="E1296" t="n">
        <v>20793.72</v>
      </c>
      <c r="F1296" t="n">
        <v>0.695</v>
      </c>
      <c r="G1296" t="n">
        <v>-300</v>
      </c>
      <c r="H1296" t="n">
        <v>1.445164</v>
      </c>
      <c r="I1296" t="n">
        <v>1.361647</v>
      </c>
      <c r="J1296" t="n">
        <v>0.08351699999999999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2026-08-21</t>
        </is>
      </c>
      <c r="B1297" t="inlineStr">
        <is>
          <t>516510</t>
        </is>
      </c>
      <c r="C1297" t="inlineStr">
        <is>
          <t>云计算ETF易方达</t>
        </is>
      </c>
      <c r="D1297" t="n">
        <v>155189</v>
      </c>
      <c r="E1297" t="n">
        <v>157489</v>
      </c>
      <c r="F1297" t="n">
        <v>1.672</v>
      </c>
      <c r="G1297" t="n">
        <v>-2300</v>
      </c>
      <c r="H1297" t="n">
        <v>26.332161</v>
      </c>
      <c r="I1297" t="n">
        <v>25.844374</v>
      </c>
      <c r="J1297" t="n">
        <v>0.487787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2026-08-21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78776.55</v>
      </c>
      <c r="E1298" t="n">
        <v>78776.55</v>
      </c>
      <c r="F1298" t="n">
        <v>1.04</v>
      </c>
      <c r="G1298" t="n">
        <v>0</v>
      </c>
      <c r="H1298" t="n">
        <v>8.192761000000001</v>
      </c>
      <c r="I1298" t="n">
        <v>8.435015</v>
      </c>
      <c r="J1298" t="n">
        <v>-0.242254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2026-08-21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1.017</v>
      </c>
      <c r="G1299" t="n">
        <v>0</v>
      </c>
      <c r="H1299" t="n">
        <v>0.18105</v>
      </c>
      <c r="I1299" t="n">
        <v>0.180338</v>
      </c>
      <c r="J1299" t="n">
        <v>0.000712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2026-08-21</t>
        </is>
      </c>
      <c r="B1300" t="inlineStr">
        <is>
          <t>516550</t>
        </is>
      </c>
      <c r="C1300" t="inlineStr">
        <is>
          <t>农业ETF嘉实</t>
        </is>
      </c>
      <c r="D1300" t="n">
        <v>26241.44</v>
      </c>
      <c r="E1300" t="n">
        <v>26241.44</v>
      </c>
      <c r="F1300" t="n">
        <v>0.712</v>
      </c>
      <c r="G1300" t="n">
        <v>0</v>
      </c>
      <c r="H1300" t="n">
        <v>1.868391</v>
      </c>
      <c r="I1300" t="n">
        <v>1.832515</v>
      </c>
      <c r="J1300" t="n">
        <v>0.035876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2026-08-21</t>
        </is>
      </c>
      <c r="B1301" t="inlineStr">
        <is>
          <t>516560</t>
        </is>
      </c>
      <c r="C1301" t="inlineStr">
        <is>
          <t>养老ETF华宝</t>
        </is>
      </c>
      <c r="D1301" t="n">
        <v>20525.8</v>
      </c>
      <c r="E1301" t="n">
        <v>20525.8</v>
      </c>
      <c r="F1301" t="n">
        <v>0.78</v>
      </c>
      <c r="G1301" t="n">
        <v>0</v>
      </c>
      <c r="H1301" t="n">
        <v>1.601012</v>
      </c>
      <c r="I1301" t="n">
        <v>1.568171</v>
      </c>
      <c r="J1301" t="n">
        <v>0.032841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2026-08-21</t>
        </is>
      </c>
      <c r="B1302" t="inlineStr">
        <is>
          <t>516570</t>
        </is>
      </c>
      <c r="C1302" t="inlineStr">
        <is>
          <t>化工行业ETF易方达</t>
        </is>
      </c>
      <c r="D1302" t="n">
        <v>112735.76</v>
      </c>
      <c r="E1302" t="n">
        <v>112735.76</v>
      </c>
      <c r="F1302" t="n">
        <v>1.031</v>
      </c>
      <c r="G1302" t="n">
        <v>0</v>
      </c>
      <c r="H1302" t="n">
        <v>11.623057</v>
      </c>
      <c r="I1302" t="n">
        <v>11.66225</v>
      </c>
      <c r="J1302" t="n">
        <v>-0.039193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2026-08-21</t>
        </is>
      </c>
      <c r="B1303" t="inlineStr">
        <is>
          <t>516580</t>
        </is>
      </c>
      <c r="C1303" t="inlineStr">
        <is>
          <t>新能源ETF博时</t>
        </is>
      </c>
      <c r="D1303" t="n">
        <v>14712.41</v>
      </c>
      <c r="E1303" t="n">
        <v>14712.41</v>
      </c>
      <c r="F1303" t="n">
        <v>0.589</v>
      </c>
      <c r="G1303" t="n">
        <v>0</v>
      </c>
      <c r="H1303" t="n">
        <v>0.866561</v>
      </c>
      <c r="I1303" t="n">
        <v>0.854656</v>
      </c>
      <c r="J1303" t="n">
        <v>0.011905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2026-08-21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1.095</v>
      </c>
      <c r="G1304" t="n">
        <v>0</v>
      </c>
      <c r="H1304" t="n">
        <v>0.569564</v>
      </c>
      <c r="I1304" t="n">
        <v>0.571645</v>
      </c>
      <c r="J1304" t="n">
        <v>-0.002081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2026-08-21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0.615</v>
      </c>
      <c r="G1305" t="n">
        <v>0</v>
      </c>
      <c r="H1305" t="n">
        <v>0.696993</v>
      </c>
      <c r="I1305" t="n">
        <v>0.696993</v>
      </c>
      <c r="J1305" t="n">
        <v>0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2026-08-21</t>
        </is>
      </c>
      <c r="B1306" t="inlineStr">
        <is>
          <t>516610</t>
        </is>
      </c>
      <c r="C1306" t="inlineStr">
        <is>
          <t>医疗设备ETF大成</t>
        </is>
      </c>
      <c r="D1306" t="n">
        <v>23697.48</v>
      </c>
      <c r="E1306" t="n">
        <v>23797.48</v>
      </c>
      <c r="F1306" t="n">
        <v>0.443</v>
      </c>
      <c r="G1306" t="n">
        <v>-100</v>
      </c>
      <c r="H1306" t="n">
        <v>1.054228</v>
      </c>
      <c r="I1306" t="n">
        <v>1.019893</v>
      </c>
      <c r="J1306" t="n">
        <v>0.034335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2026-08-21</t>
        </is>
      </c>
      <c r="B1307" t="inlineStr">
        <is>
          <t>516620</t>
        </is>
      </c>
      <c r="C1307" t="inlineStr">
        <is>
          <t>影视ETF国泰</t>
        </is>
      </c>
      <c r="D1307" t="n">
        <v>19376.75</v>
      </c>
      <c r="E1307" t="n">
        <v>19176.75</v>
      </c>
      <c r="F1307" t="n">
        <v>0.8139999999999999</v>
      </c>
      <c r="G1307" t="n">
        <v>200</v>
      </c>
      <c r="H1307" t="n">
        <v>1.560988</v>
      </c>
      <c r="I1307" t="n">
        <v>1.511529</v>
      </c>
      <c r="J1307" t="n">
        <v>0.049459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2026-08-21</t>
        </is>
      </c>
      <c r="B1308" t="inlineStr">
        <is>
          <t>516630</t>
        </is>
      </c>
      <c r="C1308" t="inlineStr">
        <is>
          <t>云计算ETF华夏</t>
        </is>
      </c>
      <c r="D1308" t="n">
        <v>52415.6</v>
      </c>
      <c r="E1308" t="n">
        <v>52415.6</v>
      </c>
      <c r="F1308" t="n">
        <v>1.637</v>
      </c>
      <c r="G1308" t="n">
        <v>0</v>
      </c>
      <c r="H1308" t="n">
        <v>8.580434</v>
      </c>
      <c r="I1308" t="n">
        <v>8.506517000000001</v>
      </c>
      <c r="J1308" t="n">
        <v>0.073917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2026-08-21</t>
        </is>
      </c>
      <c r="B1309" t="inlineStr">
        <is>
          <t>516640</t>
        </is>
      </c>
      <c r="C1309" t="inlineStr">
        <is>
          <t>芯片ETF富国</t>
        </is>
      </c>
      <c r="D1309" t="n">
        <v>132448.28</v>
      </c>
      <c r="E1309" t="n">
        <v>132448.28</v>
      </c>
      <c r="F1309" t="n">
        <v>1.448</v>
      </c>
      <c r="G1309" t="n">
        <v>0</v>
      </c>
      <c r="H1309" t="n">
        <v>19.178511</v>
      </c>
      <c r="I1309" t="n">
        <v>18.227849</v>
      </c>
      <c r="J1309" t="n">
        <v>0.950662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2026-08-21</t>
        </is>
      </c>
      <c r="B1310" t="inlineStr">
        <is>
          <t>516650</t>
        </is>
      </c>
      <c r="C1310" t="inlineStr">
        <is>
          <t>有色金属ETF华夏</t>
        </is>
      </c>
      <c r="D1310" t="n">
        <v>527446.48</v>
      </c>
      <c r="E1310" t="n">
        <v>526346.48</v>
      </c>
      <c r="F1310" t="n">
        <v>1.85</v>
      </c>
      <c r="G1310" t="n">
        <v>1100</v>
      </c>
      <c r="H1310" t="n">
        <v>97.374099</v>
      </c>
      <c r="I1310" t="n">
        <v>96.021732</v>
      </c>
      <c r="J1310" t="n">
        <v>1.352367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2026-08-21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0.984</v>
      </c>
      <c r="G1311" t="n">
        <v>0</v>
      </c>
      <c r="H1311" t="n">
        <v>1.52214</v>
      </c>
      <c r="I1311" t="n">
        <v>1.531421</v>
      </c>
      <c r="J1311" t="n">
        <v>-0.009280999999999999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2026-08-21</t>
        </is>
      </c>
      <c r="B1312" t="inlineStr">
        <is>
          <t>516670</t>
        </is>
      </c>
      <c r="C1312" t="inlineStr">
        <is>
          <t>畜牧养殖ETF招商</t>
        </is>
      </c>
      <c r="D1312" t="n">
        <v>340426.63</v>
      </c>
      <c r="E1312" t="n">
        <v>339926.63</v>
      </c>
      <c r="F1312" t="n">
        <v>0.609</v>
      </c>
      <c r="G1312" t="n">
        <v>500</v>
      </c>
      <c r="H1312" t="n">
        <v>20.701532</v>
      </c>
      <c r="I1312" t="n">
        <v>20.341598</v>
      </c>
      <c r="J1312" t="n">
        <v>0.359934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2026-08-21</t>
        </is>
      </c>
      <c r="B1313" t="inlineStr">
        <is>
          <t>516700</t>
        </is>
      </c>
      <c r="C1313" t="inlineStr">
        <is>
          <t>大数据ETF华宝</t>
        </is>
      </c>
      <c r="D1313" t="n">
        <v>18962.2</v>
      </c>
      <c r="E1313" t="n">
        <v>19112.2</v>
      </c>
      <c r="F1313" t="n">
        <v>0.895</v>
      </c>
      <c r="G1313" t="n">
        <v>-150</v>
      </c>
      <c r="H1313" t="n">
        <v>1.710542</v>
      </c>
      <c r="I1313" t="n">
        <v>1.636072</v>
      </c>
      <c r="J1313" t="n">
        <v>0.07446999999999999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2026-08-21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7827.2</v>
      </c>
      <c r="F1314" t="n">
        <v>0.76</v>
      </c>
      <c r="G1314" t="n">
        <v>-200</v>
      </c>
      <c r="H1314" t="n">
        <v>0.594867</v>
      </c>
      <c r="I1314" t="n">
        <v>0.597998</v>
      </c>
      <c r="J1314" t="n">
        <v>-0.003131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2026-08-21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1.144</v>
      </c>
      <c r="G1315" t="n">
        <v>0</v>
      </c>
      <c r="H1315" t="n">
        <v>0.141145</v>
      </c>
      <c r="I1315" t="n">
        <v>0.141885</v>
      </c>
      <c r="J1315" t="n">
        <v>-0.00074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2026-08-21</t>
        </is>
      </c>
      <c r="B1316" t="inlineStr">
        <is>
          <t>516730</t>
        </is>
      </c>
      <c r="C1316" t="inlineStr">
        <is>
          <t>证券ETF浦银</t>
        </is>
      </c>
      <c r="D1316" t="n">
        <v>22938.08</v>
      </c>
      <c r="E1316" t="n">
        <v>23088.08</v>
      </c>
      <c r="F1316" t="n">
        <v>0.967</v>
      </c>
      <c r="G1316" t="n">
        <v>-150</v>
      </c>
      <c r="H1316" t="n">
        <v>2.232617</v>
      </c>
      <c r="I1316" t="n">
        <v>2.251957</v>
      </c>
      <c r="J1316" t="n">
        <v>-0.01934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2026-08-21</t>
        </is>
      </c>
      <c r="B1317" t="inlineStr">
        <is>
          <t>516750</t>
        </is>
      </c>
      <c r="C1317" t="inlineStr">
        <is>
          <t>建材ETF富国</t>
        </is>
      </c>
      <c r="D1317" t="n">
        <v>13966.73</v>
      </c>
      <c r="E1317" t="n">
        <v>13966.73</v>
      </c>
      <c r="F1317" t="n">
        <v>0.581</v>
      </c>
      <c r="G1317" t="n">
        <v>0</v>
      </c>
      <c r="H1317" t="n">
        <v>0.811467</v>
      </c>
      <c r="I1317" t="n">
        <v>0.811467</v>
      </c>
      <c r="J1317" t="n">
        <v>0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2026-08-21</t>
        </is>
      </c>
      <c r="B1318" t="inlineStr">
        <is>
          <t>516760</t>
        </is>
      </c>
      <c r="C1318" t="inlineStr">
        <is>
          <t>养殖ETF平安</t>
        </is>
      </c>
      <c r="D1318" t="n">
        <v>31121.51</v>
      </c>
      <c r="E1318" t="n">
        <v>31221.51</v>
      </c>
      <c r="F1318" t="n">
        <v>0.582</v>
      </c>
      <c r="G1318" t="n">
        <v>-100</v>
      </c>
      <c r="H1318" t="n">
        <v>1.817092</v>
      </c>
      <c r="I1318" t="n">
        <v>1.769155</v>
      </c>
      <c r="J1318" t="n">
        <v>0.047937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2026-08-21</t>
        </is>
      </c>
      <c r="B1319" t="inlineStr">
        <is>
          <t>516770</t>
        </is>
      </c>
      <c r="C1319" t="inlineStr">
        <is>
          <t>游戏ETF华泰柏瑞</t>
        </is>
      </c>
      <c r="D1319" t="n">
        <v>27704.8</v>
      </c>
      <c r="E1319" t="n">
        <v>27204.8</v>
      </c>
      <c r="F1319" t="n">
        <v>1.137</v>
      </c>
      <c r="G1319" t="n">
        <v>500</v>
      </c>
      <c r="H1319" t="n">
        <v>3.093186</v>
      </c>
      <c r="I1319" t="n">
        <v>3.20964</v>
      </c>
      <c r="J1319" t="n">
        <v>-0.116454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2026-08-21</t>
        </is>
      </c>
      <c r="B1320" t="inlineStr">
        <is>
          <t>516780</t>
        </is>
      </c>
      <c r="C1320" t="inlineStr">
        <is>
          <t>稀土ETF华泰柏瑞</t>
        </is>
      </c>
      <c r="D1320" t="n">
        <v>241109.97</v>
      </c>
      <c r="E1320" t="n">
        <v>239309.97</v>
      </c>
      <c r="F1320" t="n">
        <v>0.85</v>
      </c>
      <c r="G1320" t="n">
        <v>1800</v>
      </c>
      <c r="H1320" t="n">
        <v>20.341347</v>
      </c>
      <c r="I1320" t="n">
        <v>20.697981</v>
      </c>
      <c r="J1320" t="n">
        <v>-0.356634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2026-08-21</t>
        </is>
      </c>
      <c r="B1321" t="inlineStr">
        <is>
          <t>516790</t>
        </is>
      </c>
      <c r="C1321" t="inlineStr">
        <is>
          <t>医疗ETF华泰柏瑞</t>
        </is>
      </c>
      <c r="D1321" t="n">
        <v>18528.22</v>
      </c>
      <c r="E1321" t="n">
        <v>18528.22</v>
      </c>
      <c r="F1321" t="n">
        <v>0.535</v>
      </c>
      <c r="G1321" t="n">
        <v>0</v>
      </c>
      <c r="H1321" t="n">
        <v>0.99126</v>
      </c>
      <c r="I1321" t="n">
        <v>0.93716</v>
      </c>
      <c r="J1321" t="n">
        <v>0.0541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2026-08-21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0.972</v>
      </c>
      <c r="G1322" t="n">
        <v>0</v>
      </c>
      <c r="H1322" t="n">
        <v>1.772034</v>
      </c>
      <c r="I1322" t="n">
        <v>1.729588</v>
      </c>
      <c r="J1322" t="n">
        <v>0.042446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2026-08-21</t>
        </is>
      </c>
      <c r="B1323" t="inlineStr">
        <is>
          <t>516810</t>
        </is>
      </c>
      <c r="C1323" t="inlineStr">
        <is>
          <t>农业ETF华夏</t>
        </is>
      </c>
      <c r="D1323" t="n">
        <v>53747.89</v>
      </c>
      <c r="E1323" t="n">
        <v>54247.89</v>
      </c>
      <c r="F1323" t="n">
        <v>0.757</v>
      </c>
      <c r="G1323" t="n">
        <v>-500</v>
      </c>
      <c r="H1323" t="n">
        <v>4.106565</v>
      </c>
      <c r="I1323" t="n">
        <v>4.071268</v>
      </c>
      <c r="J1323" t="n">
        <v>0.035297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2026-08-21</t>
        </is>
      </c>
      <c r="B1324" t="inlineStr">
        <is>
          <t>516820</t>
        </is>
      </c>
      <c r="C1324" t="inlineStr">
        <is>
          <t>医疗创新ETF平安</t>
        </is>
      </c>
      <c r="D1324" t="n">
        <v>460441.52</v>
      </c>
      <c r="E1324" t="n">
        <v>454141.52</v>
      </c>
      <c r="F1324" t="n">
        <v>0.368</v>
      </c>
      <c r="G1324" t="n">
        <v>6300</v>
      </c>
      <c r="H1324" t="n">
        <v>16.712408</v>
      </c>
      <c r="I1324" t="n">
        <v>16.596669</v>
      </c>
      <c r="J1324" t="n">
        <v>0.115739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2026-08-21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1.032</v>
      </c>
      <c r="G1325" t="n">
        <v>0</v>
      </c>
      <c r="H1325" t="n">
        <v>0.899665</v>
      </c>
      <c r="I1325" t="n">
        <v>0.898794</v>
      </c>
      <c r="J1325" t="n">
        <v>0.000871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2026-08-21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0.756</v>
      </c>
      <c r="G1326" t="n">
        <v>0</v>
      </c>
      <c r="H1326" t="n">
        <v>1.022694</v>
      </c>
      <c r="I1326" t="n">
        <v>1.005108</v>
      </c>
      <c r="J1326" t="n">
        <v>0.017586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2026-08-21</t>
        </is>
      </c>
      <c r="B1327" t="inlineStr">
        <is>
          <t>516850</t>
        </is>
      </c>
      <c r="C1327" t="inlineStr">
        <is>
          <t>新能源ETF华夏</t>
        </is>
      </c>
      <c r="D1327" t="n">
        <v>14023.7</v>
      </c>
      <c r="E1327" t="n">
        <v>14023.7</v>
      </c>
      <c r="F1327" t="n">
        <v>0.919</v>
      </c>
      <c r="G1327" t="n">
        <v>0</v>
      </c>
      <c r="H1327" t="n">
        <v>1.288778</v>
      </c>
      <c r="I1327" t="n">
        <v>1.281457</v>
      </c>
      <c r="J1327" t="n">
        <v>0.007321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2026-08-21</t>
        </is>
      </c>
      <c r="B1328" t="inlineStr">
        <is>
          <t>516860</t>
        </is>
      </c>
      <c r="C1328" t="inlineStr">
        <is>
          <t>金融科技ETF博时</t>
        </is>
      </c>
      <c r="D1328" t="n">
        <v>115452.2</v>
      </c>
      <c r="E1328" t="n">
        <v>115752.2</v>
      </c>
      <c r="F1328" t="n">
        <v>1.038</v>
      </c>
      <c r="G1328" t="n">
        <v>-300</v>
      </c>
      <c r="H1328" t="n">
        <v>12.015078</v>
      </c>
      <c r="I1328" t="n">
        <v>11.787421</v>
      </c>
      <c r="J1328" t="n">
        <v>0.227657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2026-08-21</t>
        </is>
      </c>
      <c r="B1329" t="inlineStr">
        <is>
          <t>516880</t>
        </is>
      </c>
      <c r="C1329" t="inlineStr">
        <is>
          <t>光伏ETF银华</t>
        </is>
      </c>
      <c r="D1329" t="n">
        <v>91594.41</v>
      </c>
      <c r="E1329" t="n">
        <v>91594.41</v>
      </c>
      <c r="F1329" t="n">
        <v>0.724</v>
      </c>
      <c r="G1329" t="n">
        <v>0</v>
      </c>
      <c r="H1329" t="n">
        <v>6.631435</v>
      </c>
      <c r="I1329" t="n">
        <v>6.594797</v>
      </c>
      <c r="J1329" t="n">
        <v>0.036638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2026-08-21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0.788</v>
      </c>
      <c r="G1330" t="n">
        <v>0</v>
      </c>
      <c r="H1330" t="n">
        <v>0.262494</v>
      </c>
      <c r="I1330" t="n">
        <v>0.26416</v>
      </c>
      <c r="J1330" t="n">
        <v>-0.001666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2026-08-21</t>
        </is>
      </c>
      <c r="B1331" t="inlineStr">
        <is>
          <t>516900</t>
        </is>
      </c>
      <c r="C1331" t="inlineStr">
        <is>
          <t>食品饮料ETF华安</t>
        </is>
      </c>
      <c r="D1331" t="n">
        <v>28172.9</v>
      </c>
      <c r="E1331" t="n">
        <v>28172.9</v>
      </c>
      <c r="F1331" t="n">
        <v>0.497</v>
      </c>
      <c r="G1331" t="n">
        <v>0</v>
      </c>
      <c r="H1331" t="n">
        <v>1.400193</v>
      </c>
      <c r="I1331" t="n">
        <v>1.404816</v>
      </c>
      <c r="J1331" t="n">
        <v>-0.004623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2026-08-21</t>
        </is>
      </c>
      <c r="B1332" t="inlineStr">
        <is>
          <t>516910</t>
        </is>
      </c>
      <c r="C1332" t="inlineStr">
        <is>
          <t>物流ETF富国</t>
        </is>
      </c>
      <c r="D1332" t="n">
        <v>5864.18</v>
      </c>
      <c r="E1332" t="n">
        <v>5864.18</v>
      </c>
      <c r="F1332" t="n">
        <v>1.181</v>
      </c>
      <c r="G1332" t="n">
        <v>0</v>
      </c>
      <c r="H1332" t="n">
        <v>0.69256</v>
      </c>
      <c r="I1332" t="n">
        <v>0.679021</v>
      </c>
      <c r="J1332" t="n">
        <v>0.013539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2026-08-21</t>
        </is>
      </c>
      <c r="B1333" t="inlineStr">
        <is>
          <t>516920</t>
        </is>
      </c>
      <c r="C1333" t="inlineStr">
        <is>
          <t>芯片ETF汇添富</t>
        </is>
      </c>
      <c r="D1333" t="n">
        <v>47946.3</v>
      </c>
      <c r="E1333" t="n">
        <v>47196.3</v>
      </c>
      <c r="F1333" t="n">
        <v>1.407</v>
      </c>
      <c r="G1333" t="n">
        <v>750</v>
      </c>
      <c r="H1333" t="n">
        <v>6.640519</v>
      </c>
      <c r="I1333" t="n">
        <v>6.475166</v>
      </c>
      <c r="J1333" t="n">
        <v>0.165353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2026-08-21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10763.96</v>
      </c>
      <c r="F1334" t="n">
        <v>0.538</v>
      </c>
      <c r="G1334" t="n">
        <v>0</v>
      </c>
      <c r="H1334" t="n">
        <v>0.579101</v>
      </c>
      <c r="I1334" t="n">
        <v>0.551115</v>
      </c>
      <c r="J1334" t="n">
        <v>0.027986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2026-08-21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11182.1</v>
      </c>
      <c r="F1335" t="n">
        <v>1.033</v>
      </c>
      <c r="G1335" t="n">
        <v>-300</v>
      </c>
      <c r="H1335" t="n">
        <v>1.155111</v>
      </c>
      <c r="I1335" t="n">
        <v>1.114327</v>
      </c>
      <c r="J1335" t="n">
        <v>0.040784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2026-08-21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0.89</v>
      </c>
      <c r="G1336" t="n">
        <v>0</v>
      </c>
      <c r="H1336" t="n">
        <v>0.142855</v>
      </c>
      <c r="I1336" t="n">
        <v>0.143497</v>
      </c>
      <c r="J1336" t="n">
        <v>-0.000642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2026-08-21</t>
        </is>
      </c>
      <c r="B1337" t="inlineStr">
        <is>
          <t>516970</t>
        </is>
      </c>
      <c r="C1337" t="inlineStr">
        <is>
          <t>基建ETF广发</t>
        </is>
      </c>
      <c r="D1337" t="n">
        <v>114404.25</v>
      </c>
      <c r="E1337" t="n">
        <v>115004.25</v>
      </c>
      <c r="F1337" t="n">
        <v>1.102</v>
      </c>
      <c r="G1337" t="n">
        <v>-600</v>
      </c>
      <c r="H1337" t="n">
        <v>12.673468</v>
      </c>
      <c r="I1337" t="n">
        <v>12.730873</v>
      </c>
      <c r="J1337" t="n">
        <v>-0.057405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2026-08-21</t>
        </is>
      </c>
      <c r="B1338" t="inlineStr">
        <is>
          <t>516980</t>
        </is>
      </c>
      <c r="C1338" t="inlineStr">
        <is>
          <t>证券先锋ETF华富</t>
        </is>
      </c>
      <c r="D1338" t="n">
        <v>5951.6</v>
      </c>
      <c r="E1338" t="n">
        <v>5951.6</v>
      </c>
      <c r="F1338" t="n">
        <v>1.043</v>
      </c>
      <c r="G1338" t="n">
        <v>0</v>
      </c>
      <c r="H1338" t="n">
        <v>0.620752</v>
      </c>
      <c r="I1338" t="n">
        <v>0.621347</v>
      </c>
      <c r="J1338" t="n">
        <v>-0.000595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2026-08-21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1.01</v>
      </c>
      <c r="G1339" t="n">
        <v>0</v>
      </c>
      <c r="H1339" t="n">
        <v>1.240209</v>
      </c>
      <c r="I1339" t="n">
        <v>1.240209</v>
      </c>
      <c r="J1339" t="n">
        <v>0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2026-08-21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1.126</v>
      </c>
      <c r="G1340" t="n">
        <v>0</v>
      </c>
      <c r="H1340" t="n">
        <v>0.879904</v>
      </c>
      <c r="I1340" t="n">
        <v>0.878341</v>
      </c>
      <c r="J1340" t="n">
        <v>0.001563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2026-08-21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1.138</v>
      </c>
      <c r="G1341" t="n">
        <v>0</v>
      </c>
      <c r="H1341" t="n">
        <v>0.956379</v>
      </c>
      <c r="I1341" t="n">
        <v>0.955538</v>
      </c>
      <c r="J1341" t="n">
        <v>0.000841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2026-08-21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0.676</v>
      </c>
      <c r="G1342" t="n">
        <v>0</v>
      </c>
      <c r="H1342" t="n">
        <v>2.34981</v>
      </c>
      <c r="I1342" t="n">
        <v>2.34981</v>
      </c>
      <c r="J1342" t="n">
        <v>0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2026-08-21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1.004</v>
      </c>
      <c r="G1343" t="n">
        <v>0</v>
      </c>
      <c r="H1343" t="n">
        <v>1.738587</v>
      </c>
      <c r="I1343" t="n">
        <v>1.726465</v>
      </c>
      <c r="J1343" t="n">
        <v>0.012122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2026-08-21</t>
        </is>
      </c>
      <c r="B1344" t="inlineStr">
        <is>
          <t>517090</t>
        </is>
      </c>
      <c r="C1344" t="inlineStr">
        <is>
          <t>央企共赢ETF国泰</t>
        </is>
      </c>
      <c r="D1344" t="n">
        <v>5507.5</v>
      </c>
      <c r="E1344" t="n">
        <v>5507.5</v>
      </c>
      <c r="F1344" t="n">
        <v>1.59</v>
      </c>
      <c r="G1344" t="n">
        <v>0</v>
      </c>
      <c r="H1344" t="n">
        <v>0.875692</v>
      </c>
      <c r="I1344" t="n">
        <v>0.873489</v>
      </c>
      <c r="J1344" t="n">
        <v>0.002203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2026-08-21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1.021</v>
      </c>
      <c r="G1345" t="n">
        <v>0</v>
      </c>
      <c r="H1345" t="n">
        <v>1.512123</v>
      </c>
      <c r="I1345" t="n">
        <v>1.50768</v>
      </c>
      <c r="J1345" t="n">
        <v>0.004443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2026-08-21</t>
        </is>
      </c>
      <c r="B1346" t="inlineStr">
        <is>
          <t>517110</t>
        </is>
      </c>
      <c r="C1346" t="inlineStr">
        <is>
          <t>创新药ETF国泰</t>
        </is>
      </c>
      <c r="D1346" t="n">
        <v>140209.85</v>
      </c>
      <c r="E1346" t="n">
        <v>141209.85</v>
      </c>
      <c r="F1346" t="n">
        <v>0.837</v>
      </c>
      <c r="G1346" t="n">
        <v>-1000</v>
      </c>
      <c r="H1346" t="n">
        <v>11.819265</v>
      </c>
      <c r="I1346" t="n">
        <v>11.468265</v>
      </c>
      <c r="J1346" t="n">
        <v>0.351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2026-08-21</t>
        </is>
      </c>
      <c r="B1347" t="inlineStr">
        <is>
          <t>517120</t>
        </is>
      </c>
      <c r="C1347" t="inlineStr">
        <is>
          <t>创新药ETF华泰柏瑞</t>
        </is>
      </c>
      <c r="D1347" t="n">
        <v>59096.64</v>
      </c>
      <c r="E1347" t="n">
        <v>59896.64</v>
      </c>
      <c r="F1347" t="n">
        <v>0.802</v>
      </c>
      <c r="G1347" t="n">
        <v>-800</v>
      </c>
      <c r="H1347" t="n">
        <v>4.80371</v>
      </c>
      <c r="I1347" t="n">
        <v>4.636</v>
      </c>
      <c r="J1347" t="n">
        <v>0.16771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2026-08-21</t>
        </is>
      </c>
      <c r="B1348" t="inlineStr">
        <is>
          <t>517130</t>
        </is>
      </c>
      <c r="C1348" t="inlineStr">
        <is>
          <t>云计算ETF嘉实</t>
        </is>
      </c>
      <c r="D1348" t="n">
        <v>18115.4</v>
      </c>
      <c r="E1348" t="n">
        <v>18115.4</v>
      </c>
      <c r="F1348" t="n">
        <v>0.958</v>
      </c>
      <c r="G1348" t="n">
        <v>0</v>
      </c>
      <c r="H1348" t="n">
        <v>1.735455</v>
      </c>
      <c r="I1348" t="n">
        <v>1.720963</v>
      </c>
      <c r="J1348" t="n">
        <v>0.014492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2026-08-21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0.961</v>
      </c>
      <c r="G1349" t="n">
        <v>0</v>
      </c>
      <c r="H1349" t="n">
        <v>17.574552</v>
      </c>
      <c r="I1349" t="n">
        <v>17.446537</v>
      </c>
      <c r="J1349" t="n">
        <v>0.128015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2026-08-21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1.009</v>
      </c>
      <c r="G1350" t="n">
        <v>0</v>
      </c>
      <c r="H1350" t="n">
        <v>0.16277</v>
      </c>
      <c r="I1350" t="n">
        <v>0.162125</v>
      </c>
      <c r="J1350" t="n">
        <v>0.000645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2026-08-21</t>
        </is>
      </c>
      <c r="B1351" t="inlineStr">
        <is>
          <t>517180</t>
        </is>
      </c>
      <c r="C1351" t="inlineStr">
        <is>
          <t>中国国企ETF南方</t>
        </is>
      </c>
      <c r="D1351" t="n">
        <v>10049.63</v>
      </c>
      <c r="E1351" t="n">
        <v>10049.63</v>
      </c>
      <c r="F1351" t="n">
        <v>1.502</v>
      </c>
      <c r="G1351" t="n">
        <v>0</v>
      </c>
      <c r="H1351" t="n">
        <v>1.509454</v>
      </c>
      <c r="I1351" t="n">
        <v>1.524474</v>
      </c>
      <c r="J1351" t="n">
        <v>-0.01502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2026-08-21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0.598</v>
      </c>
      <c r="G1352" t="n">
        <v>0</v>
      </c>
      <c r="H1352" t="n">
        <v>0.853836</v>
      </c>
      <c r="I1352" t="n">
        <v>0.845021</v>
      </c>
      <c r="J1352" t="n">
        <v>0.008815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2026-08-21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0.955</v>
      </c>
      <c r="G1353" t="n">
        <v>0</v>
      </c>
      <c r="H1353" t="n">
        <v>9.601899</v>
      </c>
      <c r="I1353" t="n">
        <v>9.531518999999999</v>
      </c>
      <c r="J1353" t="n">
        <v>0.07038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2026-08-21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0.972</v>
      </c>
      <c r="G1354" t="n">
        <v>0</v>
      </c>
      <c r="H1354" t="n">
        <v>17.585123</v>
      </c>
      <c r="I1354" t="n">
        <v>17.537901</v>
      </c>
      <c r="J1354" t="n">
        <v>0.047222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2026-08-21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0.9350000000000001</v>
      </c>
      <c r="G1355" t="n">
        <v>0</v>
      </c>
      <c r="H1355" t="n">
        <v>0.458543</v>
      </c>
      <c r="I1355" t="n">
        <v>0.457562</v>
      </c>
      <c r="J1355" t="n">
        <v>0.0009810000000000001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2026-08-21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0.951</v>
      </c>
      <c r="G1356" t="n">
        <v>0</v>
      </c>
      <c r="H1356" t="n">
        <v>0.252804</v>
      </c>
      <c r="I1356" t="n">
        <v>0.250146</v>
      </c>
      <c r="J1356" t="n">
        <v>0.002658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2026-08-21</t>
        </is>
      </c>
      <c r="B1357" t="inlineStr">
        <is>
          <t>517380</t>
        </is>
      </c>
      <c r="C1357" t="inlineStr">
        <is>
          <t>创新药ETF天弘</t>
        </is>
      </c>
      <c r="D1357" t="n">
        <v>314832.63</v>
      </c>
      <c r="E1357" t="n">
        <v>314032.63</v>
      </c>
      <c r="F1357" t="n">
        <v>0.915</v>
      </c>
      <c r="G1357" t="n">
        <v>800</v>
      </c>
      <c r="H1357" t="n">
        <v>28.733986</v>
      </c>
      <c r="I1357" t="n">
        <v>27.858731</v>
      </c>
      <c r="J1357" t="n">
        <v>0.875255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2026-08-21</t>
        </is>
      </c>
      <c r="B1358" t="inlineStr">
        <is>
          <t>517390</t>
        </is>
      </c>
      <c r="C1358" t="inlineStr">
        <is>
          <t>云计算ETF天弘</t>
        </is>
      </c>
      <c r="D1358" t="n">
        <v>13211.26</v>
      </c>
      <c r="E1358" t="n">
        <v>13211.26</v>
      </c>
      <c r="F1358" t="n">
        <v>1.932</v>
      </c>
      <c r="G1358" t="n">
        <v>0</v>
      </c>
      <c r="H1358" t="n">
        <v>2.552415</v>
      </c>
      <c r="I1358" t="n">
        <v>2.554431</v>
      </c>
      <c r="J1358" t="n">
        <v>-0.002016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2026-08-21</t>
        </is>
      </c>
      <c r="B1359" t="inlineStr">
        <is>
          <t>517400</t>
        </is>
      </c>
      <c r="C1359" t="inlineStr">
        <is>
          <t>黄金股ETF国泰</t>
        </is>
      </c>
      <c r="D1359" t="n">
        <v>92079.2</v>
      </c>
      <c r="E1359" t="n">
        <v>96479.2</v>
      </c>
      <c r="F1359" t="n">
        <v>1.71</v>
      </c>
      <c r="G1359" t="n">
        <v>-4400</v>
      </c>
      <c r="H1359" t="n">
        <v>16.497943</v>
      </c>
      <c r="I1359" t="n">
        <v>15.98691</v>
      </c>
      <c r="J1359" t="n">
        <v>0.511033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2026-08-21</t>
        </is>
      </c>
      <c r="B1360" t="inlineStr">
        <is>
          <t>517520</t>
        </is>
      </c>
      <c r="C1360" t="inlineStr">
        <is>
          <t>黄金股ETF永赢</t>
        </is>
      </c>
      <c r="D1360" t="n">
        <v>739440.4</v>
      </c>
      <c r="E1360" t="n">
        <v>765090.4</v>
      </c>
      <c r="F1360" t="n">
        <v>2.173</v>
      </c>
      <c r="G1360" t="n">
        <v>-25650</v>
      </c>
      <c r="H1360" t="n">
        <v>166.254144</v>
      </c>
      <c r="I1360" t="n">
        <v>158.903135</v>
      </c>
      <c r="J1360" t="n">
        <v>7.351009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2026-08-21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8341.74</v>
      </c>
      <c r="E1361" t="n">
        <v>8191.74</v>
      </c>
      <c r="F1361" t="n">
        <v>0.674</v>
      </c>
      <c r="G1361" t="n">
        <v>150</v>
      </c>
      <c r="H1361" t="n">
        <v>0.552123</v>
      </c>
      <c r="I1361" t="n">
        <v>0.554725</v>
      </c>
      <c r="J1361" t="n">
        <v>-0.002602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2026-08-21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1.262</v>
      </c>
      <c r="G1362" t="n">
        <v>0</v>
      </c>
      <c r="H1362" t="n">
        <v>0.503294</v>
      </c>
      <c r="I1362" t="n">
        <v>0.499705</v>
      </c>
      <c r="J1362" t="n">
        <v>0.003589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2026-08-21</t>
        </is>
      </c>
      <c r="B1363" t="inlineStr">
        <is>
          <t>517770</t>
        </is>
      </c>
      <c r="C1363" t="inlineStr">
        <is>
          <t>游戏传媒ETF浦银</t>
        </is>
      </c>
      <c r="D1363" t="n">
        <v>16394.78</v>
      </c>
      <c r="E1363" t="n">
        <v>16294.78</v>
      </c>
      <c r="F1363" t="n">
        <v>0.872</v>
      </c>
      <c r="G1363" t="n">
        <v>100</v>
      </c>
      <c r="H1363" t="n">
        <v>1.420905</v>
      </c>
      <c r="I1363" t="n">
        <v>1.424164</v>
      </c>
      <c r="J1363" t="n">
        <v>-0.003259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2026-08-21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21053.97</v>
      </c>
      <c r="E1364" t="n">
        <v>20853.97</v>
      </c>
      <c r="F1364" t="n">
        <v>0.986</v>
      </c>
      <c r="G1364" t="n">
        <v>200</v>
      </c>
      <c r="H1364" t="n">
        <v>2.056202</v>
      </c>
      <c r="I1364" t="n">
        <v>2.026622</v>
      </c>
      <c r="J1364" t="n">
        <v>0.02958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2026-08-21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1.304</v>
      </c>
      <c r="G1365" t="n">
        <v>0</v>
      </c>
      <c r="H1365" t="n">
        <v>0.497935</v>
      </c>
      <c r="I1365" t="n">
        <v>0.496789</v>
      </c>
      <c r="J1365" t="n">
        <v>0.001146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2026-08-21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5133.71</v>
      </c>
      <c r="E1366" t="n">
        <v>5133.71</v>
      </c>
      <c r="F1366" t="n">
        <v>0.756</v>
      </c>
      <c r="G1366" t="n">
        <v>0</v>
      </c>
      <c r="H1366" t="n">
        <v>0.388109</v>
      </c>
      <c r="I1366" t="n">
        <v>0.386568</v>
      </c>
      <c r="J1366" t="n">
        <v>0.001541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2026-08-21</t>
        </is>
      </c>
      <c r="B1367" t="inlineStr">
        <is>
          <t>517900</t>
        </is>
      </c>
      <c r="C1367" t="inlineStr">
        <is>
          <t>银行AH优选ETF招商</t>
        </is>
      </c>
      <c r="D1367" t="n">
        <v>39699.35</v>
      </c>
      <c r="E1367" t="n">
        <v>39399.35</v>
      </c>
      <c r="F1367" t="n">
        <v>1.539</v>
      </c>
      <c r="G1367" t="n">
        <v>300</v>
      </c>
      <c r="H1367" t="n">
        <v>6.063559</v>
      </c>
      <c r="I1367" t="n">
        <v>6.00494</v>
      </c>
      <c r="J1367" t="n">
        <v>0.058619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2026-08-21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5162.32</v>
      </c>
      <c r="E1368" t="n">
        <v>5162.32</v>
      </c>
      <c r="F1368" t="n">
        <v>1.164</v>
      </c>
      <c r="G1368" t="n">
        <v>0</v>
      </c>
      <c r="H1368" t="n">
        <v>0.600894</v>
      </c>
      <c r="I1368" t="n">
        <v>0.622073</v>
      </c>
      <c r="J1368" t="n">
        <v>-0.021179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2026-08-21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4698.79</v>
      </c>
      <c r="F1369" t="n">
        <v>0.948</v>
      </c>
      <c r="G1369" t="n">
        <v>100</v>
      </c>
      <c r="H1369" t="n">
        <v>0.445445</v>
      </c>
      <c r="I1369" t="n">
        <v>0.443408</v>
      </c>
      <c r="J1369" t="n">
        <v>0.002037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2026-08-21</t>
        </is>
      </c>
      <c r="B1370" t="inlineStr">
        <is>
          <t>518600</t>
        </is>
      </c>
      <c r="C1370" t="inlineStr">
        <is>
          <t>金ETF广发</t>
        </is>
      </c>
      <c r="D1370" t="n">
        <v>78871.63</v>
      </c>
      <c r="E1370" t="n">
        <v>78691.63</v>
      </c>
      <c r="F1370" t="n">
        <v>9.619999999999999</v>
      </c>
      <c r="G1370" t="n">
        <v>180</v>
      </c>
      <c r="H1370" t="n">
        <v>75.701352</v>
      </c>
      <c r="I1370" t="n">
        <v>69.76753600000001</v>
      </c>
      <c r="J1370" t="n">
        <v>5.933816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2026-08-21</t>
        </is>
      </c>
      <c r="B1371" t="inlineStr">
        <is>
          <t>518660</t>
        </is>
      </c>
      <c r="C1371" t="inlineStr">
        <is>
          <t>黄金ETF工银</t>
        </is>
      </c>
      <c r="D1371" t="n">
        <v>95415.27</v>
      </c>
      <c r="E1371" t="n">
        <v>96135.27</v>
      </c>
      <c r="F1371" t="n">
        <v>9.262</v>
      </c>
      <c r="G1371" t="n">
        <v>-720</v>
      </c>
      <c r="H1371" t="n">
        <v>89.04048400000001</v>
      </c>
      <c r="I1371" t="n">
        <v>86.801384</v>
      </c>
      <c r="J1371" t="n">
        <v>2.2391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2026-08-21</t>
        </is>
      </c>
      <c r="B1372" t="inlineStr">
        <is>
          <t>518680</t>
        </is>
      </c>
      <c r="C1372" t="inlineStr">
        <is>
          <t>金ETF富国</t>
        </is>
      </c>
      <c r="D1372" t="n">
        <v>80336.95</v>
      </c>
      <c r="E1372" t="n">
        <v>80366.95</v>
      </c>
      <c r="F1372" t="n">
        <v>9.667</v>
      </c>
      <c r="G1372" t="n">
        <v>-30</v>
      </c>
      <c r="H1372" t="n">
        <v>77.690732</v>
      </c>
      <c r="I1372" t="n">
        <v>75.669831</v>
      </c>
      <c r="J1372" t="n">
        <v>2.020901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2026-08-21</t>
        </is>
      </c>
      <c r="B1373" t="inlineStr">
        <is>
          <t>518800</t>
        </is>
      </c>
      <c r="C1373" t="inlineStr">
        <is>
          <t>黄金ETF国泰</t>
        </is>
      </c>
      <c r="D1373" t="n">
        <v>368597.92</v>
      </c>
      <c r="E1373" t="n">
        <v>365247.92</v>
      </c>
      <c r="F1373" t="n">
        <v>9.679</v>
      </c>
      <c r="G1373" t="n">
        <v>3350</v>
      </c>
      <c r="H1373" t="n">
        <v>353.523464</v>
      </c>
      <c r="I1373" t="n">
        <v>342.604574</v>
      </c>
      <c r="J1373" t="n">
        <v>10.91889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2026-08-21</t>
        </is>
      </c>
      <c r="B1374" t="inlineStr">
        <is>
          <t>518850</t>
        </is>
      </c>
      <c r="C1374" t="inlineStr">
        <is>
          <t>黄金ETF华夏</t>
        </is>
      </c>
      <c r="D1374" t="n">
        <v>184987.87</v>
      </c>
      <c r="E1374" t="n">
        <v>183727.87</v>
      </c>
      <c r="F1374" t="n">
        <v>9.324</v>
      </c>
      <c r="G1374" t="n">
        <v>1260</v>
      </c>
      <c r="H1374" t="n">
        <v>171.307866</v>
      </c>
      <c r="I1374" t="n">
        <v>166.494924</v>
      </c>
      <c r="J1374" t="n">
        <v>4.812942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2026-08-21</t>
        </is>
      </c>
      <c r="B1375" t="inlineStr">
        <is>
          <t>518860</t>
        </is>
      </c>
      <c r="C1375" t="inlineStr">
        <is>
          <t>上海金ETF建信</t>
        </is>
      </c>
      <c r="D1375" t="n">
        <v>46845.98</v>
      </c>
      <c r="E1375" t="n">
        <v>46815.98</v>
      </c>
      <c r="F1375" t="n">
        <v>9.263</v>
      </c>
      <c r="G1375" t="n">
        <v>30</v>
      </c>
      <c r="H1375" t="n">
        <v>43.365645</v>
      </c>
      <c r="I1375" t="n">
        <v>42.160259</v>
      </c>
      <c r="J1375" t="n">
        <v>1.205386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2026-08-21</t>
        </is>
      </c>
      <c r="B1376" t="inlineStr">
        <is>
          <t>518880</t>
        </is>
      </c>
      <c r="C1376" t="inlineStr">
        <is>
          <t>黄金ETF华安</t>
        </is>
      </c>
      <c r="D1376" t="n">
        <v>1133504.08</v>
      </c>
      <c r="E1376" t="n">
        <v>1133244.08</v>
      </c>
      <c r="F1376" t="n">
        <v>9.234</v>
      </c>
      <c r="G1376" t="n">
        <v>260</v>
      </c>
      <c r="H1376" t="n">
        <v>1046.437588</v>
      </c>
      <c r="I1376" t="n">
        <v>1017.520656</v>
      </c>
      <c r="J1376" t="n">
        <v>28.916932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2026-08-21</t>
        </is>
      </c>
      <c r="B1377" t="inlineStr">
        <is>
          <t>518890</t>
        </is>
      </c>
      <c r="C1377" t="inlineStr">
        <is>
          <t>上海金ETF中银</t>
        </is>
      </c>
      <c r="D1377" t="n">
        <v>38185.48</v>
      </c>
      <c r="E1377" t="n">
        <v>38215.48</v>
      </c>
      <c r="F1377" t="n">
        <v>9.252000000000001</v>
      </c>
      <c r="G1377" t="n">
        <v>-30</v>
      </c>
      <c r="H1377" t="n">
        <v>35.356966</v>
      </c>
      <c r="I1377" t="n">
        <v>34.448122</v>
      </c>
      <c r="J1377" t="n">
        <v>0.908844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2026-08-21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198180.5</v>
      </c>
      <c r="E1378" t="n">
        <v>218180.5</v>
      </c>
      <c r="F1378" t="n">
        <v>1.475</v>
      </c>
      <c r="G1378" t="n">
        <v>-20000</v>
      </c>
      <c r="H1378" t="n">
        <v>32.181624</v>
      </c>
      <c r="I1378" t="n">
        <v>30.610724</v>
      </c>
      <c r="J1378" t="n">
        <v>1.5709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2026-08-21</t>
        </is>
      </c>
      <c r="B1379" t="inlineStr">
        <is>
          <t>520510</t>
        </is>
      </c>
      <c r="C1379" t="inlineStr">
        <is>
          <t>港股通医疗ETF华夏</t>
        </is>
      </c>
      <c r="D1379" t="n">
        <v>24972.8</v>
      </c>
      <c r="E1379" t="n">
        <v>25672.8</v>
      </c>
      <c r="F1379" t="n">
        <v>0.986</v>
      </c>
      <c r="G1379" t="n">
        <v>-700</v>
      </c>
      <c r="H1379" t="n">
        <v>2.531338</v>
      </c>
      <c r="I1379" t="n">
        <v>2.43553</v>
      </c>
      <c r="J1379" t="n">
        <v>0.095808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2026-08-21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0.98</v>
      </c>
      <c r="G1380" t="n">
        <v>0</v>
      </c>
      <c r="H1380" t="n">
        <v>0.535139</v>
      </c>
      <c r="I1380" t="n">
        <v>0.525856</v>
      </c>
      <c r="J1380" t="n">
        <v>0.009283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2026-08-21</t>
        </is>
      </c>
      <c r="B1381" t="inlineStr">
        <is>
          <t>520530</t>
        </is>
      </c>
      <c r="C1381" t="inlineStr">
        <is>
          <t>港股通科技ETF东财</t>
        </is>
      </c>
      <c r="D1381" t="n">
        <v>23577.6</v>
      </c>
      <c r="E1381" t="n">
        <v>23677.6</v>
      </c>
      <c r="F1381" t="n">
        <v>0.837</v>
      </c>
      <c r="G1381" t="n">
        <v>-100</v>
      </c>
      <c r="H1381" t="n">
        <v>1.981815</v>
      </c>
      <c r="I1381" t="n">
        <v>1.95577</v>
      </c>
      <c r="J1381" t="n">
        <v>0.026045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2026-08-21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115102.4</v>
      </c>
      <c r="E1382" t="n">
        <v>115052.4</v>
      </c>
      <c r="F1382" t="n">
        <v>1.11</v>
      </c>
      <c r="G1382" t="n">
        <v>50</v>
      </c>
      <c r="H1382" t="n">
        <v>12.770816</v>
      </c>
      <c r="I1382" t="n">
        <v>12.615763</v>
      </c>
      <c r="J1382" t="n">
        <v>0.155053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2026-08-21</t>
        </is>
      </c>
      <c r="B1383" t="inlineStr">
        <is>
          <t>520560</t>
        </is>
      </c>
      <c r="C1383" t="inlineStr">
        <is>
          <t>香港大盘30ETF华宝</t>
        </is>
      </c>
      <c r="D1383" t="n">
        <v>61041.9</v>
      </c>
      <c r="E1383" t="n">
        <v>61841.9</v>
      </c>
      <c r="F1383" t="n">
        <v>0.84</v>
      </c>
      <c r="G1383" t="n">
        <v>-800</v>
      </c>
      <c r="H1383" t="n">
        <v>5.19472</v>
      </c>
      <c r="I1383" t="n">
        <v>5.120509</v>
      </c>
      <c r="J1383" t="n">
        <v>0.074211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2026-08-21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0.754</v>
      </c>
      <c r="G1384" t="n">
        <v>0</v>
      </c>
      <c r="H1384" t="n">
        <v>25.755705</v>
      </c>
      <c r="I1384" t="n">
        <v>25.414117</v>
      </c>
      <c r="J1384" t="n">
        <v>0.341588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2026-08-21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0.951</v>
      </c>
      <c r="G1385" t="n">
        <v>0</v>
      </c>
      <c r="H1385" t="n">
        <v>2.767257</v>
      </c>
      <c r="I1385" t="n">
        <v>2.761437</v>
      </c>
      <c r="J1385" t="n">
        <v>0.00582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2026-08-21</t>
        </is>
      </c>
      <c r="B1386" t="inlineStr">
        <is>
          <t>520590</t>
        </is>
      </c>
      <c r="C1386" t="inlineStr">
        <is>
          <t>恒生科技ETF鹏华</t>
        </is>
      </c>
      <c r="D1386" t="n">
        <v>19623.5</v>
      </c>
      <c r="E1386" t="n">
        <v>21123.5</v>
      </c>
      <c r="F1386" t="n">
        <v>0.806</v>
      </c>
      <c r="G1386" t="n">
        <v>-1500</v>
      </c>
      <c r="H1386" t="n">
        <v>1.702554</v>
      </c>
      <c r="I1386" t="n">
        <v>1.679318</v>
      </c>
      <c r="J1386" t="n">
        <v>0.023236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2026-08-21</t>
        </is>
      </c>
      <c r="B1387" t="inlineStr">
        <is>
          <t>520600</t>
        </is>
      </c>
      <c r="C1387" t="inlineStr">
        <is>
          <t>港股通汽车ETF广发</t>
        </is>
      </c>
      <c r="D1387" t="n">
        <v>24886.8</v>
      </c>
      <c r="E1387" t="n">
        <v>26386.8</v>
      </c>
      <c r="F1387" t="n">
        <v>1.047</v>
      </c>
      <c r="G1387" t="n">
        <v>-1500</v>
      </c>
      <c r="H1387" t="n">
        <v>2.762698</v>
      </c>
      <c r="I1387" t="n">
        <v>2.798554</v>
      </c>
      <c r="J1387" t="n">
        <v>-0.035856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2026-08-21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32896.3</v>
      </c>
      <c r="E1388" t="n">
        <v>33396.3</v>
      </c>
      <c r="F1388" t="n">
        <v>0.945</v>
      </c>
      <c r="G1388" t="n">
        <v>-500</v>
      </c>
      <c r="H1388" t="n">
        <v>3.15595</v>
      </c>
      <c r="I1388" t="n">
        <v>3.125894</v>
      </c>
      <c r="J1388" t="n">
        <v>0.030056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2026-08-21</t>
        </is>
      </c>
      <c r="B1389" t="inlineStr">
        <is>
          <t>520620</t>
        </is>
      </c>
      <c r="C1389" t="inlineStr">
        <is>
          <t>恒生消费ETF嘉实</t>
        </is>
      </c>
      <c r="D1389" t="n">
        <v>29740.9</v>
      </c>
      <c r="E1389" t="n">
        <v>30640.9</v>
      </c>
      <c r="F1389" t="n">
        <v>0.836</v>
      </c>
      <c r="G1389" t="n">
        <v>-900</v>
      </c>
      <c r="H1389" t="n">
        <v>2.561579</v>
      </c>
      <c r="I1389" t="n">
        <v>2.515618</v>
      </c>
      <c r="J1389" t="n">
        <v>0.045961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2026-08-21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60111</v>
      </c>
      <c r="E1390" t="n">
        <v>62561</v>
      </c>
      <c r="F1390" t="n">
        <v>0.6870000000000001</v>
      </c>
      <c r="G1390" t="n">
        <v>-2450</v>
      </c>
      <c r="H1390" t="n">
        <v>4.297941</v>
      </c>
      <c r="I1390" t="n">
        <v>4.419761</v>
      </c>
      <c r="J1390" t="n">
        <v>-0.12182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2026-08-21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248225.5</v>
      </c>
      <c r="E1391" t="n">
        <v>256525.5</v>
      </c>
      <c r="F1391" t="n">
        <v>0.618</v>
      </c>
      <c r="G1391" t="n">
        <v>-8300</v>
      </c>
      <c r="H1391" t="n">
        <v>15.853276</v>
      </c>
      <c r="I1391" t="n">
        <v>15.801971</v>
      </c>
      <c r="J1391" t="n">
        <v>0.051305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2026-08-21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230048.55</v>
      </c>
      <c r="E1392" t="n">
        <v>239148.55</v>
      </c>
      <c r="F1392" t="n">
        <v>0.987</v>
      </c>
      <c r="G1392" t="n">
        <v>-9100</v>
      </c>
      <c r="H1392" t="n">
        <v>23.603962</v>
      </c>
      <c r="I1392" t="n">
        <v>23.911733</v>
      </c>
      <c r="J1392" t="n">
        <v>-0.307771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2026-08-21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21942.81</v>
      </c>
      <c r="F1393" t="n">
        <v>0.786</v>
      </c>
      <c r="G1393" t="n">
        <v>-550</v>
      </c>
      <c r="H1393" t="n">
        <v>1.724705</v>
      </c>
      <c r="I1393" t="n">
        <v>1.715928</v>
      </c>
      <c r="J1393" t="n">
        <v>0.008777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2026-08-21</t>
        </is>
      </c>
      <c r="B1394" t="inlineStr">
        <is>
          <t>520680</t>
        </is>
      </c>
      <c r="C1394" t="inlineStr">
        <is>
          <t>港股通汽车ETF南方</t>
        </is>
      </c>
      <c r="D1394" t="n">
        <v>7136.9</v>
      </c>
      <c r="E1394" t="n">
        <v>7136.9</v>
      </c>
      <c r="F1394" t="n">
        <v>0.844</v>
      </c>
      <c r="G1394" t="n">
        <v>0</v>
      </c>
      <c r="H1394" t="n">
        <v>0.6023539999999999</v>
      </c>
      <c r="I1394" t="n">
        <v>0.588081</v>
      </c>
      <c r="J1394" t="n">
        <v>0.014273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2026-08-21</t>
        </is>
      </c>
      <c r="B1395" t="inlineStr">
        <is>
          <t>520690</t>
        </is>
      </c>
      <c r="C1395" t="inlineStr">
        <is>
          <t>港股创新药ETF博时</t>
        </is>
      </c>
      <c r="D1395" t="n">
        <v>64445.4</v>
      </c>
      <c r="E1395" t="n">
        <v>69845.39999999999</v>
      </c>
      <c r="F1395" t="n">
        <v>0.768</v>
      </c>
      <c r="G1395" t="n">
        <v>-5400</v>
      </c>
      <c r="H1395" t="n">
        <v>5.364127</v>
      </c>
      <c r="I1395" t="n">
        <v>5.105699</v>
      </c>
      <c r="J1395" t="n">
        <v>0.258428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2026-08-21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43207.6</v>
      </c>
      <c r="E1396" t="n">
        <v>47107.6</v>
      </c>
      <c r="F1396" t="n">
        <v>1.675</v>
      </c>
      <c r="G1396" t="n">
        <v>-3900</v>
      </c>
      <c r="H1396" t="n">
        <v>7.890523</v>
      </c>
      <c r="I1396" t="n">
        <v>7.508951</v>
      </c>
      <c r="J1396" t="n">
        <v>0.381572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2026-08-21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0.899</v>
      </c>
      <c r="G1397" t="n">
        <v>0</v>
      </c>
      <c r="H1397" t="n">
        <v>0.872291</v>
      </c>
      <c r="I1397" t="n">
        <v>0.864528</v>
      </c>
      <c r="J1397" t="n">
        <v>0.007763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2026-08-21</t>
        </is>
      </c>
      <c r="B1398" t="inlineStr">
        <is>
          <t>520720</t>
        </is>
      </c>
      <c r="C1398" t="inlineStr">
        <is>
          <t>港股汽车ETF国泰</t>
        </is>
      </c>
      <c r="D1398" t="n">
        <v>12194.2</v>
      </c>
      <c r="E1398" t="n">
        <v>12494.2</v>
      </c>
      <c r="F1398" t="n">
        <v>0.772</v>
      </c>
      <c r="G1398" t="n">
        <v>-300</v>
      </c>
      <c r="H1398" t="n">
        <v>0.964552</v>
      </c>
      <c r="I1398" t="n">
        <v>0.943312</v>
      </c>
      <c r="J1398" t="n">
        <v>0.02124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2026-08-21</t>
        </is>
      </c>
      <c r="B1399" t="inlineStr">
        <is>
          <t>520730</t>
        </is>
      </c>
      <c r="C1399" t="inlineStr">
        <is>
          <t>港股通汽车ETF万家</t>
        </is>
      </c>
      <c r="D1399" t="n">
        <v>11839.44</v>
      </c>
      <c r="E1399" t="n">
        <v>12239.44</v>
      </c>
      <c r="F1399" t="n">
        <v>0.801</v>
      </c>
      <c r="G1399" t="n">
        <v>-400</v>
      </c>
      <c r="H1399" t="n">
        <v>0.980379</v>
      </c>
      <c r="I1399" t="n">
        <v>0.957125</v>
      </c>
      <c r="J1399" t="n">
        <v>0.023254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2026-08-21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13646.6</v>
      </c>
      <c r="E1400" t="n">
        <v>17746.6</v>
      </c>
      <c r="F1400" t="n">
        <v>1.016</v>
      </c>
      <c r="G1400" t="n">
        <v>-4100</v>
      </c>
      <c r="H1400" t="n">
        <v>1.803055</v>
      </c>
      <c r="I1400" t="n">
        <v>1.72142</v>
      </c>
      <c r="J1400" t="n">
        <v>0.081635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2026-08-21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21437.38</v>
      </c>
      <c r="F1401" t="n">
        <v>0.955</v>
      </c>
      <c r="G1401" t="n">
        <v>-100</v>
      </c>
      <c r="H1401" t="n">
        <v>2.04727</v>
      </c>
      <c r="I1401" t="n">
        <v>2.021545</v>
      </c>
      <c r="J1401" t="n">
        <v>0.025725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2026-08-21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0.848</v>
      </c>
      <c r="G1402" t="n">
        <v>0</v>
      </c>
      <c r="H1402" t="n">
        <v>0.334621</v>
      </c>
      <c r="I1402" t="n">
        <v>0.327123</v>
      </c>
      <c r="J1402" t="n">
        <v>0.007498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2026-08-21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50207.5</v>
      </c>
      <c r="E1403" t="n">
        <v>50207.5</v>
      </c>
      <c r="F1403" t="n">
        <v>0.855</v>
      </c>
      <c r="G1403" t="n">
        <v>0</v>
      </c>
      <c r="H1403" t="n">
        <v>4.292741</v>
      </c>
      <c r="I1403" t="n">
        <v>4.14622</v>
      </c>
      <c r="J1403" t="n">
        <v>0.146521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2026-08-21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1.039</v>
      </c>
      <c r="G1404" t="n">
        <v>0</v>
      </c>
      <c r="H1404" t="n">
        <v>2.9545</v>
      </c>
      <c r="I1404" t="n">
        <v>2.928908</v>
      </c>
      <c r="J1404" t="n">
        <v>0.025592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2026-08-21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5968.2</v>
      </c>
      <c r="E1405" t="n">
        <v>6268.2</v>
      </c>
      <c r="F1405" t="n">
        <v>0.9429999999999999</v>
      </c>
      <c r="G1405" t="n">
        <v>-300</v>
      </c>
      <c r="H1405" t="n">
        <v>0.591091</v>
      </c>
      <c r="I1405" t="n">
        <v>0.584196</v>
      </c>
      <c r="J1405" t="n">
        <v>0.006895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2026-08-21</t>
        </is>
      </c>
      <c r="B1406" t="inlineStr">
        <is>
          <t>520830</t>
        </is>
      </c>
      <c r="C1406" t="inlineStr">
        <is>
          <t>沙特ETF华泰柏瑞</t>
        </is>
      </c>
      <c r="D1406" t="n">
        <v>112011.9</v>
      </c>
      <c r="E1406" t="n">
        <v>112111.9</v>
      </c>
      <c r="F1406" t="n">
        <v>0.895</v>
      </c>
      <c r="G1406" t="n">
        <v>-100</v>
      </c>
      <c r="H1406" t="n">
        <v>10.034015</v>
      </c>
      <c r="I1406" t="n">
        <v>10.036214</v>
      </c>
      <c r="J1406" t="n">
        <v>-0.002199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2026-08-21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111954.9</v>
      </c>
      <c r="E1407" t="n">
        <v>112304.9</v>
      </c>
      <c r="F1407" t="n">
        <v>0.778</v>
      </c>
      <c r="G1407" t="n">
        <v>-350</v>
      </c>
      <c r="H1407" t="n">
        <v>8.737321</v>
      </c>
      <c r="I1407" t="n">
        <v>8.70363</v>
      </c>
      <c r="J1407" t="n">
        <v>0.033691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2026-08-21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14424.96</v>
      </c>
      <c r="E1408" t="n">
        <v>15724.96</v>
      </c>
      <c r="F1408" t="n">
        <v>0.9350000000000001</v>
      </c>
      <c r="G1408" t="n">
        <v>-1300</v>
      </c>
      <c r="H1408" t="n">
        <v>1.470283</v>
      </c>
      <c r="I1408" t="n">
        <v>1.437439</v>
      </c>
      <c r="J1408" t="n">
        <v>0.032844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2026-08-21</t>
        </is>
      </c>
      <c r="B1409" t="inlineStr">
        <is>
          <t>520860</t>
        </is>
      </c>
      <c r="C1409" t="inlineStr">
        <is>
          <t>港股通科技ETF富国</t>
        </is>
      </c>
      <c r="D1409" t="n">
        <v>33819.5</v>
      </c>
      <c r="E1409" t="n">
        <v>34819.5</v>
      </c>
      <c r="F1409" t="n">
        <v>0.8139999999999999</v>
      </c>
      <c r="G1409" t="n">
        <v>-1000</v>
      </c>
      <c r="H1409" t="n">
        <v>2.834307</v>
      </c>
      <c r="I1409" t="n">
        <v>2.789042</v>
      </c>
      <c r="J1409" t="n">
        <v>0.045265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2026-08-21</t>
        </is>
      </c>
      <c r="B1410" t="inlineStr">
        <is>
          <t>520870</t>
        </is>
      </c>
      <c r="C1410" t="inlineStr">
        <is>
          <t>巴西ETF易方达</t>
        </is>
      </c>
      <c r="D1410" t="n">
        <v>50797.72</v>
      </c>
      <c r="E1410" t="n">
        <v>50747.72</v>
      </c>
      <c r="F1410" t="n">
        <v>1.047</v>
      </c>
      <c r="G1410" t="n">
        <v>50</v>
      </c>
      <c r="H1410" t="n">
        <v>5.313286</v>
      </c>
      <c r="I1410" t="n">
        <v>5.242144</v>
      </c>
      <c r="J1410" t="n">
        <v>0.071142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2026-08-21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488361.8</v>
      </c>
      <c r="E1411" t="n">
        <v>494361.8</v>
      </c>
      <c r="F1411" t="n">
        <v>0.474</v>
      </c>
      <c r="G1411" t="n">
        <v>-6000</v>
      </c>
      <c r="H1411" t="n">
        <v>23.432749</v>
      </c>
      <c r="I1411" t="n">
        <v>22.331797</v>
      </c>
      <c r="J1411" t="n">
        <v>1.100952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2026-08-21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8100.8</v>
      </c>
      <c r="E1412" t="n">
        <v>8100.8</v>
      </c>
      <c r="F1412" t="n">
        <v>1.344</v>
      </c>
      <c r="G1412" t="n">
        <v>0</v>
      </c>
      <c r="H1412" t="n">
        <v>1.088748</v>
      </c>
      <c r="I1412" t="n">
        <v>1.075786</v>
      </c>
      <c r="J1412" t="n">
        <v>0.012962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2026-08-21</t>
        </is>
      </c>
      <c r="B1413" t="inlineStr">
        <is>
          <t>520900</t>
        </is>
      </c>
      <c r="C1413" t="inlineStr">
        <is>
          <t>港股通红利ETF广发</t>
        </is>
      </c>
      <c r="D1413" t="n">
        <v>154667.5</v>
      </c>
      <c r="E1413" t="n">
        <v>156567.5</v>
      </c>
      <c r="F1413" t="n">
        <v>0.994</v>
      </c>
      <c r="G1413" t="n">
        <v>-1900</v>
      </c>
      <c r="H1413" t="n">
        <v>15.56281</v>
      </c>
      <c r="I1413" t="n">
        <v>15.453213</v>
      </c>
      <c r="J1413" t="n">
        <v>0.109597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2026-08-21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0.654</v>
      </c>
      <c r="G1414" t="n">
        <v>0</v>
      </c>
      <c r="H1414" t="n">
        <v>4.91445</v>
      </c>
      <c r="I1414" t="n">
        <v>4.921965</v>
      </c>
      <c r="J1414" t="n">
        <v>-0.007515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2026-08-21</t>
        </is>
      </c>
      <c r="B1415" t="inlineStr">
        <is>
          <t>520920</t>
        </is>
      </c>
      <c r="C1415" t="inlineStr">
        <is>
          <t>恒生科技ETF天弘</t>
        </is>
      </c>
      <c r="D1415" t="n">
        <v>1877401.9</v>
      </c>
      <c r="E1415" t="n">
        <v>1877501.9</v>
      </c>
      <c r="F1415" t="n">
        <v>0.7</v>
      </c>
      <c r="G1415" t="n">
        <v>-100</v>
      </c>
      <c r="H1415" t="n">
        <v>131.425133</v>
      </c>
      <c r="I1415" t="n">
        <v>130.020792</v>
      </c>
      <c r="J1415" t="n">
        <v>1.404341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2026-08-21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16473.3</v>
      </c>
      <c r="E1416" t="n">
        <v>18773.3</v>
      </c>
      <c r="F1416" t="n">
        <v>1.014</v>
      </c>
      <c r="G1416" t="n">
        <v>-2300</v>
      </c>
      <c r="H1416" t="n">
        <v>1.903613</v>
      </c>
      <c r="I1416" t="n">
        <v>1.819133</v>
      </c>
      <c r="J1416" t="n">
        <v>0.08448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2026-08-21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1.021</v>
      </c>
      <c r="G1417" t="n">
        <v>0</v>
      </c>
      <c r="H1417" t="n">
        <v>0.227652</v>
      </c>
      <c r="I1417" t="n">
        <v>0.224977</v>
      </c>
      <c r="J1417" t="n">
        <v>0.002675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2026-08-21</t>
        </is>
      </c>
      <c r="B1418" t="inlineStr">
        <is>
          <t>520950</t>
        </is>
      </c>
      <c r="C1418" t="inlineStr">
        <is>
          <t>港股通50ETF摩根</t>
        </is>
      </c>
      <c r="D1418" t="n">
        <v>32642.1</v>
      </c>
      <c r="E1418" t="n">
        <v>33042.1</v>
      </c>
      <c r="F1418" t="n">
        <v>0.863</v>
      </c>
      <c r="G1418" t="n">
        <v>-400</v>
      </c>
      <c r="H1418" t="n">
        <v>2.851533</v>
      </c>
      <c r="I1418" t="n">
        <v>2.815187</v>
      </c>
      <c r="J1418" t="n">
        <v>0.036346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2026-08-21</t>
        </is>
      </c>
      <c r="B1419" t="inlineStr">
        <is>
          <t>520960</t>
        </is>
      </c>
      <c r="C1419" t="inlineStr">
        <is>
          <t>恒指港股通ETF嘉实</t>
        </is>
      </c>
      <c r="D1419" t="n">
        <v>4960.34</v>
      </c>
      <c r="E1419" t="n">
        <v>5860.34</v>
      </c>
      <c r="F1419" t="n">
        <v>0.928</v>
      </c>
      <c r="G1419" t="n">
        <v>-900</v>
      </c>
      <c r="H1419" t="n">
        <v>0.54384</v>
      </c>
      <c r="I1419" t="n">
        <v>0.536808</v>
      </c>
      <c r="J1419" t="n">
        <v>0.007032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2026-08-21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124735.8</v>
      </c>
      <c r="E1420" t="n">
        <v>127535.8</v>
      </c>
      <c r="F1420" t="n">
        <v>0.9370000000000001</v>
      </c>
      <c r="G1420" t="n">
        <v>-2800</v>
      </c>
      <c r="H1420" t="n">
        <v>11.950104</v>
      </c>
      <c r="I1420" t="n">
        <v>11.36344</v>
      </c>
      <c r="J1420" t="n">
        <v>0.586664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2026-08-21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322238.7</v>
      </c>
      <c r="E1421" t="n">
        <v>328838.7</v>
      </c>
      <c r="F1421" t="n">
        <v>0.892</v>
      </c>
      <c r="G1421" t="n">
        <v>-6600</v>
      </c>
      <c r="H1421" t="n">
        <v>29.332412</v>
      </c>
      <c r="I1421" t="n">
        <v>29.135109</v>
      </c>
      <c r="J1421" t="n">
        <v>0.197303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2026-08-21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331747.05</v>
      </c>
      <c r="E1422" t="n">
        <v>333747.05</v>
      </c>
      <c r="F1422" t="n">
        <v>0.984</v>
      </c>
      <c r="G1422" t="n">
        <v>-2000</v>
      </c>
      <c r="H1422" t="n">
        <v>32.84071</v>
      </c>
      <c r="I1422" t="n">
        <v>32.823088</v>
      </c>
      <c r="J1422" t="n">
        <v>0.017622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2026-08-21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17714.2</v>
      </c>
      <c r="E1423" t="n">
        <v>17714.2</v>
      </c>
      <c r="F1423" t="n">
        <v>1.179</v>
      </c>
      <c r="G1423" t="n">
        <v>0</v>
      </c>
      <c r="H1423" t="n">
        <v>2.088504</v>
      </c>
      <c r="I1423" t="n">
        <v>2.065476</v>
      </c>
      <c r="J1423" t="n">
        <v>0.023028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2026-08-21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4645.8</v>
      </c>
      <c r="E1424" t="n">
        <v>5045.8</v>
      </c>
      <c r="F1424" t="n">
        <v>1.077</v>
      </c>
      <c r="G1424" t="n">
        <v>-400</v>
      </c>
      <c r="H1424" t="n">
        <v>0.5434330000000001</v>
      </c>
      <c r="I1424" t="n">
        <v>0.5532899999999999</v>
      </c>
      <c r="J1424" t="n">
        <v>-0.009856999999999999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2026-08-21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5263</v>
      </c>
      <c r="F1425" t="n">
        <v>1.064</v>
      </c>
      <c r="G1425" t="n">
        <v>100</v>
      </c>
      <c r="H1425" t="n">
        <v>0.559983</v>
      </c>
      <c r="I1425" t="n">
        <v>0.555773</v>
      </c>
      <c r="J1425" t="n">
        <v>0.00421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2026-08-21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5537.7</v>
      </c>
      <c r="F1426" t="n">
        <v>1.006</v>
      </c>
      <c r="G1426" t="n">
        <v>-300</v>
      </c>
      <c r="H1426" t="n">
        <v>0.5570929999999999</v>
      </c>
      <c r="I1426" t="n">
        <v>0.551555</v>
      </c>
      <c r="J1426" t="n">
        <v>0.005538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2026-08-21</t>
        </is>
      </c>
      <c r="B1427" t="inlineStr">
        <is>
          <t>530000</t>
        </is>
      </c>
      <c r="C1427" t="inlineStr">
        <is>
          <t>上证50ETF天弘</t>
        </is>
      </c>
      <c r="D1427" t="n">
        <v>97502.94</v>
      </c>
      <c r="E1427" t="n">
        <v>97502.94</v>
      </c>
      <c r="F1427" t="n">
        <v>1.369</v>
      </c>
      <c r="G1427" t="n">
        <v>0</v>
      </c>
      <c r="H1427" t="n">
        <v>13.348153</v>
      </c>
      <c r="I1427" t="n">
        <v>13.446004</v>
      </c>
      <c r="J1427" t="n">
        <v>-0.09785099999999999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2026-08-21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13081.3</v>
      </c>
      <c r="F1428" t="n">
        <v>1.175</v>
      </c>
      <c r="G1428" t="n">
        <v>100</v>
      </c>
      <c r="H1428" t="n">
        <v>1.537053</v>
      </c>
      <c r="I1428" t="n">
        <v>1.573641</v>
      </c>
      <c r="J1428" t="n">
        <v>-0.036588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2026-08-21</t>
        </is>
      </c>
      <c r="B1429" t="inlineStr">
        <is>
          <t>530060</t>
        </is>
      </c>
      <c r="C1429" t="inlineStr">
        <is>
          <t>上证指数ETF易方达</t>
        </is>
      </c>
      <c r="D1429" t="n">
        <v>91819.3</v>
      </c>
      <c r="E1429" t="n">
        <v>89119.3</v>
      </c>
      <c r="F1429" t="n">
        <v>0.99</v>
      </c>
      <c r="G1429" t="n">
        <v>2700</v>
      </c>
      <c r="H1429" t="n">
        <v>8.822811</v>
      </c>
      <c r="I1429" t="n">
        <v>8.123267</v>
      </c>
      <c r="J1429" t="n">
        <v>0.6995440000000001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2026-08-21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1.227</v>
      </c>
      <c r="G1430" t="n">
        <v>0</v>
      </c>
      <c r="H1430" t="n">
        <v>0.354812</v>
      </c>
      <c r="I1430" t="n">
        <v>0.356257</v>
      </c>
      <c r="J1430" t="n">
        <v>-0.001445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2026-08-21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1.148</v>
      </c>
      <c r="G1431" t="n">
        <v>0</v>
      </c>
      <c r="H1431" t="n">
        <v>1.38559</v>
      </c>
      <c r="I1431" t="n">
        <v>1.372314</v>
      </c>
      <c r="J1431" t="n">
        <v>0.013276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2026-08-21</t>
        </is>
      </c>
      <c r="B1432" t="inlineStr">
        <is>
          <t>530180</t>
        </is>
      </c>
      <c r="C1432" t="inlineStr">
        <is>
          <t>上证180ETF易方达</t>
        </is>
      </c>
      <c r="D1432" t="n">
        <v>5995.2</v>
      </c>
      <c r="E1432" t="n">
        <v>5795.2</v>
      </c>
      <c r="F1432" t="n">
        <v>1.194</v>
      </c>
      <c r="G1432" t="n">
        <v>200</v>
      </c>
      <c r="H1432" t="n">
        <v>0.691947</v>
      </c>
      <c r="I1432" t="n">
        <v>0.7170260000000001</v>
      </c>
      <c r="J1432" t="n">
        <v>-0.025079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2026-08-21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1.202</v>
      </c>
      <c r="G1433" t="n">
        <v>0</v>
      </c>
      <c r="H1433" t="n">
        <v>0.359807</v>
      </c>
      <c r="I1433" t="n">
        <v>0.359507</v>
      </c>
      <c r="J1433" t="n">
        <v>0.0003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2026-08-21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1.232</v>
      </c>
      <c r="G1434" t="n">
        <v>0</v>
      </c>
      <c r="H1434" t="n">
        <v>0.414482</v>
      </c>
      <c r="I1434" t="n">
        <v>0.414482</v>
      </c>
      <c r="J1434" t="n">
        <v>0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2026-08-21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1.116</v>
      </c>
      <c r="G1435" t="n">
        <v>0</v>
      </c>
      <c r="H1435" t="n">
        <v>1.547948</v>
      </c>
      <c r="I1435" t="n">
        <v>1.53269</v>
      </c>
      <c r="J1435" t="n">
        <v>0.015258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2026-08-21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1.144</v>
      </c>
      <c r="G1436" t="n">
        <v>0</v>
      </c>
      <c r="H1436" t="n">
        <v>1.538222</v>
      </c>
      <c r="I1436" t="n">
        <v>1.509986</v>
      </c>
      <c r="J1436" t="n">
        <v>0.028236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2026-08-21</t>
        </is>
      </c>
      <c r="B1437" t="inlineStr">
        <is>
          <t>530580</t>
        </is>
      </c>
      <c r="C1437" t="inlineStr">
        <is>
          <t>上证180ETF南方</t>
        </is>
      </c>
      <c r="D1437" t="n">
        <v>6914.9</v>
      </c>
      <c r="E1437" t="n">
        <v>7114.9</v>
      </c>
      <c r="F1437" t="n">
        <v>1.166</v>
      </c>
      <c r="G1437" t="n">
        <v>-200</v>
      </c>
      <c r="H1437" t="n">
        <v>0.829597</v>
      </c>
      <c r="I1437" t="n">
        <v>0.643037</v>
      </c>
      <c r="J1437" t="n">
        <v>0.18656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2026-08-21</t>
        </is>
      </c>
      <c r="B1438" t="inlineStr">
        <is>
          <t>530680</t>
        </is>
      </c>
      <c r="C1438" t="inlineStr">
        <is>
          <t>上证180ETF兴业</t>
        </is>
      </c>
      <c r="D1438" t="n">
        <v>11089.19</v>
      </c>
      <c r="E1438" t="n">
        <v>11089.19</v>
      </c>
      <c r="F1438" t="n">
        <v>1.165</v>
      </c>
      <c r="G1438" t="n">
        <v>0</v>
      </c>
      <c r="H1438" t="n">
        <v>1.291891</v>
      </c>
      <c r="I1438" t="n">
        <v>1.290782</v>
      </c>
      <c r="J1438" t="n">
        <v>0.001109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2026-08-21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1.197</v>
      </c>
      <c r="G1439" t="n">
        <v>0</v>
      </c>
      <c r="H1439" t="n">
        <v>0.217876</v>
      </c>
      <c r="I1439" t="n">
        <v>0.218422</v>
      </c>
      <c r="J1439" t="n">
        <v>-0.000546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2026-08-21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3833.6</v>
      </c>
      <c r="F1440" t="n">
        <v>1.116</v>
      </c>
      <c r="G1440" t="n">
        <v>0</v>
      </c>
      <c r="H1440" t="n">
        <v>0.42783</v>
      </c>
      <c r="I1440" t="n">
        <v>0.427063</v>
      </c>
      <c r="J1440" t="n">
        <v>0.000767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2026-08-21</t>
        </is>
      </c>
      <c r="B1441" t="inlineStr">
        <is>
          <t>551000</t>
        </is>
      </c>
      <c r="C1441" t="inlineStr">
        <is>
          <t>科创债ETF博时</t>
        </is>
      </c>
      <c r="D1441" t="n">
        <v>8029.61</v>
      </c>
      <c r="E1441" t="n">
        <v>8028.61</v>
      </c>
      <c r="F1441" t="n">
        <v>101.989</v>
      </c>
      <c r="G1441" t="n">
        <v>1</v>
      </c>
      <c r="H1441" t="n">
        <v>81.882988</v>
      </c>
      <c r="I1441" t="n">
        <v>81.89583399999999</v>
      </c>
      <c r="J1441" t="n">
        <v>-0.012846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2026-08-21</t>
        </is>
      </c>
      <c r="B1442" t="inlineStr">
        <is>
          <t>551030</t>
        </is>
      </c>
      <c r="C1442" t="inlineStr">
        <is>
          <t>科创债ETF鹏华</t>
        </is>
      </c>
      <c r="D1442" t="n">
        <v>18129</v>
      </c>
      <c r="E1442" t="n">
        <v>18124</v>
      </c>
      <c r="F1442" t="n">
        <v>101.911</v>
      </c>
      <c r="G1442" t="n">
        <v>5</v>
      </c>
      <c r="H1442" t="n">
        <v>184.703456</v>
      </c>
      <c r="I1442" t="n">
        <v>184.739704</v>
      </c>
      <c r="J1442" t="n">
        <v>-0.036248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2026-08-21</t>
        </is>
      </c>
      <c r="B1443" t="inlineStr">
        <is>
          <t>551060</t>
        </is>
      </c>
      <c r="C1443" t="inlineStr">
        <is>
          <t>科创债ETF中银</t>
        </is>
      </c>
      <c r="D1443" t="n">
        <v>5801.1</v>
      </c>
      <c r="E1443" t="n">
        <v>5800.1</v>
      </c>
      <c r="F1443" t="n">
        <v>101.938</v>
      </c>
      <c r="G1443" t="n">
        <v>1</v>
      </c>
      <c r="H1443" t="n">
        <v>59.125008</v>
      </c>
      <c r="I1443" t="n">
        <v>59.126413</v>
      </c>
      <c r="J1443" t="n">
        <v>-0.001405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2026-08-21</t>
        </is>
      </c>
      <c r="B1444" t="inlineStr">
        <is>
          <t>551300</t>
        </is>
      </c>
      <c r="C1444" t="inlineStr">
        <is>
          <t>科创债ETF摩根</t>
        </is>
      </c>
      <c r="D1444" t="n">
        <v>5095.75</v>
      </c>
      <c r="E1444" t="n">
        <v>5095.75</v>
      </c>
      <c r="F1444" t="n">
        <v>102.191</v>
      </c>
      <c r="G1444" t="n">
        <v>0</v>
      </c>
      <c r="H1444" t="n">
        <v>52.07402</v>
      </c>
      <c r="I1444" t="n">
        <v>52.082173</v>
      </c>
      <c r="J1444" t="n">
        <v>-0.008153000000000001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2026-08-21</t>
        </is>
      </c>
      <c r="B1445" t="inlineStr">
        <is>
          <t>551500</t>
        </is>
      </c>
      <c r="C1445" t="inlineStr">
        <is>
          <t>科创债ETF易方达</t>
        </is>
      </c>
      <c r="D1445" t="n">
        <v>12112</v>
      </c>
      <c r="E1445" t="n">
        <v>12072</v>
      </c>
      <c r="F1445" t="n">
        <v>102.2</v>
      </c>
      <c r="G1445" t="n">
        <v>40</v>
      </c>
      <c r="H1445" t="n">
        <v>123.375883</v>
      </c>
      <c r="I1445" t="n">
        <v>123.332023</v>
      </c>
      <c r="J1445" t="n">
        <v>0.04386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2026-08-21</t>
        </is>
      </c>
      <c r="B1446" t="inlineStr">
        <is>
          <t>551510</t>
        </is>
      </c>
      <c r="C1446" t="inlineStr">
        <is>
          <t>科创债ETF华泰柏瑞</t>
        </is>
      </c>
      <c r="D1446" t="n">
        <v>13973.61</v>
      </c>
      <c r="E1446" t="n">
        <v>13972.61</v>
      </c>
      <c r="F1446" t="n">
        <v>102.358</v>
      </c>
      <c r="G1446" t="n">
        <v>1</v>
      </c>
      <c r="H1446" t="n">
        <v>143.020886</v>
      </c>
      <c r="I1446" t="n">
        <v>142.736121</v>
      </c>
      <c r="J1446" t="n">
        <v>0.284765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2026-08-21</t>
        </is>
      </c>
      <c r="B1447" t="inlineStr">
        <is>
          <t>551520</t>
        </is>
      </c>
      <c r="C1447" t="inlineStr">
        <is>
          <t>科创债ETF汇添富</t>
        </is>
      </c>
      <c r="D1447" t="n">
        <v>21607.16</v>
      </c>
      <c r="E1447" t="n">
        <v>21536.16</v>
      </c>
      <c r="F1447" t="n">
        <v>102.057</v>
      </c>
      <c r="G1447" t="n">
        <v>71</v>
      </c>
      <c r="H1447" t="n">
        <v>219.791625</v>
      </c>
      <c r="I1447" t="n">
        <v>217.770896</v>
      </c>
      <c r="J1447" t="n">
        <v>2.020729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2026-08-21</t>
        </is>
      </c>
      <c r="B1448" t="inlineStr">
        <is>
          <t>551550</t>
        </is>
      </c>
      <c r="C1448" t="inlineStr">
        <is>
          <t>科创债ETF华夏</t>
        </is>
      </c>
      <c r="D1448" t="n">
        <v>17814.82</v>
      </c>
      <c r="E1448" t="n">
        <v>17833.82</v>
      </c>
      <c r="F1448" t="n">
        <v>101.748</v>
      </c>
      <c r="G1448" t="n">
        <v>-19</v>
      </c>
      <c r="H1448" t="n">
        <v>181.455531</v>
      </c>
      <c r="I1448" t="n">
        <v>180.194307</v>
      </c>
      <c r="J1448" t="n">
        <v>1.261224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2026-08-21</t>
        </is>
      </c>
      <c r="B1449" t="inlineStr">
        <is>
          <t>551560</t>
        </is>
      </c>
      <c r="C1449" t="inlineStr">
        <is>
          <t>科创债ETF兴业</t>
        </is>
      </c>
      <c r="D1449" t="n">
        <v>17145.88</v>
      </c>
      <c r="E1449" t="n">
        <v>17134.88</v>
      </c>
      <c r="F1449" t="n">
        <v>101.94</v>
      </c>
      <c r="G1449" t="n">
        <v>11</v>
      </c>
      <c r="H1449" t="n">
        <v>174.672952</v>
      </c>
      <c r="I1449" t="n">
        <v>174.616843</v>
      </c>
      <c r="J1449" t="n">
        <v>0.056109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2026-08-21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102.216</v>
      </c>
      <c r="G1450" t="n">
        <v>0</v>
      </c>
      <c r="H1450" t="n">
        <v>109.398468</v>
      </c>
      <c r="I1450" t="n">
        <v>109.397398</v>
      </c>
      <c r="J1450" t="n">
        <v>0.00107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2026-08-21</t>
        </is>
      </c>
      <c r="B1451" t="inlineStr">
        <is>
          <t>551800</t>
        </is>
      </c>
      <c r="C1451" t="inlineStr">
        <is>
          <t>科创债ETF国泰</t>
        </is>
      </c>
      <c r="D1451" t="n">
        <v>11899.14</v>
      </c>
      <c r="E1451" t="n">
        <v>11899.14</v>
      </c>
      <c r="F1451" t="n">
        <v>101.091</v>
      </c>
      <c r="G1451" t="n">
        <v>0</v>
      </c>
      <c r="H1451" t="n">
        <v>120.289614</v>
      </c>
      <c r="I1451" t="n">
        <v>120.287838</v>
      </c>
      <c r="J1451" t="n">
        <v>0.001776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2026-08-21</t>
        </is>
      </c>
      <c r="B1452" t="inlineStr">
        <is>
          <t>551900</t>
        </is>
      </c>
      <c r="C1452" t="inlineStr">
        <is>
          <t>科创债ETF招商</t>
        </is>
      </c>
      <c r="D1452" t="n">
        <v>13993.17</v>
      </c>
      <c r="E1452" t="n">
        <v>14193.17</v>
      </c>
      <c r="F1452" t="n">
        <v>101.784</v>
      </c>
      <c r="G1452" t="n">
        <v>-200</v>
      </c>
      <c r="H1452" t="n">
        <v>144.463711</v>
      </c>
      <c r="I1452" t="n">
        <v>144.260143</v>
      </c>
      <c r="J1452" t="n">
        <v>0.203568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2026-08-21</t>
        </is>
      </c>
      <c r="B1454" t="inlineStr">
        <is>
          <t>560010</t>
        </is>
      </c>
      <c r="C1454" t="inlineStr">
        <is>
          <t>中证1000ETF广发</t>
        </is>
      </c>
      <c r="D1454" t="n">
        <v>190462.17</v>
      </c>
      <c r="E1454" t="n">
        <v>237862.17</v>
      </c>
      <c r="F1454" t="n">
        <v>3.156</v>
      </c>
      <c r="G1454" t="n">
        <v>-47400</v>
      </c>
      <c r="H1454" t="n">
        <v>75.06930199999999</v>
      </c>
      <c r="I1454" t="n">
        <v>54.85706</v>
      </c>
      <c r="J1454" t="n">
        <v>20.212242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2026-08-21</t>
        </is>
      </c>
      <c r="B1455" t="inlineStr">
        <is>
          <t>560020</t>
        </is>
      </c>
      <c r="C1455" t="inlineStr">
        <is>
          <t>红利ETF汇添富</t>
        </is>
      </c>
      <c r="D1455" t="n">
        <v>13656.2</v>
      </c>
      <c r="E1455" t="n">
        <v>13656.2</v>
      </c>
      <c r="F1455" t="n">
        <v>1.124</v>
      </c>
      <c r="G1455" t="n">
        <v>0</v>
      </c>
      <c r="H1455" t="n">
        <v>1.534957</v>
      </c>
      <c r="I1455" t="n">
        <v>1.526763</v>
      </c>
      <c r="J1455" t="n">
        <v>0.008194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2026-08-21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1.296</v>
      </c>
      <c r="G1456" t="n">
        <v>0</v>
      </c>
      <c r="H1456" t="n">
        <v>0.303679</v>
      </c>
      <c r="I1456" t="n">
        <v>0.315906</v>
      </c>
      <c r="J1456" t="n">
        <v>-0.012227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2026-08-21</t>
        </is>
      </c>
      <c r="B1457" t="inlineStr">
        <is>
          <t>560050</t>
        </is>
      </c>
      <c r="C1457" t="inlineStr">
        <is>
          <t>中国A50ETF汇添富</t>
        </is>
      </c>
      <c r="D1457" t="n">
        <v>220743.44</v>
      </c>
      <c r="E1457" t="n">
        <v>221993.44</v>
      </c>
      <c r="F1457" t="n">
        <v>1.101</v>
      </c>
      <c r="G1457" t="n">
        <v>-1250</v>
      </c>
      <c r="H1457" t="n">
        <v>24.441478</v>
      </c>
      <c r="I1457" t="n">
        <v>24.53958</v>
      </c>
      <c r="J1457" t="n">
        <v>-0.09810199999999999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2026-08-21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0.922</v>
      </c>
      <c r="G1458" t="n">
        <v>0</v>
      </c>
      <c r="H1458" t="n">
        <v>0.70155</v>
      </c>
      <c r="I1458" t="n">
        <v>0.702311</v>
      </c>
      <c r="J1458" t="n">
        <v>-0.000761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2026-08-21</t>
        </is>
      </c>
      <c r="B1459" t="inlineStr">
        <is>
          <t>560070</t>
        </is>
      </c>
      <c r="C1459" t="inlineStr">
        <is>
          <t>央企红利ETF汇添富</t>
        </is>
      </c>
      <c r="D1459" t="n">
        <v>8336.23</v>
      </c>
      <c r="E1459" t="n">
        <v>8386.23</v>
      </c>
      <c r="F1459" t="n">
        <v>1.169</v>
      </c>
      <c r="G1459" t="n">
        <v>-50</v>
      </c>
      <c r="H1459" t="n">
        <v>0.9803500000000001</v>
      </c>
      <c r="I1459" t="n">
        <v>0.977834</v>
      </c>
      <c r="J1459" t="n">
        <v>0.002516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2026-08-21</t>
        </is>
      </c>
      <c r="B1460" t="inlineStr">
        <is>
          <t>560080</t>
        </is>
      </c>
      <c r="C1460" t="inlineStr">
        <is>
          <t>中药ETF汇添富</t>
        </is>
      </c>
      <c r="D1460" t="n">
        <v>218076.5</v>
      </c>
      <c r="E1460" t="n">
        <v>219476.5</v>
      </c>
      <c r="F1460" t="n">
        <v>0.996</v>
      </c>
      <c r="G1460" t="n">
        <v>-1400</v>
      </c>
      <c r="H1460" t="n">
        <v>21.859859</v>
      </c>
      <c r="I1460" t="n">
        <v>21.454931</v>
      </c>
      <c r="J1460" t="n">
        <v>0.404928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2026-08-21</t>
        </is>
      </c>
      <c r="B1461" t="inlineStr">
        <is>
          <t>560090</t>
        </is>
      </c>
      <c r="C1461" t="inlineStr">
        <is>
          <t>证券ETF汇添富</t>
        </is>
      </c>
      <c r="D1461" t="n">
        <v>241136.5</v>
      </c>
      <c r="E1461" t="n">
        <v>240236.5</v>
      </c>
      <c r="F1461" t="n">
        <v>1.141</v>
      </c>
      <c r="G1461" t="n">
        <v>900</v>
      </c>
      <c r="H1461" t="n">
        <v>27.410985</v>
      </c>
      <c r="I1461" t="n">
        <v>27.438261</v>
      </c>
      <c r="J1461" t="n">
        <v>-0.027276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2026-08-21</t>
        </is>
      </c>
      <c r="B1462" t="inlineStr">
        <is>
          <t>560100</t>
        </is>
      </c>
      <c r="C1462" t="inlineStr">
        <is>
          <t>中证500增强ETF南方</t>
        </is>
      </c>
      <c r="D1462" t="n">
        <v>5808.03</v>
      </c>
      <c r="E1462" t="n">
        <v>5808.03</v>
      </c>
      <c r="F1462" t="n">
        <v>1.337</v>
      </c>
      <c r="G1462" t="n">
        <v>0</v>
      </c>
      <c r="H1462" t="n">
        <v>0.7765339999999999</v>
      </c>
      <c r="I1462" t="n">
        <v>0.80626</v>
      </c>
      <c r="J1462" t="n">
        <v>-0.029726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2026-08-21</t>
        </is>
      </c>
      <c r="B1463" t="inlineStr">
        <is>
          <t>560110</t>
        </is>
      </c>
      <c r="C1463" t="inlineStr">
        <is>
          <t>中证1000ETF汇添富</t>
        </is>
      </c>
      <c r="D1463" t="n">
        <v>37090.35</v>
      </c>
      <c r="E1463" t="n">
        <v>37090.35</v>
      </c>
      <c r="F1463" t="n">
        <v>1.144</v>
      </c>
      <c r="G1463" t="n">
        <v>0</v>
      </c>
      <c r="H1463" t="n">
        <v>4.243136</v>
      </c>
      <c r="I1463" t="n">
        <v>3.889549</v>
      </c>
      <c r="J1463" t="n">
        <v>0.353587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2026-08-21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57968.9</v>
      </c>
      <c r="E1464" t="n">
        <v>57668.9</v>
      </c>
      <c r="F1464" t="n">
        <v>1.216</v>
      </c>
      <c r="G1464" t="n">
        <v>300</v>
      </c>
      <c r="H1464" t="n">
        <v>7.012538</v>
      </c>
      <c r="I1464" t="n">
        <v>6.977937</v>
      </c>
      <c r="J1464" t="n">
        <v>0.034601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2026-08-21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0.9379999999999999</v>
      </c>
      <c r="G1465" t="n">
        <v>0</v>
      </c>
      <c r="H1465" t="n">
        <v>0.654501</v>
      </c>
      <c r="I1465" t="n">
        <v>0.644732</v>
      </c>
      <c r="J1465" t="n">
        <v>0.009769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2026-08-21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1.129</v>
      </c>
      <c r="G1466" t="n">
        <v>0</v>
      </c>
      <c r="H1466" t="n">
        <v>7.725513</v>
      </c>
      <c r="I1466" t="n">
        <v>7.691299</v>
      </c>
      <c r="J1466" t="n">
        <v>0.034214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2026-08-21</t>
        </is>
      </c>
      <c r="B1467" t="inlineStr">
        <is>
          <t>560160</t>
        </is>
      </c>
      <c r="C1467" t="inlineStr">
        <is>
          <t>食品ETF易方达</t>
        </is>
      </c>
      <c r="D1467" t="n">
        <v>11270.6</v>
      </c>
      <c r="E1467" t="n">
        <v>11270.6</v>
      </c>
      <c r="F1467" t="n">
        <v>0.947</v>
      </c>
      <c r="G1467" t="n">
        <v>0</v>
      </c>
      <c r="H1467" t="n">
        <v>1.067326</v>
      </c>
      <c r="I1467" t="n">
        <v>1.066766</v>
      </c>
      <c r="J1467" t="n">
        <v>0.00056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2026-08-21</t>
        </is>
      </c>
      <c r="B1468" t="inlineStr">
        <is>
          <t>560170</t>
        </is>
      </c>
      <c r="C1468" t="inlineStr">
        <is>
          <t>央企科技ETF南方</t>
        </is>
      </c>
      <c r="D1468" t="n">
        <v>37549.55</v>
      </c>
      <c r="E1468" t="n">
        <v>37249.55</v>
      </c>
      <c r="F1468" t="n">
        <v>1.223</v>
      </c>
      <c r="G1468" t="n">
        <v>300</v>
      </c>
      <c r="H1468" t="n">
        <v>4.55562</v>
      </c>
      <c r="I1468" t="n">
        <v>4.476005</v>
      </c>
      <c r="J1468" t="n">
        <v>0.07961500000000001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2026-08-21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1.193</v>
      </c>
      <c r="G1469" t="n">
        <v>0</v>
      </c>
      <c r="H1469" t="n">
        <v>0.186144</v>
      </c>
      <c r="I1469" t="n">
        <v>0.185832</v>
      </c>
      <c r="J1469" t="n">
        <v>0.000312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2026-08-21</t>
        </is>
      </c>
      <c r="B1470" t="inlineStr">
        <is>
          <t>560190</t>
        </is>
      </c>
      <c r="C1470" t="inlineStr">
        <is>
          <t>公用事业ETF鹏华</t>
        </is>
      </c>
      <c r="D1470" t="n">
        <v>1833.4</v>
      </c>
      <c r="E1470" t="n">
        <v>1883.4</v>
      </c>
      <c r="F1470" t="n">
        <v>1.006</v>
      </c>
      <c r="G1470" t="n">
        <v>-50</v>
      </c>
      <c r="H1470" t="n">
        <v>0.18947</v>
      </c>
      <c r="I1470" t="n">
        <v>0.190412</v>
      </c>
      <c r="J1470" t="n">
        <v>-0.000942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2026-08-21</t>
        </is>
      </c>
      <c r="B1471" t="inlineStr">
        <is>
          <t>560210</t>
        </is>
      </c>
      <c r="C1471" t="inlineStr">
        <is>
          <t>农牧渔ETF景顺</t>
        </is>
      </c>
      <c r="D1471" t="n">
        <v>52252.2</v>
      </c>
      <c r="E1471" t="n">
        <v>52452.2</v>
      </c>
      <c r="F1471" t="n">
        <v>0.8149999999999999</v>
      </c>
      <c r="G1471" t="n">
        <v>-200</v>
      </c>
      <c r="H1471" t="n">
        <v>4.274854</v>
      </c>
      <c r="I1471" t="n">
        <v>4.206666</v>
      </c>
      <c r="J1471" t="n">
        <v>0.068188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2026-08-21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6371.7</v>
      </c>
      <c r="F1472" t="n">
        <v>1.426</v>
      </c>
      <c r="G1472" t="n">
        <v>-300</v>
      </c>
      <c r="H1472" t="n">
        <v>0.908604</v>
      </c>
      <c r="I1472" t="n">
        <v>0.889489</v>
      </c>
      <c r="J1472" t="n">
        <v>0.019115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2026-08-21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8388.9</v>
      </c>
      <c r="F1473" t="n">
        <v>0.764</v>
      </c>
      <c r="G1473" t="n">
        <v>0</v>
      </c>
      <c r="H1473" t="n">
        <v>0.640912</v>
      </c>
      <c r="I1473" t="n">
        <v>0.623175</v>
      </c>
      <c r="J1473" t="n">
        <v>0.017737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2026-08-21</t>
        </is>
      </c>
      <c r="B1474" t="inlineStr">
        <is>
          <t>560250</t>
        </is>
      </c>
      <c r="C1474" t="inlineStr">
        <is>
          <t>红利质量ETF富国</t>
        </is>
      </c>
      <c r="D1474" t="n">
        <v>15733.3</v>
      </c>
      <c r="E1474" t="n">
        <v>15733.3</v>
      </c>
      <c r="F1474" t="n">
        <v>0.99</v>
      </c>
      <c r="G1474" t="n">
        <v>0</v>
      </c>
      <c r="H1474" t="n">
        <v>1.557597</v>
      </c>
      <c r="I1474" t="n">
        <v>1.557597</v>
      </c>
      <c r="J1474" t="n">
        <v>0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2026-08-21</t>
        </is>
      </c>
      <c r="B1475" t="inlineStr">
        <is>
          <t>560260</t>
        </is>
      </c>
      <c r="C1475" t="inlineStr">
        <is>
          <t>医疗ETF广发</t>
        </is>
      </c>
      <c r="D1475" t="n">
        <v>173866.47</v>
      </c>
      <c r="E1475" t="n">
        <v>174266.47</v>
      </c>
      <c r="F1475" t="n">
        <v>0.913</v>
      </c>
      <c r="G1475" t="n">
        <v>-400</v>
      </c>
      <c r="H1475" t="n">
        <v>15.910528</v>
      </c>
      <c r="I1475" t="n">
        <v>15.248383</v>
      </c>
      <c r="J1475" t="n">
        <v>0.662145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2026-08-21</t>
        </is>
      </c>
      <c r="B1476" t="inlineStr">
        <is>
          <t>560270</t>
        </is>
      </c>
      <c r="C1476" t="inlineStr">
        <is>
          <t>电力ETF工银</t>
        </is>
      </c>
      <c r="D1476" t="n">
        <v>16743.9</v>
      </c>
      <c r="E1476" t="n">
        <v>16743.9</v>
      </c>
      <c r="F1476" t="n">
        <v>0.9340000000000001</v>
      </c>
      <c r="G1476" t="n">
        <v>0</v>
      </c>
      <c r="H1476" t="n">
        <v>1.56388</v>
      </c>
      <c r="I1476" t="n">
        <v>1.56388</v>
      </c>
      <c r="J1476" t="n">
        <v>0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2026-08-21</t>
        </is>
      </c>
      <c r="B1477" t="inlineStr">
        <is>
          <t>560280</t>
        </is>
      </c>
      <c r="C1477" t="inlineStr">
        <is>
          <t>工程机械ETF广发</t>
        </is>
      </c>
      <c r="D1477" t="n">
        <v>161825.2</v>
      </c>
      <c r="E1477" t="n">
        <v>158625.2</v>
      </c>
      <c r="F1477" t="n">
        <v>1.518</v>
      </c>
      <c r="G1477" t="n">
        <v>3200</v>
      </c>
      <c r="H1477" t="n">
        <v>24.079305</v>
      </c>
      <c r="I1477" t="n">
        <v>24.300688</v>
      </c>
      <c r="J1477" t="n">
        <v>-0.221383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2026-08-21</t>
        </is>
      </c>
      <c r="B1478" t="inlineStr">
        <is>
          <t>560290</t>
        </is>
      </c>
      <c r="C1478" t="inlineStr">
        <is>
          <t>有色ETF景顺</t>
        </is>
      </c>
      <c r="D1478" t="n">
        <v>37069.4</v>
      </c>
      <c r="E1478" t="n">
        <v>37069.4</v>
      </c>
      <c r="F1478" t="n">
        <v>0.824</v>
      </c>
      <c r="G1478" t="n">
        <v>0</v>
      </c>
      <c r="H1478" t="n">
        <v>3.054519</v>
      </c>
      <c r="I1478" t="n">
        <v>3.021156</v>
      </c>
      <c r="J1478" t="n">
        <v>0.033363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2026-08-21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2.26</v>
      </c>
      <c r="G1479" t="n">
        <v>0</v>
      </c>
      <c r="H1479" t="n">
        <v>0.628356</v>
      </c>
      <c r="I1479" t="n">
        <v>0.626966</v>
      </c>
      <c r="J1479" t="n">
        <v>0.00139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2026-08-21</t>
        </is>
      </c>
      <c r="B1480" t="inlineStr">
        <is>
          <t>560310</t>
        </is>
      </c>
      <c r="C1480" t="inlineStr">
        <is>
          <t>光伏ETF博时</t>
        </is>
      </c>
      <c r="D1480" t="n">
        <v>18412.2</v>
      </c>
      <c r="E1480" t="n">
        <v>18412.2</v>
      </c>
      <c r="F1480" t="n">
        <v>0.769</v>
      </c>
      <c r="G1480" t="n">
        <v>0</v>
      </c>
      <c r="H1480" t="n">
        <v>1.415898</v>
      </c>
      <c r="I1480" t="n">
        <v>1.406692</v>
      </c>
      <c r="J1480" t="n">
        <v>0.009206000000000001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2026-08-21</t>
        </is>
      </c>
      <c r="B1481" t="inlineStr">
        <is>
          <t>560320</t>
        </is>
      </c>
      <c r="C1481" t="inlineStr">
        <is>
          <t>食品ETF富国</t>
        </is>
      </c>
      <c r="D1481" t="n">
        <v>12533.2</v>
      </c>
      <c r="E1481" t="n">
        <v>12533.2</v>
      </c>
      <c r="F1481" t="n">
        <v>0.952</v>
      </c>
      <c r="G1481" t="n">
        <v>0</v>
      </c>
      <c r="H1481" t="n">
        <v>1.193161</v>
      </c>
      <c r="I1481" t="n">
        <v>1.176867</v>
      </c>
      <c r="J1481" t="n">
        <v>0.016294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2026-08-21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1.228</v>
      </c>
      <c r="G1482" t="n">
        <v>0</v>
      </c>
      <c r="H1482" t="n">
        <v>0.210356</v>
      </c>
      <c r="I1482" t="n">
        <v>0.209843</v>
      </c>
      <c r="J1482" t="n">
        <v>0.000513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2026-08-21</t>
        </is>
      </c>
      <c r="B1483" t="inlineStr">
        <is>
          <t>560350</t>
        </is>
      </c>
      <c r="C1483" t="inlineStr">
        <is>
          <t>中证A50ETF摩根</t>
        </is>
      </c>
      <c r="D1483" t="n">
        <v>84353.21000000001</v>
      </c>
      <c r="E1483" t="n">
        <v>84353.21000000001</v>
      </c>
      <c r="F1483" t="n">
        <v>1.276</v>
      </c>
      <c r="G1483" t="n">
        <v>0</v>
      </c>
      <c r="H1483" t="n">
        <v>10.76347</v>
      </c>
      <c r="I1483" t="n">
        <v>10.653035</v>
      </c>
      <c r="J1483" t="n">
        <v>0.110435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2026-08-21</t>
        </is>
      </c>
      <c r="B1484" t="inlineStr">
        <is>
          <t>560360</t>
        </is>
      </c>
      <c r="C1484" t="inlineStr">
        <is>
          <t>软件ETF万家</t>
        </is>
      </c>
      <c r="D1484" t="n">
        <v>22334.5</v>
      </c>
      <c r="E1484" t="n">
        <v>22234.5</v>
      </c>
      <c r="F1484" t="n">
        <v>1.228</v>
      </c>
      <c r="G1484" t="n">
        <v>100</v>
      </c>
      <c r="H1484" t="n">
        <v>2.730397</v>
      </c>
      <c r="I1484" t="n">
        <v>2.705837</v>
      </c>
      <c r="J1484" t="n">
        <v>0.02456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2026-08-21</t>
        </is>
      </c>
      <c r="B1485" t="inlineStr">
        <is>
          <t>560370</t>
        </is>
      </c>
      <c r="C1485" t="inlineStr">
        <is>
          <t>红利质量ETF易方达</t>
        </is>
      </c>
      <c r="D1485" t="n">
        <v>17108.4</v>
      </c>
      <c r="E1485" t="n">
        <v>16208.4</v>
      </c>
      <c r="F1485" t="n">
        <v>0.899</v>
      </c>
      <c r="G1485" t="n">
        <v>900</v>
      </c>
      <c r="H1485" t="n">
        <v>1.457135</v>
      </c>
      <c r="I1485" t="n">
        <v>1.371633</v>
      </c>
      <c r="J1485" t="n">
        <v>0.08550199999999999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2026-08-21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1.264</v>
      </c>
      <c r="G1486" t="n">
        <v>0</v>
      </c>
      <c r="H1486" t="n">
        <v>1.780483</v>
      </c>
      <c r="I1486" t="n">
        <v>1.7833</v>
      </c>
      <c r="J1486" t="n">
        <v>-0.002817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2026-08-21</t>
        </is>
      </c>
      <c r="B1487" t="inlineStr">
        <is>
          <t>560390</t>
        </is>
      </c>
      <c r="C1487" t="inlineStr">
        <is>
          <t>电网设备ETF易方达</t>
        </is>
      </c>
      <c r="D1487" t="n">
        <v>205225.8</v>
      </c>
      <c r="E1487" t="n">
        <v>203625.8</v>
      </c>
      <c r="F1487" t="n">
        <v>0.874</v>
      </c>
      <c r="G1487" t="n">
        <v>1600</v>
      </c>
      <c r="H1487" t="n">
        <v>17.796895</v>
      </c>
      <c r="I1487" t="n">
        <v>17.43353</v>
      </c>
      <c r="J1487" t="n">
        <v>0.363365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2026-08-21</t>
        </is>
      </c>
      <c r="B1488" t="inlineStr">
        <is>
          <t>560400</t>
        </is>
      </c>
      <c r="C1488" t="inlineStr">
        <is>
          <t>证券ETF华泰柏瑞</t>
        </is>
      </c>
      <c r="D1488" t="n">
        <v>18049.3</v>
      </c>
      <c r="E1488" t="n">
        <v>18049.3</v>
      </c>
      <c r="F1488" t="n">
        <v>0.965</v>
      </c>
      <c r="G1488" t="n">
        <v>0</v>
      </c>
      <c r="H1488" t="n">
        <v>1.741757</v>
      </c>
      <c r="I1488" t="n">
        <v>1.739953</v>
      </c>
      <c r="J1488" t="n">
        <v>0.001804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2026-08-21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5978.61</v>
      </c>
      <c r="F1489" t="n">
        <v>0.849</v>
      </c>
      <c r="G1489" t="n">
        <v>0</v>
      </c>
      <c r="H1489" t="n">
        <v>0.507584</v>
      </c>
      <c r="I1489" t="n">
        <v>0.51416</v>
      </c>
      <c r="J1489" t="n">
        <v>-0.006576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2026-08-21</t>
        </is>
      </c>
      <c r="B1490" t="inlineStr">
        <is>
          <t>560420</t>
        </is>
      </c>
      <c r="C1490" t="inlineStr">
        <is>
          <t>食品ETF前海开源</t>
        </is>
      </c>
      <c r="D1490" t="n">
        <v>13278.02</v>
      </c>
      <c r="E1490" t="n">
        <v>13478.02</v>
      </c>
      <c r="F1490" t="n">
        <v>0.954</v>
      </c>
      <c r="G1490" t="n">
        <v>-200</v>
      </c>
      <c r="H1490" t="n">
        <v>1.285803</v>
      </c>
      <c r="I1490" t="n">
        <v>1.265586</v>
      </c>
      <c r="J1490" t="n">
        <v>0.020217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2026-08-21</t>
        </is>
      </c>
      <c r="B1491" t="inlineStr">
        <is>
          <t>560450</t>
        </is>
      </c>
      <c r="C1491" t="inlineStr">
        <is>
          <t>电力ETF天弘</t>
        </is>
      </c>
      <c r="D1491" t="n">
        <v>25206.9</v>
      </c>
      <c r="E1491" t="n">
        <v>25306.9</v>
      </c>
      <c r="F1491" t="n">
        <v>0.925</v>
      </c>
      <c r="G1491" t="n">
        <v>-100</v>
      </c>
      <c r="H1491" t="n">
        <v>2.340888</v>
      </c>
      <c r="I1491" t="n">
        <v>2.338358</v>
      </c>
      <c r="J1491" t="n">
        <v>0.00253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2026-08-21</t>
        </is>
      </c>
      <c r="B1492" t="inlineStr">
        <is>
          <t>560460</t>
        </is>
      </c>
      <c r="C1492" t="inlineStr">
        <is>
          <t>电力ETF平安</t>
        </is>
      </c>
      <c r="D1492" t="n">
        <v>29203.7</v>
      </c>
      <c r="E1492" t="n">
        <v>29253.7</v>
      </c>
      <c r="F1492" t="n">
        <v>0.89</v>
      </c>
      <c r="G1492" t="n">
        <v>-50</v>
      </c>
      <c r="H1492" t="n">
        <v>2.603579</v>
      </c>
      <c r="I1492" t="n">
        <v>2.603579</v>
      </c>
      <c r="J1492" t="n">
        <v>0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2026-08-21</t>
        </is>
      </c>
      <c r="B1493" t="inlineStr">
        <is>
          <t>560470</t>
        </is>
      </c>
      <c r="C1493" t="inlineStr">
        <is>
          <t>有色ETF易方达</t>
        </is>
      </c>
      <c r="D1493" t="n">
        <v>31234</v>
      </c>
      <c r="E1493" t="n">
        <v>31234</v>
      </c>
      <c r="F1493" t="n">
        <v>0.903</v>
      </c>
      <c r="G1493" t="n">
        <v>0</v>
      </c>
      <c r="H1493" t="n">
        <v>2.82043</v>
      </c>
      <c r="I1493" t="n">
        <v>2.782949</v>
      </c>
      <c r="J1493" t="n">
        <v>0.037481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2026-08-21</t>
        </is>
      </c>
      <c r="B1494" t="inlineStr">
        <is>
          <t>560480</t>
        </is>
      </c>
      <c r="C1494" t="inlineStr">
        <is>
          <t>电力ETF招商</t>
        </is>
      </c>
      <c r="D1494" t="n">
        <v>14530.3</v>
      </c>
      <c r="E1494" t="n">
        <v>14530.3</v>
      </c>
      <c r="F1494" t="n">
        <v>0.885</v>
      </c>
      <c r="G1494" t="n">
        <v>0</v>
      </c>
      <c r="H1494" t="n">
        <v>1.285932</v>
      </c>
      <c r="I1494" t="n">
        <v>1.277082</v>
      </c>
      <c r="J1494" t="n">
        <v>0.00885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2026-08-21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11748.2</v>
      </c>
      <c r="E1495" t="n">
        <v>11848.2</v>
      </c>
      <c r="F1495" t="n">
        <v>0.949</v>
      </c>
      <c r="G1495" t="n">
        <v>-100</v>
      </c>
      <c r="H1495" t="n">
        <v>1.124394</v>
      </c>
      <c r="I1495" t="n">
        <v>1.122025</v>
      </c>
      <c r="J1495" t="n">
        <v>0.002369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2026-08-21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29433.9</v>
      </c>
      <c r="F1496" t="n">
        <v>1.397</v>
      </c>
      <c r="G1496" t="n">
        <v>-100</v>
      </c>
      <c r="H1496" t="n">
        <v>4.111916</v>
      </c>
      <c r="I1496" t="n">
        <v>4.076595</v>
      </c>
      <c r="J1496" t="n">
        <v>0.035321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2026-08-21</t>
        </is>
      </c>
      <c r="B1497" t="inlineStr">
        <is>
          <t>560510</t>
        </is>
      </c>
      <c r="C1497" t="inlineStr">
        <is>
          <t>中证A500ETF泰康</t>
        </is>
      </c>
      <c r="D1497" t="n">
        <v>252202.69</v>
      </c>
      <c r="E1497" t="n">
        <v>252502.69</v>
      </c>
      <c r="F1497" t="n">
        <v>1.186</v>
      </c>
      <c r="G1497" t="n">
        <v>-300</v>
      </c>
      <c r="H1497" t="n">
        <v>29.946819</v>
      </c>
      <c r="I1497" t="n">
        <v>29.256959</v>
      </c>
      <c r="J1497" t="n">
        <v>0.68986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2026-08-21</t>
        </is>
      </c>
      <c r="B1498" t="inlineStr">
        <is>
          <t>560520</t>
        </is>
      </c>
      <c r="C1498" t="inlineStr">
        <is>
          <t>红利低波100ETF大成</t>
        </is>
      </c>
      <c r="D1498" t="n">
        <v>4875.1</v>
      </c>
      <c r="E1498" t="n">
        <v>4775.1</v>
      </c>
      <c r="F1498" t="n">
        <v>1.101</v>
      </c>
      <c r="G1498" t="n">
        <v>100</v>
      </c>
      <c r="H1498" t="n">
        <v>0.525739</v>
      </c>
      <c r="I1498" t="n">
        <v>0.532361</v>
      </c>
      <c r="J1498" t="n">
        <v>-0.006622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2026-08-21</t>
        </is>
      </c>
      <c r="B1499" t="inlineStr">
        <is>
          <t>560530</t>
        </is>
      </c>
      <c r="C1499" t="inlineStr">
        <is>
          <t>中证A500ETF摩根</t>
        </is>
      </c>
      <c r="D1499" t="n">
        <v>386262.37</v>
      </c>
      <c r="E1499" t="n">
        <v>380862.37</v>
      </c>
      <c r="F1499" t="n">
        <v>1.218</v>
      </c>
      <c r="G1499" t="n">
        <v>5400</v>
      </c>
      <c r="H1499" t="n">
        <v>46.389036</v>
      </c>
      <c r="I1499" t="n">
        <v>45.072544</v>
      </c>
      <c r="J1499" t="n">
        <v>1.316492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2026-08-21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0.964</v>
      </c>
      <c r="G1500" t="n">
        <v>0</v>
      </c>
      <c r="H1500" t="n">
        <v>1.191479</v>
      </c>
      <c r="I1500" t="n">
        <v>1.192715</v>
      </c>
      <c r="J1500" t="n">
        <v>-0.001236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2026-08-21</t>
        </is>
      </c>
      <c r="B1501" t="inlineStr">
        <is>
          <t>560560</t>
        </is>
      </c>
      <c r="C1501" t="inlineStr">
        <is>
          <t>碳中和ETF泰康</t>
        </is>
      </c>
      <c r="D1501" t="n">
        <v>7219.01</v>
      </c>
      <c r="E1501" t="n">
        <v>7219.01</v>
      </c>
      <c r="F1501" t="n">
        <v>0.676</v>
      </c>
      <c r="G1501" t="n">
        <v>0</v>
      </c>
      <c r="H1501" t="n">
        <v>0.488005</v>
      </c>
      <c r="I1501" t="n">
        <v>0.492336</v>
      </c>
      <c r="J1501" t="n">
        <v>-0.004331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2026-08-21</t>
        </is>
      </c>
      <c r="B1502" t="inlineStr">
        <is>
          <t>560570</t>
        </is>
      </c>
      <c r="C1502" t="inlineStr">
        <is>
          <t>A500红利ETF国联安</t>
        </is>
      </c>
      <c r="D1502" t="n">
        <v>115954.12</v>
      </c>
      <c r="E1502" t="n">
        <v>115954.12</v>
      </c>
      <c r="F1502" t="n">
        <v>1.001</v>
      </c>
      <c r="G1502" t="n">
        <v>0</v>
      </c>
      <c r="H1502" t="n">
        <v>11.607008</v>
      </c>
      <c r="I1502" t="n">
        <v>11.553847</v>
      </c>
      <c r="J1502" t="n">
        <v>0.053161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2026-08-21</t>
        </is>
      </c>
      <c r="B1503" t="inlineStr">
        <is>
          <t>560580</t>
        </is>
      </c>
      <c r="C1503" t="inlineStr">
        <is>
          <t>电力ETF南方</t>
        </is>
      </c>
      <c r="D1503" t="n">
        <v>46200.3</v>
      </c>
      <c r="E1503" t="n">
        <v>46900.3</v>
      </c>
      <c r="F1503" t="n">
        <v>1.087</v>
      </c>
      <c r="G1503" t="n">
        <v>-700</v>
      </c>
      <c r="H1503" t="n">
        <v>5.098063</v>
      </c>
      <c r="I1503" t="n">
        <v>5.115093</v>
      </c>
      <c r="J1503" t="n">
        <v>-0.01703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2026-08-21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1.434</v>
      </c>
      <c r="G1504" t="n">
        <v>0</v>
      </c>
      <c r="H1504" t="n">
        <v>0.411701</v>
      </c>
      <c r="I1504" t="n">
        <v>0.409979</v>
      </c>
      <c r="J1504" t="n">
        <v>0.001722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2026-08-21</t>
        </is>
      </c>
      <c r="B1505" t="inlineStr">
        <is>
          <t>560610</t>
        </is>
      </c>
      <c r="C1505" t="inlineStr">
        <is>
          <t>A500ETF招商</t>
        </is>
      </c>
      <c r="D1505" t="n">
        <v>529098.84</v>
      </c>
      <c r="E1505" t="n">
        <v>529098.84</v>
      </c>
      <c r="F1505" t="n">
        <v>1.188</v>
      </c>
      <c r="G1505" t="n">
        <v>0</v>
      </c>
      <c r="H1505" t="n">
        <v>62.856942</v>
      </c>
      <c r="I1505" t="n">
        <v>62.039522</v>
      </c>
      <c r="J1505" t="n">
        <v>0.81742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2026-08-21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2686.7</v>
      </c>
      <c r="F1506" t="n">
        <v>0.944</v>
      </c>
      <c r="G1506" t="n">
        <v>-50</v>
      </c>
      <c r="H1506" t="n">
        <v>0.253624</v>
      </c>
      <c r="I1506" t="n">
        <v>0.253087</v>
      </c>
      <c r="J1506" t="n">
        <v>0.000537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2026-08-21</t>
        </is>
      </c>
      <c r="B1507" t="inlineStr">
        <is>
          <t>560630</t>
        </is>
      </c>
      <c r="C1507" t="inlineStr">
        <is>
          <t>机器人ETF万家</t>
        </is>
      </c>
      <c r="D1507" t="n">
        <v>16339.4</v>
      </c>
      <c r="E1507" t="n">
        <v>16539.4</v>
      </c>
      <c r="F1507" t="n">
        <v>1.082</v>
      </c>
      <c r="G1507" t="n">
        <v>-200</v>
      </c>
      <c r="H1507" t="n">
        <v>1.789563</v>
      </c>
      <c r="I1507" t="n">
        <v>1.744669</v>
      </c>
      <c r="J1507" t="n">
        <v>0.044894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2026-08-21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12993.8</v>
      </c>
      <c r="F1509" t="n">
        <v>1.08</v>
      </c>
      <c r="G1509" t="n">
        <v>0</v>
      </c>
      <c r="H1509" t="n">
        <v>1.40333</v>
      </c>
      <c r="I1509" t="n">
        <v>1.390686</v>
      </c>
      <c r="J1509" t="n">
        <v>0.012644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2026-08-21</t>
        </is>
      </c>
      <c r="B1510" t="inlineStr">
        <is>
          <t>560670</t>
        </is>
      </c>
      <c r="C1510" t="inlineStr">
        <is>
          <t>银行ETF华泰柏瑞</t>
        </is>
      </c>
      <c r="D1510" t="n">
        <v>5497.4</v>
      </c>
      <c r="E1510" t="n">
        <v>5597.4</v>
      </c>
      <c r="F1510" t="n">
        <v>1.061</v>
      </c>
      <c r="G1510" t="n">
        <v>-100</v>
      </c>
      <c r="H1510" t="n">
        <v>0.593884</v>
      </c>
      <c r="I1510" t="n">
        <v>0.502275</v>
      </c>
      <c r="J1510" t="n">
        <v>0.091609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2026-08-21</t>
        </is>
      </c>
      <c r="B1511" t="inlineStr">
        <is>
          <t>560680</t>
        </is>
      </c>
      <c r="C1511" t="inlineStr">
        <is>
          <t>消费ETF广发</t>
        </is>
      </c>
      <c r="D1511" t="n">
        <v>33972.56</v>
      </c>
      <c r="E1511" t="n">
        <v>34122.56</v>
      </c>
      <c r="F1511" t="n">
        <v>0.736</v>
      </c>
      <c r="G1511" t="n">
        <v>-150</v>
      </c>
      <c r="H1511" t="n">
        <v>2.511421</v>
      </c>
      <c r="I1511" t="n">
        <v>2.512847</v>
      </c>
      <c r="J1511" t="n">
        <v>-0.001426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2026-08-21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2113.9</v>
      </c>
      <c r="F1512" t="n">
        <v>2.17</v>
      </c>
      <c r="G1512" t="n">
        <v>0</v>
      </c>
      <c r="H1512" t="n">
        <v>0.458716</v>
      </c>
      <c r="I1512" t="n">
        <v>0.442849</v>
      </c>
      <c r="J1512" t="n">
        <v>0.015867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2026-08-21</t>
        </is>
      </c>
      <c r="B1513" t="inlineStr">
        <is>
          <t>560700</t>
        </is>
      </c>
      <c r="C1513" t="inlineStr">
        <is>
          <t>央企红利ETF广发</t>
        </is>
      </c>
      <c r="D1513" t="n">
        <v>45253.69</v>
      </c>
      <c r="E1513" t="n">
        <v>45303.69</v>
      </c>
      <c r="F1513" t="n">
        <v>1.198</v>
      </c>
      <c r="G1513" t="n">
        <v>-50</v>
      </c>
      <c r="H1513" t="n">
        <v>5.427382</v>
      </c>
      <c r="I1513" t="n">
        <v>5.410695</v>
      </c>
      <c r="J1513" t="n">
        <v>0.016687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2026-08-21</t>
        </is>
      </c>
      <c r="B1514" t="inlineStr">
        <is>
          <t>560710</t>
        </is>
      </c>
      <c r="C1514" t="inlineStr">
        <is>
          <t>船舶ETF富国</t>
        </is>
      </c>
      <c r="D1514" t="n">
        <v>179458</v>
      </c>
      <c r="E1514" t="n">
        <v>178758</v>
      </c>
      <c r="F1514" t="n">
        <v>0.884</v>
      </c>
      <c r="G1514" t="n">
        <v>700</v>
      </c>
      <c r="H1514" t="n">
        <v>15.802207</v>
      </c>
      <c r="I1514" t="n">
        <v>16.023207</v>
      </c>
      <c r="J1514" t="n">
        <v>-0.221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2026-08-21</t>
        </is>
      </c>
      <c r="B1515" t="inlineStr">
        <is>
          <t>560720</t>
        </is>
      </c>
      <c r="C1515" t="inlineStr">
        <is>
          <t>红利低波100ETF工银</t>
        </is>
      </c>
      <c r="D1515" t="n">
        <v>10054.8</v>
      </c>
      <c r="E1515" t="n">
        <v>10154.8</v>
      </c>
      <c r="F1515" t="n">
        <v>0.989</v>
      </c>
      <c r="G1515" t="n">
        <v>-100</v>
      </c>
      <c r="H1515" t="n">
        <v>1.00431</v>
      </c>
      <c r="I1515" t="n">
        <v>1.002919</v>
      </c>
      <c r="J1515" t="n">
        <v>0.001391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2026-08-21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1.331</v>
      </c>
      <c r="G1516" t="n">
        <v>0</v>
      </c>
      <c r="H1516" t="n">
        <v>1.045564</v>
      </c>
      <c r="I1516" t="n">
        <v>1.004878</v>
      </c>
      <c r="J1516" t="n">
        <v>0.040686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2026-08-21</t>
        </is>
      </c>
      <c r="B1517" t="inlineStr">
        <is>
          <t>560770</t>
        </is>
      </c>
      <c r="C1517" t="inlineStr">
        <is>
          <t>机器人ETF招商</t>
        </is>
      </c>
      <c r="D1517" t="n">
        <v>166813.3</v>
      </c>
      <c r="E1517" t="n">
        <v>166663.3</v>
      </c>
      <c r="F1517" t="n">
        <v>0.951</v>
      </c>
      <c r="G1517" t="n">
        <v>150</v>
      </c>
      <c r="H1517" t="n">
        <v>15.84968</v>
      </c>
      <c r="I1517" t="n">
        <v>15.78742</v>
      </c>
      <c r="J1517" t="n">
        <v>0.06226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2026-08-21</t>
        </is>
      </c>
      <c r="B1518" t="inlineStr">
        <is>
          <t>560780</t>
        </is>
      </c>
      <c r="C1518" t="inlineStr">
        <is>
          <t>半导体设备ETF广发</t>
        </is>
      </c>
      <c r="D1518" t="n">
        <v>1273348.8</v>
      </c>
      <c r="E1518" t="n">
        <v>1251448.8</v>
      </c>
      <c r="F1518" t="n">
        <v>1.083</v>
      </c>
      <c r="G1518" t="n">
        <v>21900</v>
      </c>
      <c r="H1518" t="n">
        <v>135.531905</v>
      </c>
      <c r="I1518" t="n">
        <v>133.423685</v>
      </c>
      <c r="J1518" t="n">
        <v>2.10822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2026-08-21</t>
        </is>
      </c>
      <c r="B1519" t="inlineStr">
        <is>
          <t>560790</t>
        </is>
      </c>
      <c r="C1519" t="inlineStr">
        <is>
          <t>软件ETF鹏华</t>
        </is>
      </c>
      <c r="D1519" t="n">
        <v>22845.59</v>
      </c>
      <c r="E1519" t="n">
        <v>22845.59</v>
      </c>
      <c r="F1519" t="n">
        <v>0.829</v>
      </c>
      <c r="G1519" t="n">
        <v>0</v>
      </c>
      <c r="H1519" t="n">
        <v>1.893899</v>
      </c>
      <c r="I1519" t="n">
        <v>1.893899</v>
      </c>
      <c r="J1519" t="n">
        <v>0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2026-08-21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29395.11</v>
      </c>
      <c r="F1520" t="n">
        <v>1.148</v>
      </c>
      <c r="G1520" t="n">
        <v>0</v>
      </c>
      <c r="H1520" t="n">
        <v>3.374559</v>
      </c>
      <c r="I1520" t="n">
        <v>3.308454</v>
      </c>
      <c r="J1520" t="n">
        <v>0.066105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2026-08-21</t>
        </is>
      </c>
      <c r="B1521" t="inlineStr">
        <is>
          <t>560810</t>
        </is>
      </c>
      <c r="C1521" t="inlineStr">
        <is>
          <t>央企ESGETF融通</t>
        </is>
      </c>
      <c r="D1521" t="n">
        <v>18111.6</v>
      </c>
      <c r="E1521" t="n">
        <v>18111.6</v>
      </c>
      <c r="F1521" t="n">
        <v>1.264</v>
      </c>
      <c r="G1521" t="n">
        <v>0</v>
      </c>
      <c r="H1521" t="n">
        <v>2.289306</v>
      </c>
      <c r="I1521" t="n">
        <v>2.289306</v>
      </c>
      <c r="J1521" t="n">
        <v>0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2026-08-21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1.205</v>
      </c>
      <c r="G1522" t="n">
        <v>0</v>
      </c>
      <c r="H1522" t="n">
        <v>0.493158</v>
      </c>
      <c r="I1522" t="n">
        <v>0.492749</v>
      </c>
      <c r="J1522" t="n">
        <v>0.000409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2026-08-21</t>
        </is>
      </c>
      <c r="B1523" t="inlineStr">
        <is>
          <t>560830</t>
        </is>
      </c>
      <c r="C1523" t="inlineStr">
        <is>
          <t>电力ETF华夏</t>
        </is>
      </c>
      <c r="D1523" t="n">
        <v>72401.89999999999</v>
      </c>
      <c r="E1523" t="n">
        <v>72401.89999999999</v>
      </c>
      <c r="F1523" t="n">
        <v>0.889</v>
      </c>
      <c r="G1523" t="n">
        <v>0</v>
      </c>
      <c r="H1523" t="n">
        <v>6.436529</v>
      </c>
      <c r="I1523" t="n">
        <v>6.452669</v>
      </c>
      <c r="J1523" t="n">
        <v>-0.01614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2026-08-21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7016.4</v>
      </c>
      <c r="F1524" t="n">
        <v>1.332</v>
      </c>
      <c r="G1524" t="n">
        <v>0</v>
      </c>
      <c r="H1524" t="n">
        <v>0.934584</v>
      </c>
      <c r="I1524" t="n">
        <v>0.938093</v>
      </c>
      <c r="J1524" t="n">
        <v>-0.003509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2026-08-21</t>
        </is>
      </c>
      <c r="B1525" t="inlineStr">
        <is>
          <t>560860</t>
        </is>
      </c>
      <c r="C1525" t="inlineStr">
        <is>
          <t>工业有色ETF万家</t>
        </is>
      </c>
      <c r="D1525" t="n">
        <v>567523.3</v>
      </c>
      <c r="E1525" t="n">
        <v>567523.3</v>
      </c>
      <c r="F1525" t="n">
        <v>1.593</v>
      </c>
      <c r="G1525" t="n">
        <v>0</v>
      </c>
      <c r="H1525" t="n">
        <v>90.406462</v>
      </c>
      <c r="I1525" t="n">
        <v>90.784199</v>
      </c>
      <c r="J1525" t="n">
        <v>-0.377737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2026-08-21</t>
        </is>
      </c>
      <c r="B1526" t="inlineStr">
        <is>
          <t>560870</t>
        </is>
      </c>
      <c r="C1526" t="inlineStr">
        <is>
          <t>工业有色ETF中银</t>
        </is>
      </c>
      <c r="D1526" t="n">
        <v>9535.190000000001</v>
      </c>
      <c r="E1526" t="n">
        <v>9535.190000000001</v>
      </c>
      <c r="F1526" t="n">
        <v>0.915</v>
      </c>
      <c r="G1526" t="n">
        <v>0</v>
      </c>
      <c r="H1526" t="n">
        <v>0.87247</v>
      </c>
      <c r="I1526" t="n">
        <v>0.876284</v>
      </c>
      <c r="J1526" t="n">
        <v>-0.003814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2026-08-21</t>
        </is>
      </c>
      <c r="B1527" t="inlineStr">
        <is>
          <t>560880</t>
        </is>
      </c>
      <c r="C1527" t="inlineStr">
        <is>
          <t>家电ETF广发</t>
        </is>
      </c>
      <c r="D1527" t="n">
        <v>20123.2</v>
      </c>
      <c r="E1527" t="n">
        <v>20123.2</v>
      </c>
      <c r="F1527" t="n">
        <v>1.513</v>
      </c>
      <c r="G1527" t="n">
        <v>0</v>
      </c>
      <c r="H1527" t="n">
        <v>3.04464</v>
      </c>
      <c r="I1527" t="n">
        <v>3.032566</v>
      </c>
      <c r="J1527" t="n">
        <v>0.012074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2026-08-21</t>
        </is>
      </c>
      <c r="B1528" t="inlineStr">
        <is>
          <t>560900</t>
        </is>
      </c>
      <c r="C1528" t="inlineStr">
        <is>
          <t>创新药ETF摩根</t>
        </is>
      </c>
      <c r="D1528" t="n">
        <v>19196.91</v>
      </c>
      <c r="E1528" t="n">
        <v>19796.91</v>
      </c>
      <c r="F1528" t="n">
        <v>1.005</v>
      </c>
      <c r="G1528" t="n">
        <v>-600</v>
      </c>
      <c r="H1528" t="n">
        <v>1.989589</v>
      </c>
      <c r="I1528" t="n">
        <v>1.949002</v>
      </c>
      <c r="J1528" t="n">
        <v>0.040587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2026-08-21</t>
        </is>
      </c>
      <c r="B1529" t="inlineStr">
        <is>
          <t>560910</t>
        </is>
      </c>
      <c r="C1529" t="inlineStr">
        <is>
          <t>电池ETF华泰柏瑞</t>
        </is>
      </c>
      <c r="D1529" t="n">
        <v>19272.1</v>
      </c>
      <c r="E1529" t="n">
        <v>19272.1</v>
      </c>
      <c r="F1529" t="n">
        <v>0.765</v>
      </c>
      <c r="G1529" t="n">
        <v>0</v>
      </c>
      <c r="H1529" t="n">
        <v>1.474316</v>
      </c>
      <c r="I1529" t="n">
        <v>1.499352</v>
      </c>
      <c r="J1529" t="n">
        <v>-0.025036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2026-08-21</t>
        </is>
      </c>
      <c r="B1530" t="inlineStr">
        <is>
          <t>560930</t>
        </is>
      </c>
      <c r="C1530" t="inlineStr">
        <is>
          <t>电力ETF易方达</t>
        </is>
      </c>
      <c r="D1530" t="n">
        <v>21552.4</v>
      </c>
      <c r="E1530" t="n">
        <v>21652.4</v>
      </c>
      <c r="F1530" t="n">
        <v>0.872</v>
      </c>
      <c r="G1530" t="n">
        <v>-100</v>
      </c>
      <c r="H1530" t="n">
        <v>1.888089</v>
      </c>
      <c r="I1530" t="n">
        <v>1.925119</v>
      </c>
      <c r="J1530" t="n">
        <v>-0.03703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2026-08-21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1.373</v>
      </c>
      <c r="G1531" t="n">
        <v>0</v>
      </c>
      <c r="H1531" t="n">
        <v>0.240042</v>
      </c>
      <c r="I1531" t="n">
        <v>0.240042</v>
      </c>
      <c r="J1531" t="n">
        <v>0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2026-08-21</t>
        </is>
      </c>
      <c r="B1532" t="inlineStr">
        <is>
          <t>560970</t>
        </is>
      </c>
      <c r="C1532" t="inlineStr">
        <is>
          <t>工业有色ETF平安</t>
        </is>
      </c>
      <c r="D1532" t="n">
        <v>6713.8</v>
      </c>
      <c r="E1532" t="n">
        <v>6713.8</v>
      </c>
      <c r="F1532" t="n">
        <v>0.9370000000000001</v>
      </c>
      <c r="G1532" t="n">
        <v>0</v>
      </c>
      <c r="H1532" t="n">
        <v>0.6290829999999999</v>
      </c>
      <c r="I1532" t="n">
        <v>0.62774</v>
      </c>
      <c r="J1532" t="n">
        <v>0.001343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2026-08-21</t>
        </is>
      </c>
      <c r="B1533" t="inlineStr">
        <is>
          <t>560980</t>
        </is>
      </c>
      <c r="C1533" t="inlineStr">
        <is>
          <t>光伏龙头ETF广发</t>
        </is>
      </c>
      <c r="D1533" t="n">
        <v>33452.2</v>
      </c>
      <c r="E1533" t="n">
        <v>33902.2</v>
      </c>
      <c r="F1533" t="n">
        <v>0.656</v>
      </c>
      <c r="G1533" t="n">
        <v>-450</v>
      </c>
      <c r="H1533" t="n">
        <v>2.223984</v>
      </c>
      <c r="I1533" t="n">
        <v>2.266254</v>
      </c>
      <c r="J1533" t="n">
        <v>-0.04227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2026-08-21</t>
        </is>
      </c>
      <c r="B1534" t="inlineStr">
        <is>
          <t>560990</t>
        </is>
      </c>
      <c r="C1534" t="inlineStr">
        <is>
          <t>科技先锋ETF中金</t>
        </is>
      </c>
      <c r="D1534" t="n">
        <v>1818.71</v>
      </c>
      <c r="E1534" t="n">
        <v>1918.71</v>
      </c>
      <c r="F1534" t="n">
        <v>1.156</v>
      </c>
      <c r="G1534" t="n">
        <v>-100</v>
      </c>
      <c r="H1534" t="n">
        <v>0.221803</v>
      </c>
      <c r="I1534" t="n">
        <v>0.222187</v>
      </c>
      <c r="J1534" t="n">
        <v>-0.000384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2026-08-21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5242</v>
      </c>
      <c r="F1535" t="n">
        <v>1.306</v>
      </c>
      <c r="G1535" t="n">
        <v>0</v>
      </c>
      <c r="H1535" t="n">
        <v>0.684605</v>
      </c>
      <c r="I1535" t="n">
        <v>0.683033</v>
      </c>
      <c r="J1535" t="n">
        <v>0.001572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2026-08-21</t>
        </is>
      </c>
      <c r="B1536" t="inlineStr">
        <is>
          <t>561010</t>
        </is>
      </c>
      <c r="C1536" t="inlineStr">
        <is>
          <t>软件ETF华安</t>
        </is>
      </c>
      <c r="D1536" t="n">
        <v>30435.6</v>
      </c>
      <c r="E1536" t="n">
        <v>30435.6</v>
      </c>
      <c r="F1536" t="n">
        <v>0.86</v>
      </c>
      <c r="G1536" t="n">
        <v>0</v>
      </c>
      <c r="H1536" t="n">
        <v>2.617462</v>
      </c>
      <c r="I1536" t="n">
        <v>2.545367</v>
      </c>
      <c r="J1536" t="n">
        <v>0.07209500000000001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2026-08-21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18455</v>
      </c>
      <c r="E1537" t="n">
        <v>18455</v>
      </c>
      <c r="F1537" t="n">
        <v>0.881</v>
      </c>
      <c r="G1537" t="n">
        <v>0</v>
      </c>
      <c r="H1537" t="n">
        <v>1.625886</v>
      </c>
      <c r="I1537" t="n">
        <v>1.625418</v>
      </c>
      <c r="J1537" t="n">
        <v>0.000468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2026-08-21</t>
        </is>
      </c>
      <c r="B1538" t="inlineStr">
        <is>
          <t>561050</t>
        </is>
      </c>
      <c r="C1538" t="inlineStr">
        <is>
          <t>稀有金属ETF易方达</t>
        </is>
      </c>
      <c r="D1538" t="n">
        <v>23225</v>
      </c>
      <c r="E1538" t="n">
        <v>23325</v>
      </c>
      <c r="F1538" t="n">
        <v>0.873</v>
      </c>
      <c r="G1538" t="n">
        <v>-100</v>
      </c>
      <c r="H1538" t="n">
        <v>2.036273</v>
      </c>
      <c r="I1538" t="n">
        <v>2.074275</v>
      </c>
      <c r="J1538" t="n">
        <v>-0.038002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2026-08-21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1.166</v>
      </c>
      <c r="G1539" t="n">
        <v>0</v>
      </c>
      <c r="H1539" t="n">
        <v>0.636228</v>
      </c>
      <c r="I1539" t="n">
        <v>0.6335</v>
      </c>
      <c r="J1539" t="n">
        <v>0.002728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2026-08-21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1.192</v>
      </c>
      <c r="G1540" t="n">
        <v>0</v>
      </c>
      <c r="H1540" t="n">
        <v>0.28906</v>
      </c>
      <c r="I1540" t="n">
        <v>0.286635</v>
      </c>
      <c r="J1540" t="n">
        <v>0.002425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2026-08-21</t>
        </is>
      </c>
      <c r="B1541" t="inlineStr">
        <is>
          <t>561090</t>
        </is>
      </c>
      <c r="C1541" t="inlineStr">
        <is>
          <t>A500增强ETF华安</t>
        </is>
      </c>
      <c r="D1541" t="n">
        <v>22497.4</v>
      </c>
      <c r="E1541" t="n">
        <v>23697.4</v>
      </c>
      <c r="F1541" t="n">
        <v>1.226</v>
      </c>
      <c r="G1541" t="n">
        <v>-1200</v>
      </c>
      <c r="H1541" t="n">
        <v>2.905301</v>
      </c>
      <c r="I1541" t="n">
        <v>2.808644</v>
      </c>
      <c r="J1541" t="n">
        <v>0.09665700000000001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2026-08-21</t>
        </is>
      </c>
      <c r="B1542" t="inlineStr">
        <is>
          <t>561100</t>
        </is>
      </c>
      <c r="C1542" t="inlineStr">
        <is>
          <t>消费电子ETF富国</t>
        </is>
      </c>
      <c r="D1542" t="n">
        <v>59474.69</v>
      </c>
      <c r="E1542" t="n">
        <v>58674.69</v>
      </c>
      <c r="F1542" t="n">
        <v>1.593</v>
      </c>
      <c r="G1542" t="n">
        <v>800</v>
      </c>
      <c r="H1542" t="n">
        <v>9.346878999999999</v>
      </c>
      <c r="I1542" t="n">
        <v>9.216416000000001</v>
      </c>
      <c r="J1542" t="n">
        <v>0.130463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2026-08-21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1.25</v>
      </c>
      <c r="G1543" t="n">
        <v>0</v>
      </c>
      <c r="H1543" t="n">
        <v>0.351999</v>
      </c>
      <c r="I1543" t="n">
        <v>0.351435</v>
      </c>
      <c r="J1543" t="n">
        <v>0.000564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2026-08-21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1.06</v>
      </c>
      <c r="G1544" t="n">
        <v>0</v>
      </c>
      <c r="H1544" t="n">
        <v>0.889714</v>
      </c>
      <c r="I1544" t="n">
        <v>0.889714</v>
      </c>
      <c r="J1544" t="n">
        <v>0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2026-08-21</t>
        </is>
      </c>
      <c r="B1545" t="inlineStr">
        <is>
          <t>561160</t>
        </is>
      </c>
      <c r="C1545" t="inlineStr">
        <is>
          <t>电池ETF富国</t>
        </is>
      </c>
      <c r="D1545" t="n">
        <v>229283.5</v>
      </c>
      <c r="E1545" t="n">
        <v>229283.5</v>
      </c>
      <c r="F1545" t="n">
        <v>0.739</v>
      </c>
      <c r="G1545" t="n">
        <v>0</v>
      </c>
      <c r="H1545" t="n">
        <v>16.944051</v>
      </c>
      <c r="I1545" t="n">
        <v>17.070446</v>
      </c>
      <c r="J1545" t="n">
        <v>-0.126395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2026-08-21</t>
        </is>
      </c>
      <c r="B1546" t="inlineStr">
        <is>
          <t>561170</t>
        </is>
      </c>
      <c r="C1546" t="inlineStr">
        <is>
          <t>绿色电力ETF富国</t>
        </is>
      </c>
      <c r="D1546" t="n">
        <v>54853.27</v>
      </c>
      <c r="E1546" t="n">
        <v>55153.27</v>
      </c>
      <c r="F1546" t="n">
        <v>1.127</v>
      </c>
      <c r="G1546" t="n">
        <v>-300</v>
      </c>
      <c r="H1546" t="n">
        <v>6.215773</v>
      </c>
      <c r="I1546" t="n">
        <v>6.317228</v>
      </c>
      <c r="J1546" t="n">
        <v>-0.101455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2026-08-21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1.318</v>
      </c>
      <c r="G1547" t="n">
        <v>0</v>
      </c>
      <c r="H1547" t="n">
        <v>0.653854</v>
      </c>
      <c r="I1547" t="n">
        <v>0.653358</v>
      </c>
      <c r="J1547" t="n">
        <v>0.000496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2026-08-21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0.967</v>
      </c>
      <c r="G1548" t="n">
        <v>0</v>
      </c>
      <c r="H1548" t="n">
        <v>1.869385</v>
      </c>
      <c r="I1548" t="n">
        <v>1.867452</v>
      </c>
      <c r="J1548" t="n">
        <v>0.001933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2026-08-21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3147.05</v>
      </c>
      <c r="F1549" t="n">
        <v>1.471</v>
      </c>
      <c r="G1549" t="n">
        <v>200</v>
      </c>
      <c r="H1549" t="n">
        <v>0.46293</v>
      </c>
      <c r="I1549" t="n">
        <v>0.46293</v>
      </c>
      <c r="J1549" t="n">
        <v>0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2026-08-21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4605.3</v>
      </c>
      <c r="F1550" t="n">
        <v>1.79</v>
      </c>
      <c r="G1550" t="n">
        <v>0</v>
      </c>
      <c r="H1550" t="n">
        <v>0.824349</v>
      </c>
      <c r="I1550" t="n">
        <v>0.773232</v>
      </c>
      <c r="J1550" t="n">
        <v>0.051117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2026-08-21</t>
        </is>
      </c>
      <c r="B1551" t="inlineStr">
        <is>
          <t>561230</t>
        </is>
      </c>
      <c r="C1551" t="inlineStr">
        <is>
          <t>中证A50ETF工银</t>
        </is>
      </c>
      <c r="D1551" t="n">
        <v>45047.78</v>
      </c>
      <c r="E1551" t="n">
        <v>44647.78</v>
      </c>
      <c r="F1551" t="n">
        <v>1.34</v>
      </c>
      <c r="G1551" t="n">
        <v>400</v>
      </c>
      <c r="H1551" t="n">
        <v>5.982803</v>
      </c>
      <c r="I1551" t="n">
        <v>6.120679</v>
      </c>
      <c r="J1551" t="n">
        <v>-0.137876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2026-08-21</t>
        </is>
      </c>
      <c r="B1552" t="inlineStr">
        <is>
          <t>561260</t>
        </is>
      </c>
      <c r="C1552" t="inlineStr">
        <is>
          <t>能源ETF工银</t>
        </is>
      </c>
      <c r="D1552" t="n">
        <v>2389.52</v>
      </c>
      <c r="E1552" t="n">
        <v>2509.52</v>
      </c>
      <c r="F1552" t="n">
        <v>1.237</v>
      </c>
      <c r="G1552" t="n">
        <v>-120</v>
      </c>
      <c r="H1552" t="n">
        <v>0.310428</v>
      </c>
      <c r="I1552" t="n">
        <v>0.311934</v>
      </c>
      <c r="J1552" t="n">
        <v>-0.001506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2026-08-21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1.608</v>
      </c>
      <c r="G1553" t="n">
        <v>0</v>
      </c>
      <c r="H1553" t="n">
        <v>1.364351</v>
      </c>
      <c r="I1553" t="n">
        <v>1.340593</v>
      </c>
      <c r="J1553" t="n">
        <v>0.023758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2026-08-21</t>
        </is>
      </c>
      <c r="B1554" t="inlineStr">
        <is>
          <t>561300</t>
        </is>
      </c>
      <c r="C1554" t="inlineStr">
        <is>
          <t>沪深300增强ETF国泰</t>
        </is>
      </c>
      <c r="D1554" t="n">
        <v>47896.5</v>
      </c>
      <c r="E1554" t="n">
        <v>48496.5</v>
      </c>
      <c r="F1554" t="n">
        <v>1.06</v>
      </c>
      <c r="G1554" t="n">
        <v>-600</v>
      </c>
      <c r="H1554" t="n">
        <v>5.140629</v>
      </c>
      <c r="I1554" t="n">
        <v>4.67771</v>
      </c>
      <c r="J1554" t="n">
        <v>0.462919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2026-08-21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0.698</v>
      </c>
      <c r="G1555" t="n">
        <v>0</v>
      </c>
      <c r="H1555" t="n">
        <v>0.752675</v>
      </c>
      <c r="I1555" t="n">
        <v>0.75591</v>
      </c>
      <c r="J1555" t="n">
        <v>-0.003235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2026-08-21</t>
        </is>
      </c>
      <c r="B1556" t="inlineStr">
        <is>
          <t>561320</t>
        </is>
      </c>
      <c r="C1556" t="inlineStr">
        <is>
          <t>交运ETF国泰</t>
        </is>
      </c>
      <c r="D1556" t="n">
        <v>3136.9</v>
      </c>
      <c r="E1556" t="n">
        <v>3136.9</v>
      </c>
      <c r="F1556" t="n">
        <v>0.946</v>
      </c>
      <c r="G1556" t="n">
        <v>0</v>
      </c>
      <c r="H1556" t="n">
        <v>0.296751</v>
      </c>
      <c r="I1556" t="n">
        <v>0.297064</v>
      </c>
      <c r="J1556" t="n">
        <v>-0.000313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2026-08-21</t>
        </is>
      </c>
      <c r="B1557" t="inlineStr">
        <is>
          <t>561330</t>
        </is>
      </c>
      <c r="C1557" t="inlineStr">
        <is>
          <t>矿业ETF国泰</t>
        </is>
      </c>
      <c r="D1557" t="n">
        <v>183339.21</v>
      </c>
      <c r="E1557" t="n">
        <v>184739.21</v>
      </c>
      <c r="F1557" t="n">
        <v>0.962</v>
      </c>
      <c r="G1557" t="n">
        <v>-1400</v>
      </c>
      <c r="H1557" t="n">
        <v>17.771912</v>
      </c>
      <c r="I1557" t="n">
        <v>17.636141</v>
      </c>
      <c r="J1557" t="n">
        <v>0.135771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2026-08-21</t>
        </is>
      </c>
      <c r="B1558" t="inlineStr">
        <is>
          <t>561350</t>
        </is>
      </c>
      <c r="C1558" t="inlineStr">
        <is>
          <t>中证500ETF国泰</t>
        </is>
      </c>
      <c r="D1558" t="n">
        <v>7970</v>
      </c>
      <c r="E1558" t="n">
        <v>8570</v>
      </c>
      <c r="F1558" t="n">
        <v>1.248</v>
      </c>
      <c r="G1558" t="n">
        <v>-600</v>
      </c>
      <c r="H1558" t="n">
        <v>1.069536</v>
      </c>
      <c r="I1558" t="n">
        <v>1.063537</v>
      </c>
      <c r="J1558" t="n">
        <v>0.005999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2026-08-21</t>
        </is>
      </c>
      <c r="B1559" t="inlineStr">
        <is>
          <t>561360</t>
        </is>
      </c>
      <c r="C1559" t="inlineStr">
        <is>
          <t>石油ETF国泰</t>
        </is>
      </c>
      <c r="D1559" t="n">
        <v>131214.8</v>
      </c>
      <c r="E1559" t="n">
        <v>133014.8</v>
      </c>
      <c r="F1559" t="n">
        <v>1.47</v>
      </c>
      <c r="G1559" t="n">
        <v>-1800</v>
      </c>
      <c r="H1559" t="n">
        <v>19.553176</v>
      </c>
      <c r="I1559" t="n">
        <v>19.603464</v>
      </c>
      <c r="J1559" t="n">
        <v>-0.050288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2026-08-21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1.393</v>
      </c>
      <c r="G1560" t="n">
        <v>0</v>
      </c>
      <c r="H1560" t="n">
        <v>0.450719</v>
      </c>
      <c r="I1560" t="n">
        <v>0.445219</v>
      </c>
      <c r="J1560" t="n">
        <v>0.0055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2026-08-21</t>
        </is>
      </c>
      <c r="B1561" t="inlineStr">
        <is>
          <t>561380</t>
        </is>
      </c>
      <c r="C1561" t="inlineStr">
        <is>
          <t>电网设备ETF国泰</t>
        </is>
      </c>
      <c r="D1561" t="n">
        <v>683853.4</v>
      </c>
      <c r="E1561" t="n">
        <v>686853.4</v>
      </c>
      <c r="F1561" t="n">
        <v>0.738</v>
      </c>
      <c r="G1561" t="n">
        <v>-3000</v>
      </c>
      <c r="H1561" t="n">
        <v>50.689781</v>
      </c>
      <c r="I1561" t="n">
        <v>50.510546</v>
      </c>
      <c r="J1561" t="n">
        <v>0.179235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2026-08-21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0.802</v>
      </c>
      <c r="G1562" t="n">
        <v>0</v>
      </c>
      <c r="H1562" t="n">
        <v>0.437894</v>
      </c>
      <c r="I1562" t="n">
        <v>0.452729</v>
      </c>
      <c r="J1562" t="n">
        <v>-0.014835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2026-08-21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6520.6</v>
      </c>
      <c r="F1563" t="n">
        <v>0.976</v>
      </c>
      <c r="G1563" t="n">
        <v>-100</v>
      </c>
      <c r="H1563" t="n">
        <v>0.6364109999999999</v>
      </c>
      <c r="I1563" t="n">
        <v>0.631605</v>
      </c>
      <c r="J1563" t="n">
        <v>0.004806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2026-08-21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128848.96</v>
      </c>
      <c r="E1564" t="n">
        <v>129148.96</v>
      </c>
      <c r="F1564" t="n">
        <v>1.416</v>
      </c>
      <c r="G1564" t="n">
        <v>-300</v>
      </c>
      <c r="H1564" t="n">
        <v>18.287492</v>
      </c>
      <c r="I1564" t="n">
        <v>18.224823</v>
      </c>
      <c r="J1564" t="n">
        <v>0.062669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2026-08-21</t>
        </is>
      </c>
      <c r="B1565" t="inlineStr">
        <is>
          <t>561560</t>
        </is>
      </c>
      <c r="C1565" t="inlineStr">
        <is>
          <t>电力ETF华泰柏瑞</t>
        </is>
      </c>
      <c r="D1565" t="n">
        <v>196862.42</v>
      </c>
      <c r="E1565" t="n">
        <v>197212.42</v>
      </c>
      <c r="F1565" t="n">
        <v>1.249</v>
      </c>
      <c r="G1565" t="n">
        <v>-350</v>
      </c>
      <c r="H1565" t="n">
        <v>24.631831</v>
      </c>
      <c r="I1565" t="n">
        <v>25.337516</v>
      </c>
      <c r="J1565" t="n">
        <v>-0.705685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2026-08-21</t>
        </is>
      </c>
      <c r="B1566" t="inlineStr">
        <is>
          <t>561570</t>
        </is>
      </c>
      <c r="C1566" t="inlineStr">
        <is>
          <t>油气ETF华泰柏瑞</t>
        </is>
      </c>
      <c r="D1566" t="n">
        <v>7914.7</v>
      </c>
      <c r="E1566" t="n">
        <v>8014.7</v>
      </c>
      <c r="F1566" t="n">
        <v>1.39</v>
      </c>
      <c r="G1566" t="n">
        <v>-100</v>
      </c>
      <c r="H1566" t="n">
        <v>1.114043</v>
      </c>
      <c r="I1566" t="n">
        <v>1.114845</v>
      </c>
      <c r="J1566" t="n">
        <v>-0.000802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2026-08-21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203887.07</v>
      </c>
      <c r="E1567" t="n">
        <v>205487.07</v>
      </c>
      <c r="F1567" t="n">
        <v>1.244</v>
      </c>
      <c r="G1567" t="n">
        <v>-1600</v>
      </c>
      <c r="H1567" t="n">
        <v>25.562591</v>
      </c>
      <c r="I1567" t="n">
        <v>25.951596</v>
      </c>
      <c r="J1567" t="n">
        <v>-0.389005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2026-08-21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1.502</v>
      </c>
      <c r="G1568" t="n">
        <v>0</v>
      </c>
      <c r="H1568" t="n">
        <v>1.524525</v>
      </c>
      <c r="I1568" t="n">
        <v>1.50727</v>
      </c>
      <c r="J1568" t="n">
        <v>0.017255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2026-08-21</t>
        </is>
      </c>
      <c r="B1569" t="inlineStr">
        <is>
          <t>561600</t>
        </is>
      </c>
      <c r="C1569" t="inlineStr">
        <is>
          <t>消费电子ETF平安</t>
        </is>
      </c>
      <c r="D1569" t="n">
        <v>28454.8</v>
      </c>
      <c r="E1569" t="n">
        <v>28054.8</v>
      </c>
      <c r="F1569" t="n">
        <v>0.726</v>
      </c>
      <c r="G1569" t="n">
        <v>400</v>
      </c>
      <c r="H1569" t="n">
        <v>2.036778</v>
      </c>
      <c r="I1569" t="n">
        <v>1.955029</v>
      </c>
      <c r="J1569" t="n">
        <v>0.081749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2026-08-21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0.867</v>
      </c>
      <c r="G1570" t="n">
        <v>0</v>
      </c>
      <c r="H1570" t="n">
        <v>0.604386</v>
      </c>
      <c r="I1570" t="n">
        <v>0.608568</v>
      </c>
      <c r="J1570" t="n">
        <v>-0.004182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2026-08-21</t>
        </is>
      </c>
      <c r="B1571" t="inlineStr">
        <is>
          <t>561680</t>
        </is>
      </c>
      <c r="C1571" t="inlineStr">
        <is>
          <t>A500红利低波ETF平安</t>
        </is>
      </c>
      <c r="D1571" t="n">
        <v>5916.9</v>
      </c>
      <c r="E1571" t="n">
        <v>5916.9</v>
      </c>
      <c r="F1571" t="n">
        <v>0.998</v>
      </c>
      <c r="G1571" t="n">
        <v>0</v>
      </c>
      <c r="H1571" t="n">
        <v>0.590507</v>
      </c>
      <c r="I1571" t="n">
        <v>0.597478</v>
      </c>
      <c r="J1571" t="n">
        <v>-0.006971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2026-08-21</t>
        </is>
      </c>
      <c r="B1572" t="inlineStr">
        <is>
          <t>561700</t>
        </is>
      </c>
      <c r="C1572" t="inlineStr">
        <is>
          <t>电力ETF博时</t>
        </is>
      </c>
      <c r="D1572" t="n">
        <v>35331.36</v>
      </c>
      <c r="E1572" t="n">
        <v>35431.36</v>
      </c>
      <c r="F1572" t="n">
        <v>1.088</v>
      </c>
      <c r="G1572" t="n">
        <v>-100</v>
      </c>
      <c r="H1572" t="n">
        <v>3.854932</v>
      </c>
      <c r="I1572" t="n">
        <v>3.869365</v>
      </c>
      <c r="J1572" t="n">
        <v>-0.014433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2026-08-21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1.172</v>
      </c>
      <c r="G1573" t="n">
        <v>0</v>
      </c>
      <c r="H1573" t="n">
        <v>0.738313</v>
      </c>
      <c r="I1573" t="n">
        <v>0.737053</v>
      </c>
      <c r="J1573" t="n">
        <v>0.00126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2026-08-21</t>
        </is>
      </c>
      <c r="B1574" t="inlineStr">
        <is>
          <t>561760</t>
        </is>
      </c>
      <c r="C1574" t="inlineStr">
        <is>
          <t>油气ETF博时</t>
        </is>
      </c>
      <c r="D1574" t="n">
        <v>15469.5</v>
      </c>
      <c r="E1574" t="n">
        <v>15469.5</v>
      </c>
      <c r="F1574" t="n">
        <v>1.351</v>
      </c>
      <c r="G1574" t="n">
        <v>0</v>
      </c>
      <c r="H1574" t="n">
        <v>2.089929</v>
      </c>
      <c r="I1574" t="n">
        <v>2.097664</v>
      </c>
      <c r="J1574" t="n">
        <v>-0.007735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2026-08-21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1.253</v>
      </c>
      <c r="G1575" t="n">
        <v>0</v>
      </c>
      <c r="H1575" t="n">
        <v>0.470502</v>
      </c>
      <c r="I1575" t="n">
        <v>0.469751</v>
      </c>
      <c r="J1575" t="n">
        <v>0.000751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2026-08-21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1.558</v>
      </c>
      <c r="G1576" t="n">
        <v>0</v>
      </c>
      <c r="H1576" t="n">
        <v>0.332723</v>
      </c>
      <c r="I1576" t="n">
        <v>0.331015</v>
      </c>
      <c r="J1576" t="n">
        <v>0.001708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2026-08-21</t>
        </is>
      </c>
      <c r="B1577" t="inlineStr">
        <is>
          <t>561790</t>
        </is>
      </c>
      <c r="C1577" t="inlineStr">
        <is>
          <t>央企能源ETF博时</t>
        </is>
      </c>
      <c r="D1577" t="n">
        <v>5783.4</v>
      </c>
      <c r="E1577" t="n">
        <v>5783.4</v>
      </c>
      <c r="F1577" t="n">
        <v>1.244</v>
      </c>
      <c r="G1577" t="n">
        <v>0</v>
      </c>
      <c r="H1577" t="n">
        <v>0.719455</v>
      </c>
      <c r="I1577" t="n">
        <v>0.725239</v>
      </c>
      <c r="J1577" t="n">
        <v>-0.005784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2026-08-21</t>
        </is>
      </c>
      <c r="B1578" t="inlineStr">
        <is>
          <t>561800</t>
        </is>
      </c>
      <c r="C1578" t="inlineStr">
        <is>
          <t>稀有金属ETF华富</t>
        </is>
      </c>
      <c r="D1578" t="n">
        <v>20607.72</v>
      </c>
      <c r="E1578" t="n">
        <v>20657.72</v>
      </c>
      <c r="F1578" t="n">
        <v>1.014</v>
      </c>
      <c r="G1578" t="n">
        <v>-50</v>
      </c>
      <c r="H1578" t="n">
        <v>2.094693</v>
      </c>
      <c r="I1578" t="n">
        <v>2.113136</v>
      </c>
      <c r="J1578" t="n">
        <v>-0.018443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2026-08-21</t>
        </is>
      </c>
      <c r="B1579" t="inlineStr">
        <is>
          <t>561870</t>
        </is>
      </c>
      <c r="C1579" t="inlineStr">
        <is>
          <t>现金流全指ETF华富</t>
        </is>
      </c>
      <c r="D1579" t="n">
        <v>9376.5</v>
      </c>
      <c r="E1579" t="n">
        <v>9376.5</v>
      </c>
      <c r="F1579" t="n">
        <v>1.182</v>
      </c>
      <c r="G1579" t="n">
        <v>0</v>
      </c>
      <c r="H1579" t="n">
        <v>1.108302</v>
      </c>
      <c r="I1579" t="n">
        <v>1.098926</v>
      </c>
      <c r="J1579" t="n">
        <v>0.009376000000000001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2026-08-21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1.28</v>
      </c>
      <c r="G1580" t="n">
        <v>0</v>
      </c>
      <c r="H1580" t="n">
        <v>1.028979</v>
      </c>
      <c r="I1580" t="n">
        <v>1.025764</v>
      </c>
      <c r="J1580" t="n">
        <v>0.003215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2026-08-21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0.983</v>
      </c>
      <c r="G1581" t="n">
        <v>0</v>
      </c>
      <c r="H1581" t="n">
        <v>0.258867</v>
      </c>
      <c r="I1581" t="n">
        <v>0.229144</v>
      </c>
      <c r="J1581" t="n">
        <v>0.029723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2026-08-21</t>
        </is>
      </c>
      <c r="B1582" t="inlineStr">
        <is>
          <t>561910</t>
        </is>
      </c>
      <c r="C1582" t="inlineStr">
        <is>
          <t>电池ETF招商</t>
        </is>
      </c>
      <c r="D1582" t="n">
        <v>463607.66</v>
      </c>
      <c r="E1582" t="n">
        <v>462507.66</v>
      </c>
      <c r="F1582" t="n">
        <v>0.733</v>
      </c>
      <c r="G1582" t="n">
        <v>1100</v>
      </c>
      <c r="H1582" t="n">
        <v>33.901812</v>
      </c>
      <c r="I1582" t="n">
        <v>34.306967</v>
      </c>
      <c r="J1582" t="n">
        <v>-0.405155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2026-08-21</t>
        </is>
      </c>
      <c r="B1583" t="inlineStr">
        <is>
          <t>561920</t>
        </is>
      </c>
      <c r="C1583" t="inlineStr">
        <is>
          <t>疫苗ETF招商</t>
        </is>
      </c>
      <c r="D1583" t="n">
        <v>5869.2</v>
      </c>
      <c r="E1583" t="n">
        <v>3869.2</v>
      </c>
      <c r="F1583" t="n">
        <v>0.725</v>
      </c>
      <c r="G1583" t="n">
        <v>2000</v>
      </c>
      <c r="H1583" t="n">
        <v>0.280517</v>
      </c>
      <c r="I1583" t="n">
        <v>0.25498</v>
      </c>
      <c r="J1583" t="n">
        <v>0.025537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2026-08-21</t>
        </is>
      </c>
      <c r="B1584" t="inlineStr">
        <is>
          <t>561930</t>
        </is>
      </c>
      <c r="C1584" t="inlineStr">
        <is>
          <t>沪深300ETF招商</t>
        </is>
      </c>
      <c r="D1584" t="n">
        <v>16926.06</v>
      </c>
      <c r="E1584" t="n">
        <v>16926.06</v>
      </c>
      <c r="F1584" t="n">
        <v>1.565</v>
      </c>
      <c r="G1584" t="n">
        <v>0</v>
      </c>
      <c r="H1584" t="n">
        <v>2.648929</v>
      </c>
      <c r="I1584" t="n">
        <v>2.603641</v>
      </c>
      <c r="J1584" t="n">
        <v>0.045288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2026-08-21</t>
        </is>
      </c>
      <c r="B1585" t="inlineStr">
        <is>
          <t>561950</t>
        </is>
      </c>
      <c r="C1585" t="inlineStr">
        <is>
          <t>中证500增强ETF招商</t>
        </is>
      </c>
      <c r="D1585" t="n">
        <v>7515.6</v>
      </c>
      <c r="E1585" t="n">
        <v>7515.6</v>
      </c>
      <c r="F1585" t="n">
        <v>1.382</v>
      </c>
      <c r="G1585" t="n">
        <v>0</v>
      </c>
      <c r="H1585" t="n">
        <v>1.038656</v>
      </c>
      <c r="I1585" t="n">
        <v>1.017926</v>
      </c>
      <c r="J1585" t="n">
        <v>0.02073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2026-08-21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1.27</v>
      </c>
      <c r="G1586" t="n">
        <v>0</v>
      </c>
      <c r="H1586" t="n">
        <v>0.728793</v>
      </c>
      <c r="I1586" t="n">
        <v>0.728793</v>
      </c>
      <c r="J1586" t="n">
        <v>0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2026-08-21</t>
        </is>
      </c>
      <c r="B1587" t="inlineStr">
        <is>
          <t>561980</t>
        </is>
      </c>
      <c r="C1587" t="inlineStr">
        <is>
          <t>半导体设备ETF招商</t>
        </is>
      </c>
      <c r="D1587" t="n">
        <v>831055</v>
      </c>
      <c r="E1587" t="n">
        <v>820555</v>
      </c>
      <c r="F1587" t="n">
        <v>0.699</v>
      </c>
      <c r="G1587" t="n">
        <v>10500</v>
      </c>
      <c r="H1587" t="n">
        <v>57.356795</v>
      </c>
      <c r="I1587" t="n">
        <v>56.746272</v>
      </c>
      <c r="J1587" t="n">
        <v>0.610523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2026-08-21</t>
        </is>
      </c>
      <c r="B1588" t="inlineStr">
        <is>
          <t>561990</t>
        </is>
      </c>
      <c r="C1588" t="inlineStr">
        <is>
          <t>沪深300增强ETF招商</t>
        </is>
      </c>
      <c r="D1588" t="n">
        <v>32864.92</v>
      </c>
      <c r="E1588" t="n">
        <v>32864.92</v>
      </c>
      <c r="F1588" t="n">
        <v>1.013</v>
      </c>
      <c r="G1588" t="n">
        <v>0</v>
      </c>
      <c r="H1588" t="n">
        <v>3.329217</v>
      </c>
      <c r="I1588" t="n">
        <v>3.285801</v>
      </c>
      <c r="J1588" t="n">
        <v>0.043416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2026-08-21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0.603</v>
      </c>
      <c r="G1589" t="n">
        <v>0</v>
      </c>
      <c r="H1589" t="n">
        <v>3.598329</v>
      </c>
      <c r="I1589" t="n">
        <v>3.604297</v>
      </c>
      <c r="J1589" t="n">
        <v>-0.005968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2026-08-21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0.882</v>
      </c>
      <c r="G1590" t="n">
        <v>0</v>
      </c>
      <c r="H1590" t="n">
        <v>0.161395</v>
      </c>
      <c r="I1590" t="n">
        <v>0.161212</v>
      </c>
      <c r="J1590" t="n">
        <v>0.000183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2026-08-21</t>
        </is>
      </c>
      <c r="B1591" t="inlineStr">
        <is>
          <t>562030</t>
        </is>
      </c>
      <c r="C1591" t="inlineStr">
        <is>
          <t>信创ETF华宝</t>
        </is>
      </c>
      <c r="D1591" t="n">
        <v>13797.39</v>
      </c>
      <c r="E1591" t="n">
        <v>13797.39</v>
      </c>
      <c r="F1591" t="n">
        <v>0.501</v>
      </c>
      <c r="G1591" t="n">
        <v>0</v>
      </c>
      <c r="H1591" t="n">
        <v>0.691249</v>
      </c>
      <c r="I1591" t="n">
        <v>0.6835</v>
      </c>
      <c r="J1591" t="n">
        <v>0.007749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2026-08-21</t>
        </is>
      </c>
      <c r="B1592" t="inlineStr">
        <is>
          <t>562050</t>
        </is>
      </c>
      <c r="C1592" t="inlineStr">
        <is>
          <t>药ETF华宝</t>
        </is>
      </c>
      <c r="D1592" t="n">
        <v>9646.799999999999</v>
      </c>
      <c r="E1592" t="n">
        <v>9646.799999999999</v>
      </c>
      <c r="F1592" t="n">
        <v>0.987</v>
      </c>
      <c r="G1592" t="n">
        <v>0</v>
      </c>
      <c r="H1592" t="n">
        <v>0.952139</v>
      </c>
      <c r="I1592" t="n">
        <v>0.923176</v>
      </c>
      <c r="J1592" t="n">
        <v>0.028963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2026-08-21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512479.26</v>
      </c>
      <c r="E1593" t="n">
        <v>512979.26</v>
      </c>
      <c r="F1593" t="n">
        <v>0.614</v>
      </c>
      <c r="G1593" t="n">
        <v>-500</v>
      </c>
      <c r="H1593" t="n">
        <v>31.496926</v>
      </c>
      <c r="I1593" t="n">
        <v>31.213459</v>
      </c>
      <c r="J1593" t="n">
        <v>0.283467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2026-08-21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55254.2</v>
      </c>
      <c r="F1594" t="n">
        <v>1.05</v>
      </c>
      <c r="G1594" t="n">
        <v>0</v>
      </c>
      <c r="H1594" t="n">
        <v>5.801691</v>
      </c>
      <c r="I1594" t="n">
        <v>5.785115</v>
      </c>
      <c r="J1594" t="n">
        <v>0.016576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2026-08-21</t>
        </is>
      </c>
      <c r="B1595" t="inlineStr">
        <is>
          <t>562080</t>
        </is>
      </c>
      <c r="C1595" t="inlineStr">
        <is>
          <t>300现金流ETF华宝</t>
        </is>
      </c>
      <c r="D1595" t="n">
        <v>61475.72</v>
      </c>
      <c r="E1595" t="n">
        <v>61875.72</v>
      </c>
      <c r="F1595" t="n">
        <v>0.621</v>
      </c>
      <c r="G1595" t="n">
        <v>-400</v>
      </c>
      <c r="H1595" t="n">
        <v>3.842482</v>
      </c>
      <c r="I1595" t="n">
        <v>3.823864</v>
      </c>
      <c r="J1595" t="n">
        <v>0.018618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2026-08-21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5949.5</v>
      </c>
      <c r="F1596" t="n">
        <v>0.679</v>
      </c>
      <c r="G1596" t="n">
        <v>-100</v>
      </c>
      <c r="H1596" t="n">
        <v>0.403971</v>
      </c>
      <c r="I1596" t="n">
        <v>0.408136</v>
      </c>
      <c r="J1596" t="n">
        <v>-0.004165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2026-08-21</t>
        </is>
      </c>
      <c r="B1597" t="inlineStr">
        <is>
          <t>562310</t>
        </is>
      </c>
      <c r="C1597" t="inlineStr">
        <is>
          <t>沪深300成长ETF银华</t>
        </is>
      </c>
      <c r="D1597" t="n">
        <v>44857.23</v>
      </c>
      <c r="E1597" t="n">
        <v>44857.23</v>
      </c>
      <c r="F1597" t="n">
        <v>1.066</v>
      </c>
      <c r="G1597" t="n">
        <v>0</v>
      </c>
      <c r="H1597" t="n">
        <v>4.78178</v>
      </c>
      <c r="I1597" t="n">
        <v>4.679566</v>
      </c>
      <c r="J1597" t="n">
        <v>0.102214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2026-08-21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1.325</v>
      </c>
      <c r="G1598" t="n">
        <v>0</v>
      </c>
      <c r="H1598" t="n">
        <v>0.772415</v>
      </c>
      <c r="I1598" t="n">
        <v>0.81094</v>
      </c>
      <c r="J1598" t="n">
        <v>-0.038525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2026-08-21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1.248</v>
      </c>
      <c r="G1599" t="n">
        <v>0</v>
      </c>
      <c r="H1599" t="n">
        <v>0.137516</v>
      </c>
      <c r="I1599" t="n">
        <v>0.136635</v>
      </c>
      <c r="J1599" t="n">
        <v>0.0008809999999999999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2026-08-21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1.436</v>
      </c>
      <c r="G1600" t="n">
        <v>0</v>
      </c>
      <c r="H1600" t="n">
        <v>0.116953</v>
      </c>
      <c r="I1600" t="n">
        <v>0.116138</v>
      </c>
      <c r="J1600" t="n">
        <v>0.000815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2026-08-21</t>
        </is>
      </c>
      <c r="B1601" t="inlineStr">
        <is>
          <t>562350</t>
        </is>
      </c>
      <c r="C1601" t="inlineStr">
        <is>
          <t>电力ETF银华</t>
        </is>
      </c>
      <c r="D1601" t="n">
        <v>13841.09</v>
      </c>
      <c r="E1601" t="n">
        <v>14041.09</v>
      </c>
      <c r="F1601" t="n">
        <v>1.081</v>
      </c>
      <c r="G1601" t="n">
        <v>-200</v>
      </c>
      <c r="H1601" t="n">
        <v>1.517841</v>
      </c>
      <c r="I1601" t="n">
        <v>1.530065</v>
      </c>
      <c r="J1601" t="n">
        <v>-0.012224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2026-08-21</t>
        </is>
      </c>
      <c r="B1602" t="inlineStr">
        <is>
          <t>562360</t>
        </is>
      </c>
      <c r="C1602" t="inlineStr">
        <is>
          <t>机器人ETF银华</t>
        </is>
      </c>
      <c r="D1602" t="n">
        <v>30047.4</v>
      </c>
      <c r="E1602" t="n">
        <v>29947.4</v>
      </c>
      <c r="F1602" t="n">
        <v>1.032</v>
      </c>
      <c r="G1602" t="n">
        <v>100</v>
      </c>
      <c r="H1602" t="n">
        <v>3.090572</v>
      </c>
      <c r="I1602" t="n">
        <v>3.021256</v>
      </c>
      <c r="J1602" t="n">
        <v>0.069316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2026-08-21</t>
        </is>
      </c>
      <c r="B1603" t="inlineStr">
        <is>
          <t>562380</t>
        </is>
      </c>
      <c r="C1603" t="inlineStr">
        <is>
          <t>央企科技ETF银华</t>
        </is>
      </c>
      <c r="D1603" t="n">
        <v>7712.89</v>
      </c>
      <c r="E1603" t="n">
        <v>7662.89</v>
      </c>
      <c r="F1603" t="n">
        <v>1.238</v>
      </c>
      <c r="G1603" t="n">
        <v>50</v>
      </c>
      <c r="H1603" t="n">
        <v>0.948666</v>
      </c>
      <c r="I1603" t="n">
        <v>0.896562</v>
      </c>
      <c r="J1603" t="n">
        <v>0.052104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2026-08-21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0.905</v>
      </c>
      <c r="G1604" t="n">
        <v>0</v>
      </c>
      <c r="H1604" t="n">
        <v>0.718832</v>
      </c>
      <c r="I1604" t="n">
        <v>0.7037409999999999</v>
      </c>
      <c r="J1604" t="n">
        <v>0.015091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2026-08-21</t>
        </is>
      </c>
      <c r="B1605" t="inlineStr">
        <is>
          <t>562500</t>
        </is>
      </c>
      <c r="C1605" t="inlineStr">
        <is>
          <t>机器人ETF华夏</t>
        </is>
      </c>
      <c r="D1605" t="n">
        <v>1889668.73</v>
      </c>
      <c r="E1605" t="n">
        <v>1886368.73</v>
      </c>
      <c r="F1605" t="n">
        <v>0.952</v>
      </c>
      <c r="G1605" t="n">
        <v>3300</v>
      </c>
      <c r="H1605" t="n">
        <v>179.582303</v>
      </c>
      <c r="I1605" t="n">
        <v>173.26723</v>
      </c>
      <c r="J1605" t="n">
        <v>6.315073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2026-08-21</t>
        </is>
      </c>
      <c r="B1606" t="inlineStr">
        <is>
          <t>562510</t>
        </is>
      </c>
      <c r="C1606" t="inlineStr">
        <is>
          <t>旅游ETF华夏</t>
        </is>
      </c>
      <c r="D1606" t="n">
        <v>106459.5</v>
      </c>
      <c r="E1606" t="n">
        <v>107159.5</v>
      </c>
      <c r="F1606" t="n">
        <v>0.5679999999999999</v>
      </c>
      <c r="G1606" t="n">
        <v>-700</v>
      </c>
      <c r="H1606" t="n">
        <v>6.08666</v>
      </c>
      <c r="I1606" t="n">
        <v>5.978532</v>
      </c>
      <c r="J1606" t="n">
        <v>0.108128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2026-08-21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1.37</v>
      </c>
      <c r="G1607" t="n">
        <v>0</v>
      </c>
      <c r="H1607" t="n">
        <v>0.336582</v>
      </c>
      <c r="I1607" t="n">
        <v>0.358669</v>
      </c>
      <c r="J1607" t="n">
        <v>-0.022087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2026-08-21</t>
        </is>
      </c>
      <c r="B1608" t="inlineStr">
        <is>
          <t>562530</t>
        </is>
      </c>
      <c r="C1608" t="inlineStr">
        <is>
          <t>中证1000价值ETF华夏</t>
        </is>
      </c>
      <c r="D1608" t="n">
        <v>18514.4</v>
      </c>
      <c r="E1608" t="n">
        <v>18914.4</v>
      </c>
      <c r="F1608" t="n">
        <v>1.263</v>
      </c>
      <c r="G1608" t="n">
        <v>-400</v>
      </c>
      <c r="H1608" t="n">
        <v>2.388888</v>
      </c>
      <c r="I1608" t="n">
        <v>2.347277</v>
      </c>
      <c r="J1608" t="n">
        <v>0.041611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2026-08-21</t>
        </is>
      </c>
      <c r="B1609" t="inlineStr">
        <is>
          <t>562550</t>
        </is>
      </c>
      <c r="C1609" t="inlineStr">
        <is>
          <t>绿电ETF华夏</t>
        </is>
      </c>
      <c r="D1609" t="n">
        <v>155891.93</v>
      </c>
      <c r="E1609" t="n">
        <v>157141.93</v>
      </c>
      <c r="F1609" t="n">
        <v>1.119</v>
      </c>
      <c r="G1609" t="n">
        <v>-1250</v>
      </c>
      <c r="H1609" t="n">
        <v>17.584182</v>
      </c>
      <c r="I1609" t="n">
        <v>17.812696</v>
      </c>
      <c r="J1609" t="n">
        <v>-0.228514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2026-08-21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2.236</v>
      </c>
      <c r="G1610" t="n">
        <v>0</v>
      </c>
      <c r="H1610" t="n">
        <v>0.509037</v>
      </c>
      <c r="I1610" t="n">
        <v>0.510175</v>
      </c>
      <c r="J1610" t="n">
        <v>-0.001138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2026-08-21</t>
        </is>
      </c>
      <c r="B1611" t="inlineStr">
        <is>
          <t>562570</t>
        </is>
      </c>
      <c r="C1611" t="inlineStr">
        <is>
          <t>信创ETF华夏</t>
        </is>
      </c>
      <c r="D1611" t="n">
        <v>30628.1</v>
      </c>
      <c r="E1611" t="n">
        <v>30528.1</v>
      </c>
      <c r="F1611" t="n">
        <v>1.353</v>
      </c>
      <c r="G1611" t="n">
        <v>100</v>
      </c>
      <c r="H1611" t="n">
        <v>4.130452</v>
      </c>
      <c r="I1611" t="n">
        <v>4.095908</v>
      </c>
      <c r="J1611" t="n">
        <v>0.034544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2026-08-21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1.07</v>
      </c>
      <c r="G1612" t="n">
        <v>0</v>
      </c>
      <c r="H1612" t="n">
        <v>0.403639</v>
      </c>
      <c r="I1612" t="n">
        <v>0.385053</v>
      </c>
      <c r="J1612" t="n">
        <v>0.018586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2026-08-21</t>
        </is>
      </c>
      <c r="B1613" t="inlineStr">
        <is>
          <t>562590</t>
        </is>
      </c>
      <c r="C1613" t="inlineStr">
        <is>
          <t>半导体设备ETF华夏</t>
        </is>
      </c>
      <c r="D1613" t="n">
        <v>886998.9</v>
      </c>
      <c r="E1613" t="n">
        <v>867798.9</v>
      </c>
      <c r="F1613" t="n">
        <v>1.036</v>
      </c>
      <c r="G1613" t="n">
        <v>19200</v>
      </c>
      <c r="H1613" t="n">
        <v>89.903966</v>
      </c>
      <c r="I1613" t="n">
        <v>88.80759500000001</v>
      </c>
      <c r="J1613" t="n">
        <v>1.096371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2026-08-21</t>
        </is>
      </c>
      <c r="B1614" t="inlineStr">
        <is>
          <t>562600</t>
        </is>
      </c>
      <c r="C1614" t="inlineStr">
        <is>
          <t>医疗器械ETF华夏</t>
        </is>
      </c>
      <c r="D1614" t="n">
        <v>45793.74</v>
      </c>
      <c r="E1614" t="n">
        <v>47293.74</v>
      </c>
      <c r="F1614" t="n">
        <v>0.803</v>
      </c>
      <c r="G1614" t="n">
        <v>-1500</v>
      </c>
      <c r="H1614" t="n">
        <v>3.797688</v>
      </c>
      <c r="I1614" t="n">
        <v>3.664718</v>
      </c>
      <c r="J1614" t="n">
        <v>0.13297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2026-08-21</t>
        </is>
      </c>
      <c r="B1615" t="inlineStr">
        <is>
          <t>562660</t>
        </is>
      </c>
      <c r="C1615" t="inlineStr">
        <is>
          <t>中证2000ETF华夏</t>
        </is>
      </c>
      <c r="D1615" t="n">
        <v>33087.4</v>
      </c>
      <c r="E1615" t="n">
        <v>32687.4</v>
      </c>
      <c r="F1615" t="n">
        <v>1.867</v>
      </c>
      <c r="G1615" t="n">
        <v>400</v>
      </c>
      <c r="H1615" t="n">
        <v>6.102738</v>
      </c>
      <c r="I1615" t="n">
        <v>5.921509</v>
      </c>
      <c r="J1615" t="n">
        <v>0.181229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2026-08-21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10175</v>
      </c>
      <c r="F1616" t="n">
        <v>1.185</v>
      </c>
      <c r="G1616" t="n">
        <v>100</v>
      </c>
      <c r="H1616" t="n">
        <v>1.205738</v>
      </c>
      <c r="I1616" t="n">
        <v>1.190865</v>
      </c>
      <c r="J1616" t="n">
        <v>0.014873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2026-08-21</t>
        </is>
      </c>
      <c r="B1617" t="inlineStr">
        <is>
          <t>562800</t>
        </is>
      </c>
      <c r="C1617" t="inlineStr">
        <is>
          <t>稀有金属ETF嘉实</t>
        </is>
      </c>
      <c r="D1617" t="n">
        <v>565334.5</v>
      </c>
      <c r="E1617" t="n">
        <v>565334.5</v>
      </c>
      <c r="F1617" t="n">
        <v>0.9399999999999999</v>
      </c>
      <c r="G1617" t="n">
        <v>0</v>
      </c>
      <c r="H1617" t="n">
        <v>53.141443</v>
      </c>
      <c r="I1617" t="n">
        <v>53.650523</v>
      </c>
      <c r="J1617" t="n">
        <v>-0.50908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2026-08-21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5545.1</v>
      </c>
      <c r="E1618" t="n">
        <v>5545.1</v>
      </c>
      <c r="F1618" t="n">
        <v>1.15</v>
      </c>
      <c r="G1618" t="n">
        <v>0</v>
      </c>
      <c r="H1618" t="n">
        <v>0.637687</v>
      </c>
      <c r="I1618" t="n">
        <v>0.636023</v>
      </c>
      <c r="J1618" t="n">
        <v>0.001664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2026-08-21</t>
        </is>
      </c>
      <c r="B1619" t="inlineStr">
        <is>
          <t>562820</t>
        </is>
      </c>
      <c r="C1619" t="inlineStr">
        <is>
          <t>集成电路ETF嘉实</t>
        </is>
      </c>
      <c r="D1619" t="n">
        <v>39640.8</v>
      </c>
      <c r="E1619" t="n">
        <v>39640.8</v>
      </c>
      <c r="F1619" t="n">
        <v>0.955</v>
      </c>
      <c r="G1619" t="n">
        <v>0</v>
      </c>
      <c r="H1619" t="n">
        <v>3.785696</v>
      </c>
      <c r="I1619" t="n">
        <v>3.713381</v>
      </c>
      <c r="J1619" t="n">
        <v>0.072315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2026-08-21</t>
        </is>
      </c>
      <c r="B1620" t="inlineStr">
        <is>
          <t>562850</t>
        </is>
      </c>
      <c r="C1620" t="inlineStr">
        <is>
          <t>央企能源ETF嘉实</t>
        </is>
      </c>
      <c r="D1620" t="n">
        <v>19098.15</v>
      </c>
      <c r="E1620" t="n">
        <v>19098.15</v>
      </c>
      <c r="F1620" t="n">
        <v>1.25</v>
      </c>
      <c r="G1620" t="n">
        <v>0</v>
      </c>
      <c r="H1620" t="n">
        <v>2.387268</v>
      </c>
      <c r="I1620" t="n">
        <v>2.413207</v>
      </c>
      <c r="J1620" t="n">
        <v>-0.025939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2026-08-21</t>
        </is>
      </c>
      <c r="B1621" t="inlineStr">
        <is>
          <t>562860</t>
        </is>
      </c>
      <c r="C1621" t="inlineStr">
        <is>
          <t>疫苗ETF嘉实</t>
        </is>
      </c>
      <c r="D1621" t="n">
        <v>38089.5</v>
      </c>
      <c r="E1621" t="n">
        <v>31089.5</v>
      </c>
      <c r="F1621" t="n">
        <v>0.717</v>
      </c>
      <c r="G1621" t="n">
        <v>7000</v>
      </c>
      <c r="H1621" t="n">
        <v>2.229117</v>
      </c>
      <c r="I1621" t="n">
        <v>2.027035</v>
      </c>
      <c r="J1621" t="n">
        <v>0.202082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2026-08-21</t>
        </is>
      </c>
      <c r="B1622" t="inlineStr">
        <is>
          <t>562870</t>
        </is>
      </c>
      <c r="C1622" t="inlineStr">
        <is>
          <t>证券ETF嘉实</t>
        </is>
      </c>
      <c r="D1622" t="n">
        <v>60400.52</v>
      </c>
      <c r="E1622" t="n">
        <v>60400.52</v>
      </c>
      <c r="F1622" t="n">
        <v>0.904</v>
      </c>
      <c r="G1622" t="n">
        <v>0</v>
      </c>
      <c r="H1622" t="n">
        <v>5.460207</v>
      </c>
      <c r="I1622" t="n">
        <v>5.333967</v>
      </c>
      <c r="J1622" t="n">
        <v>0.12624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2026-08-21</t>
        </is>
      </c>
      <c r="B1623" t="inlineStr">
        <is>
          <t>562880</t>
        </is>
      </c>
      <c r="C1623" t="inlineStr">
        <is>
          <t>电池ETF嘉实</t>
        </is>
      </c>
      <c r="D1623" t="n">
        <v>88489.96000000001</v>
      </c>
      <c r="E1623" t="n">
        <v>88939.96000000001</v>
      </c>
      <c r="F1623" t="n">
        <v>0.76</v>
      </c>
      <c r="G1623" t="n">
        <v>-450</v>
      </c>
      <c r="H1623" t="n">
        <v>6.759437</v>
      </c>
      <c r="I1623" t="n">
        <v>6.820454</v>
      </c>
      <c r="J1623" t="n">
        <v>-0.061017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2026-08-21</t>
        </is>
      </c>
      <c r="B1624" t="inlineStr">
        <is>
          <t>562890</t>
        </is>
      </c>
      <c r="C1624" t="inlineStr">
        <is>
          <t>A50ETF嘉实</t>
        </is>
      </c>
      <c r="D1624" t="n">
        <v>26305.1</v>
      </c>
      <c r="E1624" t="n">
        <v>25105.1</v>
      </c>
      <c r="F1624" t="n">
        <v>1.388</v>
      </c>
      <c r="G1624" t="n">
        <v>1200</v>
      </c>
      <c r="H1624" t="n">
        <v>3.484588</v>
      </c>
      <c r="I1624" t="n">
        <v>3.453786</v>
      </c>
      <c r="J1624" t="n">
        <v>0.030802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2026-08-21</t>
        </is>
      </c>
      <c r="B1625" t="inlineStr">
        <is>
          <t>562900</t>
        </is>
      </c>
      <c r="C1625" t="inlineStr">
        <is>
          <t>农业ETF易方达</t>
        </is>
      </c>
      <c r="D1625" t="n">
        <v>23670.63</v>
      </c>
      <c r="E1625" t="n">
        <v>23770.63</v>
      </c>
      <c r="F1625" t="n">
        <v>0.697</v>
      </c>
      <c r="G1625" t="n">
        <v>-100</v>
      </c>
      <c r="H1625" t="n">
        <v>1.656813</v>
      </c>
      <c r="I1625" t="n">
        <v>1.669388</v>
      </c>
      <c r="J1625" t="n">
        <v>-0.012575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2026-08-21</t>
        </is>
      </c>
      <c r="B1626" t="inlineStr">
        <is>
          <t>562910</t>
        </is>
      </c>
      <c r="C1626" t="inlineStr">
        <is>
          <t>高端制造ETF易方达</t>
        </is>
      </c>
      <c r="D1626" t="n">
        <v>29622.73</v>
      </c>
      <c r="E1626" t="n">
        <v>29922.73</v>
      </c>
      <c r="F1626" t="n">
        <v>0.837</v>
      </c>
      <c r="G1626" t="n">
        <v>-300</v>
      </c>
      <c r="H1626" t="n">
        <v>2.504533</v>
      </c>
      <c r="I1626" t="n">
        <v>2.525479</v>
      </c>
      <c r="J1626" t="n">
        <v>-0.020946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2026-08-21</t>
        </is>
      </c>
      <c r="B1627" t="inlineStr">
        <is>
          <t>562920</t>
        </is>
      </c>
      <c r="C1627" t="inlineStr">
        <is>
          <t>信息安全ETF易方达</t>
        </is>
      </c>
      <c r="D1627" t="n">
        <v>9106.9</v>
      </c>
      <c r="E1627" t="n">
        <v>9106.9</v>
      </c>
      <c r="F1627" t="n">
        <v>0.913</v>
      </c>
      <c r="G1627" t="n">
        <v>0</v>
      </c>
      <c r="H1627" t="n">
        <v>0.83146</v>
      </c>
      <c r="I1627" t="n">
        <v>0.825085</v>
      </c>
      <c r="J1627" t="n">
        <v>0.006375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2026-08-21</t>
        </is>
      </c>
      <c r="B1628" t="inlineStr">
        <is>
          <t>562930</t>
        </is>
      </c>
      <c r="C1628" t="inlineStr">
        <is>
          <t>软件ETF易方达</t>
        </is>
      </c>
      <c r="D1628" t="n">
        <v>175443.7</v>
      </c>
      <c r="E1628" t="n">
        <v>177243.7</v>
      </c>
      <c r="F1628" t="n">
        <v>0.707</v>
      </c>
      <c r="G1628" t="n">
        <v>-1800</v>
      </c>
      <c r="H1628" t="n">
        <v>12.53113</v>
      </c>
      <c r="I1628" t="n">
        <v>12.456925</v>
      </c>
      <c r="J1628" t="n">
        <v>0.07420499999999999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2026-08-21</t>
        </is>
      </c>
      <c r="B1629" t="inlineStr">
        <is>
          <t>562950</t>
        </is>
      </c>
      <c r="C1629" t="inlineStr">
        <is>
          <t>消费电子ETF易方达</t>
        </is>
      </c>
      <c r="D1629" t="n">
        <v>100425.83</v>
      </c>
      <c r="E1629" t="n">
        <v>99225.83</v>
      </c>
      <c r="F1629" t="n">
        <v>1.534</v>
      </c>
      <c r="G1629" t="n">
        <v>1200</v>
      </c>
      <c r="H1629" t="n">
        <v>15.221243</v>
      </c>
      <c r="I1629" t="n">
        <v>14.924165</v>
      </c>
      <c r="J1629" t="n">
        <v>0.297078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2026-08-21</t>
        </is>
      </c>
      <c r="B1630" t="inlineStr">
        <is>
          <t>562960</t>
        </is>
      </c>
      <c r="C1630" t="inlineStr">
        <is>
          <t>绿色电力ETF易方达</t>
        </is>
      </c>
      <c r="D1630" t="n">
        <v>125639.1</v>
      </c>
      <c r="E1630" t="n">
        <v>126189.1</v>
      </c>
      <c r="F1630" t="n">
        <v>1.122</v>
      </c>
      <c r="G1630" t="n">
        <v>-550</v>
      </c>
      <c r="H1630" t="n">
        <v>14.158417</v>
      </c>
      <c r="I1630" t="n">
        <v>14.324155</v>
      </c>
      <c r="J1630" t="n">
        <v>-0.165738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2026-08-21</t>
        </is>
      </c>
      <c r="B1631" t="inlineStr">
        <is>
          <t>562970</t>
        </is>
      </c>
      <c r="C1631" t="inlineStr">
        <is>
          <t>光伏ETF易方达</t>
        </is>
      </c>
      <c r="D1631" t="n">
        <v>36244.8</v>
      </c>
      <c r="E1631" t="n">
        <v>36144.8</v>
      </c>
      <c r="F1631" t="n">
        <v>0.994</v>
      </c>
      <c r="G1631" t="n">
        <v>100</v>
      </c>
      <c r="H1631" t="n">
        <v>3.592793</v>
      </c>
      <c r="I1631" t="n">
        <v>3.518935</v>
      </c>
      <c r="J1631" t="n">
        <v>0.07385799999999999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2026-08-21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37775.6</v>
      </c>
      <c r="F1632" t="n">
        <v>0.968</v>
      </c>
      <c r="G1632" t="n">
        <v>0</v>
      </c>
      <c r="H1632" t="n">
        <v>3.656678</v>
      </c>
      <c r="I1632" t="n">
        <v>3.660456</v>
      </c>
      <c r="J1632" t="n">
        <v>-0.003778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2026-08-21</t>
        </is>
      </c>
      <c r="B1633" t="inlineStr">
        <is>
          <t>563000</t>
        </is>
      </c>
      <c r="C1633" t="inlineStr">
        <is>
          <t>中国A50ETF易方达</t>
        </is>
      </c>
      <c r="D1633" t="n">
        <v>157095.11</v>
      </c>
      <c r="E1633" t="n">
        <v>157095.11</v>
      </c>
      <c r="F1633" t="n">
        <v>1.127</v>
      </c>
      <c r="G1633" t="n">
        <v>0</v>
      </c>
      <c r="H1633" t="n">
        <v>17.704619</v>
      </c>
      <c r="I1633" t="n">
        <v>17.63261</v>
      </c>
      <c r="J1633" t="n">
        <v>0.072009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2026-08-21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9418.93</v>
      </c>
      <c r="F1634" t="n">
        <v>2.151</v>
      </c>
      <c r="G1634" t="n">
        <v>0</v>
      </c>
      <c r="H1634" t="n">
        <v>2.026012</v>
      </c>
      <c r="I1634" t="n">
        <v>2.062299</v>
      </c>
      <c r="J1634" t="n">
        <v>-0.036287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2026-08-21</t>
        </is>
      </c>
      <c r="B1635" t="inlineStr">
        <is>
          <t>563020</t>
        </is>
      </c>
      <c r="C1635" t="inlineStr">
        <is>
          <t>红利低波ETF易方达</t>
        </is>
      </c>
      <c r="D1635" t="n">
        <v>1089491</v>
      </c>
      <c r="E1635" t="n">
        <v>1090891</v>
      </c>
      <c r="F1635" t="n">
        <v>1.174</v>
      </c>
      <c r="G1635" t="n">
        <v>-1400</v>
      </c>
      <c r="H1635" t="n">
        <v>128.070603</v>
      </c>
      <c r="I1635" t="n">
        <v>127.08525</v>
      </c>
      <c r="J1635" t="n">
        <v>0.985353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2026-08-21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12866.9</v>
      </c>
      <c r="E1636" t="n">
        <v>12716.9</v>
      </c>
      <c r="F1636" t="n">
        <v>1.58</v>
      </c>
      <c r="G1636" t="n">
        <v>150</v>
      </c>
      <c r="H1636" t="n">
        <v>2.00927</v>
      </c>
      <c r="I1636" t="n">
        <v>1.958145</v>
      </c>
      <c r="J1636" t="n">
        <v>0.051125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2026-08-21</t>
        </is>
      </c>
      <c r="B1637" t="inlineStr">
        <is>
          <t>563050</t>
        </is>
      </c>
      <c r="C1637" t="inlineStr">
        <is>
          <t>央企科技ETF易方达</t>
        </is>
      </c>
      <c r="D1637" t="n">
        <v>12820.84</v>
      </c>
      <c r="E1637" t="n">
        <v>12520.84</v>
      </c>
      <c r="F1637" t="n">
        <v>1.31</v>
      </c>
      <c r="G1637" t="n">
        <v>300</v>
      </c>
      <c r="H1637" t="n">
        <v>1.64023</v>
      </c>
      <c r="I1637" t="n">
        <v>1.682094</v>
      </c>
      <c r="J1637" t="n">
        <v>-0.041864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2026-08-21</t>
        </is>
      </c>
      <c r="B1638" t="inlineStr">
        <is>
          <t>563060</t>
        </is>
      </c>
      <c r="C1638" t="inlineStr">
        <is>
          <t>央企50ETF易方达</t>
        </is>
      </c>
      <c r="D1638" t="n">
        <v>18852.7</v>
      </c>
      <c r="E1638" t="n">
        <v>18952.7</v>
      </c>
      <c r="F1638" t="n">
        <v>1.079</v>
      </c>
      <c r="G1638" t="n">
        <v>-100</v>
      </c>
      <c r="H1638" t="n">
        <v>2.044996</v>
      </c>
      <c r="I1638" t="n">
        <v>2.044996</v>
      </c>
      <c r="J1638" t="n">
        <v>0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2026-08-21</t>
        </is>
      </c>
      <c r="B1639" t="inlineStr">
        <is>
          <t>563080</t>
        </is>
      </c>
      <c r="C1639" t="inlineStr">
        <is>
          <t>中证A50ETF易方达</t>
        </is>
      </c>
      <c r="D1639" t="n">
        <v>111058.84</v>
      </c>
      <c r="E1639" t="n">
        <v>110458.84</v>
      </c>
      <c r="F1639" t="n">
        <v>1.386</v>
      </c>
      <c r="G1639" t="n">
        <v>600</v>
      </c>
      <c r="H1639" t="n">
        <v>15.309595</v>
      </c>
      <c r="I1639" t="n">
        <v>15.270849</v>
      </c>
      <c r="J1639" t="n">
        <v>0.038746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2026-08-21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5684.8</v>
      </c>
      <c r="E1640" t="n">
        <v>5684.8</v>
      </c>
      <c r="F1640" t="n">
        <v>1.412</v>
      </c>
      <c r="G1640" t="n">
        <v>0</v>
      </c>
      <c r="H1640" t="n">
        <v>0.802694</v>
      </c>
      <c r="I1640" t="n">
        <v>0.792483</v>
      </c>
      <c r="J1640" t="n">
        <v>0.010211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2026-08-21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1.339</v>
      </c>
      <c r="G1641" t="n">
        <v>0</v>
      </c>
      <c r="H1641" t="n">
        <v>0.460603</v>
      </c>
      <c r="I1641" t="n">
        <v>0.461635</v>
      </c>
      <c r="J1641" t="n">
        <v>-0.001032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2026-08-21</t>
        </is>
      </c>
      <c r="B1642" t="inlineStr">
        <is>
          <t>563180</t>
        </is>
      </c>
      <c r="C1642" t="inlineStr">
        <is>
          <t>高股息ETF银华</t>
        </is>
      </c>
      <c r="D1642" t="n">
        <v>10242</v>
      </c>
      <c r="E1642" t="n">
        <v>10242</v>
      </c>
      <c r="F1642" t="n">
        <v>1.15</v>
      </c>
      <c r="G1642" t="n">
        <v>0</v>
      </c>
      <c r="H1642" t="n">
        <v>1.17783</v>
      </c>
      <c r="I1642" t="n">
        <v>1.198742</v>
      </c>
      <c r="J1642" t="n">
        <v>-0.020912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2026-08-21</t>
        </is>
      </c>
      <c r="B1643" t="inlineStr">
        <is>
          <t>563200</t>
        </is>
      </c>
      <c r="C1643" t="inlineStr">
        <is>
          <t>中证2000ETF富国</t>
        </is>
      </c>
      <c r="D1643" t="n">
        <v>5745.88</v>
      </c>
      <c r="E1643" t="n">
        <v>5745.88</v>
      </c>
      <c r="F1643" t="n">
        <v>1.493</v>
      </c>
      <c r="G1643" t="n">
        <v>0</v>
      </c>
      <c r="H1643" t="n">
        <v>0.85786</v>
      </c>
      <c r="I1643" t="n">
        <v>0.849816</v>
      </c>
      <c r="J1643" t="n">
        <v>0.008044000000000001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2026-08-21</t>
        </is>
      </c>
      <c r="B1644" t="inlineStr">
        <is>
          <t>563210</t>
        </is>
      </c>
      <c r="C1644" t="inlineStr">
        <is>
          <t>专精特新ETF富国</t>
        </is>
      </c>
      <c r="D1644" t="n">
        <v>12206.7</v>
      </c>
      <c r="E1644" t="n">
        <v>12006.7</v>
      </c>
      <c r="F1644" t="n">
        <v>2.058</v>
      </c>
      <c r="G1644" t="n">
        <v>200</v>
      </c>
      <c r="H1644" t="n">
        <v>2.470979</v>
      </c>
      <c r="I1644" t="n">
        <v>2.39676</v>
      </c>
      <c r="J1644" t="n">
        <v>0.07421899999999999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2026-08-21</t>
        </is>
      </c>
      <c r="B1645" t="inlineStr">
        <is>
          <t>563220</t>
        </is>
      </c>
      <c r="C1645" t="inlineStr">
        <is>
          <t>A500ETF富国</t>
        </is>
      </c>
      <c r="D1645" t="n">
        <v>662001.37</v>
      </c>
      <c r="E1645" t="n">
        <v>661401.37</v>
      </c>
      <c r="F1645" t="n">
        <v>1.266</v>
      </c>
      <c r="G1645" t="n">
        <v>600</v>
      </c>
      <c r="H1645" t="n">
        <v>83.733413</v>
      </c>
      <c r="I1645" t="n">
        <v>81.69741399999999</v>
      </c>
      <c r="J1645" t="n">
        <v>2.035999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2026-08-21</t>
        </is>
      </c>
      <c r="B1646" t="inlineStr">
        <is>
          <t>563230</t>
        </is>
      </c>
      <c r="C1646" t="inlineStr">
        <is>
          <t>卫星ETF富国</t>
        </is>
      </c>
      <c r="D1646" t="n">
        <v>356123.7</v>
      </c>
      <c r="E1646" t="n">
        <v>362723.7</v>
      </c>
      <c r="F1646" t="n">
        <v>1.076</v>
      </c>
      <c r="G1646" t="n">
        <v>-6600</v>
      </c>
      <c r="H1646" t="n">
        <v>39.02907</v>
      </c>
      <c r="I1646" t="n">
        <v>37.205399</v>
      </c>
      <c r="J1646" t="n">
        <v>1.823671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2026-08-21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1.417</v>
      </c>
      <c r="G1647" t="n">
        <v>0</v>
      </c>
      <c r="H1647" t="n">
        <v>0.09503300000000001</v>
      </c>
      <c r="I1647" t="n">
        <v>0.09496599999999999</v>
      </c>
      <c r="J1647" t="n">
        <v>6.7e-05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2026-08-21</t>
        </is>
      </c>
      <c r="B1648" t="inlineStr">
        <is>
          <t>563300</t>
        </is>
      </c>
      <c r="C1648" t="inlineStr">
        <is>
          <t>中证2000ETF华泰柏瑞</t>
        </is>
      </c>
      <c r="D1648" t="n">
        <v>436367.4</v>
      </c>
      <c r="E1648" t="n">
        <v>441617.4</v>
      </c>
      <c r="F1648" t="n">
        <v>1.405</v>
      </c>
      <c r="G1648" t="n">
        <v>-5250</v>
      </c>
      <c r="H1648" t="n">
        <v>62.047245</v>
      </c>
      <c r="I1648" t="n">
        <v>62.708683</v>
      </c>
      <c r="J1648" t="n">
        <v>-0.661438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2026-08-21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23089.2</v>
      </c>
      <c r="E1649" t="n">
        <v>23089.2</v>
      </c>
      <c r="F1649" t="n">
        <v>0.824</v>
      </c>
      <c r="G1649" t="n">
        <v>0</v>
      </c>
      <c r="H1649" t="n">
        <v>1.90255</v>
      </c>
      <c r="I1649" t="n">
        <v>1.802373</v>
      </c>
      <c r="J1649" t="n">
        <v>0.100177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2026-08-21</t>
        </is>
      </c>
      <c r="B1650" t="inlineStr">
        <is>
          <t>563330</t>
        </is>
      </c>
      <c r="C1650" t="inlineStr">
        <is>
          <t>A股ETF华泰柏瑞</t>
        </is>
      </c>
      <c r="D1650" t="n">
        <v>3726.06</v>
      </c>
      <c r="E1650" t="n">
        <v>3986.06</v>
      </c>
      <c r="F1650" t="n">
        <v>4.187</v>
      </c>
      <c r="G1650" t="n">
        <v>-260</v>
      </c>
      <c r="H1650" t="n">
        <v>1.668964</v>
      </c>
      <c r="I1650" t="n">
        <v>1.710635</v>
      </c>
      <c r="J1650" t="n">
        <v>-0.041671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2026-08-21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17399.76</v>
      </c>
      <c r="F1651" t="n">
        <v>1.423</v>
      </c>
      <c r="G1651" t="n">
        <v>-200</v>
      </c>
      <c r="H1651" t="n">
        <v>2.475987</v>
      </c>
      <c r="I1651" t="n">
        <v>2.467287</v>
      </c>
      <c r="J1651" t="n">
        <v>0.008699999999999999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2026-08-21</t>
        </is>
      </c>
      <c r="B1652" t="inlineStr">
        <is>
          <t>563360</t>
        </is>
      </c>
      <c r="C1652" t="inlineStr">
        <is>
          <t>A500ETF华泰柏瑞</t>
        </is>
      </c>
      <c r="D1652" t="n">
        <v>3227598.74</v>
      </c>
      <c r="E1652" t="n">
        <v>3220998.74</v>
      </c>
      <c r="F1652" t="n">
        <v>1.284</v>
      </c>
      <c r="G1652" t="n">
        <v>6600</v>
      </c>
      <c r="H1652" t="n">
        <v>413.576239</v>
      </c>
      <c r="I1652" t="n">
        <v>404.731789</v>
      </c>
      <c r="J1652" t="n">
        <v>8.84445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2026-08-21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92095</v>
      </c>
      <c r="E1653" t="n">
        <v>92095</v>
      </c>
      <c r="F1653" t="n">
        <v>0.913</v>
      </c>
      <c r="G1653" t="n">
        <v>0</v>
      </c>
      <c r="H1653" t="n">
        <v>8.408274</v>
      </c>
      <c r="I1653" t="n">
        <v>8.297539</v>
      </c>
      <c r="J1653" t="n">
        <v>0.110735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2026-08-21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222434.4</v>
      </c>
      <c r="E1654" t="n">
        <v>216134.4</v>
      </c>
      <c r="F1654" t="n">
        <v>1.227</v>
      </c>
      <c r="G1654" t="n">
        <v>6300</v>
      </c>
      <c r="H1654" t="n">
        <v>26.519691</v>
      </c>
      <c r="I1654" t="n">
        <v>25.078103</v>
      </c>
      <c r="J1654" t="n">
        <v>1.441588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2026-08-21</t>
        </is>
      </c>
      <c r="B1655" t="inlineStr">
        <is>
          <t>563500</t>
        </is>
      </c>
      <c r="C1655" t="inlineStr">
        <is>
          <t>A500ETF华宝</t>
        </is>
      </c>
      <c r="D1655" t="n">
        <v>74195.87</v>
      </c>
      <c r="E1655" t="n">
        <v>74195.87</v>
      </c>
      <c r="F1655" t="n">
        <v>0.631</v>
      </c>
      <c r="G1655" t="n">
        <v>0</v>
      </c>
      <c r="H1655" t="n">
        <v>4.681759</v>
      </c>
      <c r="I1655" t="n">
        <v>4.643899</v>
      </c>
      <c r="J1655" t="n">
        <v>0.03786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2026-08-21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30553.7</v>
      </c>
      <c r="E1656" t="n">
        <v>30553.7</v>
      </c>
      <c r="F1656" t="n">
        <v>1.007</v>
      </c>
      <c r="G1656" t="n">
        <v>0</v>
      </c>
      <c r="H1656" t="n">
        <v>3.076758</v>
      </c>
      <c r="I1656" t="n">
        <v>3.071501</v>
      </c>
      <c r="J1656" t="n">
        <v>0.005257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2026-08-21</t>
        </is>
      </c>
      <c r="B1657" t="inlineStr">
        <is>
          <t>563520</t>
        </is>
      </c>
      <c r="C1657" t="inlineStr">
        <is>
          <t>沪深300ETF永赢</t>
        </is>
      </c>
      <c r="D1657" t="n">
        <v>41206.5</v>
      </c>
      <c r="E1657" t="n">
        <v>40606.5</v>
      </c>
      <c r="F1657" t="n">
        <v>1.197</v>
      </c>
      <c r="G1657" t="n">
        <v>600</v>
      </c>
      <c r="H1657" t="n">
        <v>4.860598</v>
      </c>
      <c r="I1657" t="n">
        <v>4.896508</v>
      </c>
      <c r="J1657" t="n">
        <v>-0.03591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2026-08-21</t>
        </is>
      </c>
      <c r="B1658" t="inlineStr">
        <is>
          <t>563530</t>
        </is>
      </c>
      <c r="C1658" t="inlineStr">
        <is>
          <t>卫星ETF易方达</t>
        </is>
      </c>
      <c r="D1658" t="n">
        <v>164674.8</v>
      </c>
      <c r="E1658" t="n">
        <v>166074.8</v>
      </c>
      <c r="F1658" t="n">
        <v>1.083</v>
      </c>
      <c r="G1658" t="n">
        <v>-1400</v>
      </c>
      <c r="H1658" t="n">
        <v>17.985901</v>
      </c>
      <c r="I1658" t="n">
        <v>17.28855</v>
      </c>
      <c r="J1658" t="n">
        <v>0.6973510000000001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2026-08-21</t>
        </is>
      </c>
      <c r="B1659" t="inlineStr">
        <is>
          <t>563550</t>
        </is>
      </c>
      <c r="C1659" t="inlineStr">
        <is>
          <t>A500增强ETF摩根</t>
        </is>
      </c>
      <c r="D1659" t="n">
        <v>8255.9</v>
      </c>
      <c r="E1659" t="n">
        <v>8855.9</v>
      </c>
      <c r="F1659" t="n">
        <v>1.25</v>
      </c>
      <c r="G1659" t="n">
        <v>-600</v>
      </c>
      <c r="H1659" t="n">
        <v>1.106988</v>
      </c>
      <c r="I1659" t="n">
        <v>1.067776</v>
      </c>
      <c r="J1659" t="n">
        <v>0.039212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2026-08-21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5576.9</v>
      </c>
      <c r="G1660" t="n">
        <v>0</v>
      </c>
      <c r="H1660" t="n">
        <v>0.659747</v>
      </c>
      <c r="I1660" t="n">
        <v>0.660863</v>
      </c>
      <c r="J1660" t="n">
        <v>-0.001116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2026-08-21</t>
        </is>
      </c>
      <c r="B1661" t="inlineStr">
        <is>
          <t>563570</t>
        </is>
      </c>
      <c r="C1661" t="inlineStr">
        <is>
          <t>金融科技ETF兴业</t>
        </is>
      </c>
      <c r="D1661" t="n">
        <v>10837.4</v>
      </c>
      <c r="E1661" t="n">
        <v>10737.4</v>
      </c>
      <c r="F1661" t="n">
        <v>0.708</v>
      </c>
      <c r="G1661" t="n">
        <v>100</v>
      </c>
      <c r="H1661" t="n">
        <v>0.760208</v>
      </c>
      <c r="I1661" t="n">
        <v>0.735837</v>
      </c>
      <c r="J1661" t="n">
        <v>0.024371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2026-08-21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24664.8</v>
      </c>
      <c r="E1662" t="n">
        <v>24664.8</v>
      </c>
      <c r="F1662" t="n">
        <v>1.132</v>
      </c>
      <c r="G1662" t="n">
        <v>0</v>
      </c>
      <c r="H1662" t="n">
        <v>2.792055</v>
      </c>
      <c r="I1662" t="n">
        <v>2.781087</v>
      </c>
      <c r="J1662" t="n">
        <v>0.010968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2026-08-21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6194.44</v>
      </c>
      <c r="E1663" t="n">
        <v>6194.44</v>
      </c>
      <c r="F1663" t="n">
        <v>0.985</v>
      </c>
      <c r="G1663" t="n">
        <v>0</v>
      </c>
      <c r="H1663" t="n">
        <v>0.6101529999999999</v>
      </c>
      <c r="I1663" t="n">
        <v>0.605817</v>
      </c>
      <c r="J1663" t="n">
        <v>0.004336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2026-08-21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1.041</v>
      </c>
      <c r="G1664" t="n">
        <v>0</v>
      </c>
      <c r="H1664" t="n">
        <v>0.723318</v>
      </c>
      <c r="I1664" t="n">
        <v>0.723318</v>
      </c>
      <c r="J1664" t="n">
        <v>0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2026-08-21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1.083</v>
      </c>
      <c r="G1665" t="n">
        <v>0</v>
      </c>
      <c r="H1665" t="n">
        <v>0.552861</v>
      </c>
      <c r="I1665" t="n">
        <v>0.5508189999999999</v>
      </c>
      <c r="J1665" t="n">
        <v>0.002042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2026-08-21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4194.71</v>
      </c>
      <c r="F1666" t="n">
        <v>1.27</v>
      </c>
      <c r="G1666" t="n">
        <v>-400</v>
      </c>
      <c r="H1666" t="n">
        <v>0.532728</v>
      </c>
      <c r="I1666" t="n">
        <v>0.533986</v>
      </c>
      <c r="J1666" t="n">
        <v>-0.001258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2026-08-21</t>
        </is>
      </c>
      <c r="B1667" t="inlineStr">
        <is>
          <t>563650</t>
        </is>
      </c>
      <c r="C1667" t="inlineStr">
        <is>
          <t>中证A500ETF兴业</t>
        </is>
      </c>
      <c r="D1667" t="n">
        <v>14390.9</v>
      </c>
      <c r="E1667" t="n">
        <v>14390.9</v>
      </c>
      <c r="F1667" t="n">
        <v>1.284</v>
      </c>
      <c r="G1667" t="n">
        <v>0</v>
      </c>
      <c r="H1667" t="n">
        <v>1.847792</v>
      </c>
      <c r="I1667" t="n">
        <v>1.772131</v>
      </c>
      <c r="J1667" t="n">
        <v>0.07566100000000001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2026-08-21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1.246</v>
      </c>
      <c r="G1668" t="n">
        <v>0</v>
      </c>
      <c r="H1668" t="n">
        <v>0.786041</v>
      </c>
      <c r="I1668" t="n">
        <v>0.7854100000000001</v>
      </c>
      <c r="J1668" t="n">
        <v>0.0006310000000000001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2026-08-21</t>
        </is>
      </c>
      <c r="B1669" t="inlineStr">
        <is>
          <t>563670</t>
        </is>
      </c>
      <c r="C1669" t="inlineStr">
        <is>
          <t>金融科技ETF鹏华</t>
        </is>
      </c>
      <c r="D1669" t="n">
        <v>18198.7</v>
      </c>
      <c r="E1669" t="n">
        <v>18198.7</v>
      </c>
      <c r="F1669" t="n">
        <v>0.653</v>
      </c>
      <c r="G1669" t="n">
        <v>0</v>
      </c>
      <c r="H1669" t="n">
        <v>1.188375</v>
      </c>
      <c r="I1669" t="n">
        <v>1.179276</v>
      </c>
      <c r="J1669" t="n">
        <v>0.009098999999999999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2026-08-21</t>
        </is>
      </c>
      <c r="B1670" t="inlineStr">
        <is>
          <t>563680</t>
        </is>
      </c>
      <c r="C1670" t="inlineStr">
        <is>
          <t>800现金流ETF汇添富</t>
        </is>
      </c>
      <c r="D1670" t="n">
        <v>10595.9</v>
      </c>
      <c r="E1670" t="n">
        <v>10695.9</v>
      </c>
      <c r="F1670" t="n">
        <v>1.2</v>
      </c>
      <c r="G1670" t="n">
        <v>-100</v>
      </c>
      <c r="H1670" t="n">
        <v>1.283508</v>
      </c>
      <c r="I1670" t="n">
        <v>1.286871</v>
      </c>
      <c r="J1670" t="n">
        <v>-0.003363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2026-08-21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1.018</v>
      </c>
      <c r="G1671" t="n">
        <v>0</v>
      </c>
      <c r="H1671" t="n">
        <v>0.355099</v>
      </c>
      <c r="I1671" t="n">
        <v>0.353703</v>
      </c>
      <c r="J1671" t="n">
        <v>0.001396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2026-08-21</t>
        </is>
      </c>
      <c r="B1672" t="inlineStr">
        <is>
          <t>563700</t>
        </is>
      </c>
      <c r="C1672" t="inlineStr">
        <is>
          <t>红利价值ETF易方达</t>
        </is>
      </c>
      <c r="D1672" t="n">
        <v>38315</v>
      </c>
      <c r="E1672" t="n">
        <v>38815</v>
      </c>
      <c r="F1672" t="n">
        <v>1.062</v>
      </c>
      <c r="G1672" t="n">
        <v>-500</v>
      </c>
      <c r="H1672" t="n">
        <v>4.122153</v>
      </c>
      <c r="I1672" t="n">
        <v>4.083338</v>
      </c>
      <c r="J1672" t="n">
        <v>0.038815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2026-08-21</t>
        </is>
      </c>
      <c r="B1673" t="inlineStr">
        <is>
          <t>563750</t>
        </is>
      </c>
      <c r="C1673" t="inlineStr">
        <is>
          <t>中证500ETF汇添富</t>
        </is>
      </c>
      <c r="D1673" t="n">
        <v>33223.7</v>
      </c>
      <c r="E1673" t="n">
        <v>32973.7</v>
      </c>
      <c r="F1673" t="n">
        <v>1.1</v>
      </c>
      <c r="G1673" t="n">
        <v>250</v>
      </c>
      <c r="H1673" t="n">
        <v>3.627107</v>
      </c>
      <c r="I1673" t="n">
        <v>3.594133</v>
      </c>
      <c r="J1673" t="n">
        <v>0.032974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2026-08-21</t>
        </is>
      </c>
      <c r="B1674" t="inlineStr">
        <is>
          <t>563760</t>
        </is>
      </c>
      <c r="C1674" t="inlineStr">
        <is>
          <t>全指现金流ETF中银</t>
        </is>
      </c>
      <c r="D1674" t="n">
        <v>75591.32000000001</v>
      </c>
      <c r="E1674" t="n">
        <v>75991.32000000001</v>
      </c>
      <c r="F1674" t="n">
        <v>1.181</v>
      </c>
      <c r="G1674" t="n">
        <v>-400</v>
      </c>
      <c r="H1674" t="n">
        <v>8.974574</v>
      </c>
      <c r="I1674" t="n">
        <v>8.914384</v>
      </c>
      <c r="J1674" t="n">
        <v>0.06019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2026-08-21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1.193</v>
      </c>
      <c r="G1675" t="n">
        <v>0</v>
      </c>
      <c r="H1675" t="n">
        <v>0.325773</v>
      </c>
      <c r="I1675" t="n">
        <v>0.305297</v>
      </c>
      <c r="J1675" t="n">
        <v>0.020476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2026-08-21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25002.71</v>
      </c>
      <c r="E1676" t="n">
        <v>25102.71</v>
      </c>
      <c r="F1676" t="n">
        <v>1.224</v>
      </c>
      <c r="G1676" t="n">
        <v>-100</v>
      </c>
      <c r="H1676" t="n">
        <v>3.072572</v>
      </c>
      <c r="I1676" t="n">
        <v>3.06465</v>
      </c>
      <c r="J1676" t="n">
        <v>0.007922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2026-08-21</t>
        </is>
      </c>
      <c r="B1677" t="inlineStr">
        <is>
          <t>563790</t>
        </is>
      </c>
      <c r="C1677" t="inlineStr">
        <is>
          <t>卫星ETF鹏华</t>
        </is>
      </c>
      <c r="D1677" t="n">
        <v>122744.7</v>
      </c>
      <c r="E1677" t="n">
        <v>122444.7</v>
      </c>
      <c r="F1677" t="n">
        <v>0.8139999999999999</v>
      </c>
      <c r="G1677" t="n">
        <v>300</v>
      </c>
      <c r="H1677" t="n">
        <v>9.966998</v>
      </c>
      <c r="I1677" t="n">
        <v>9.541573</v>
      </c>
      <c r="J1677" t="n">
        <v>0.425425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2026-08-21</t>
        </is>
      </c>
      <c r="B1678" t="inlineStr">
        <is>
          <t>563800</t>
        </is>
      </c>
      <c r="C1678" t="inlineStr">
        <is>
          <t>A500ETF广发</t>
        </is>
      </c>
      <c r="D1678" t="n">
        <v>900197.8100000001</v>
      </c>
      <c r="E1678" t="n">
        <v>897797.8100000001</v>
      </c>
      <c r="F1678" t="n">
        <v>1.216</v>
      </c>
      <c r="G1678" t="n">
        <v>2400</v>
      </c>
      <c r="H1678" t="n">
        <v>109.172214</v>
      </c>
      <c r="I1678" t="n">
        <v>108.426334</v>
      </c>
      <c r="J1678" t="n">
        <v>0.74588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2026-08-21</t>
        </is>
      </c>
      <c r="B1679" t="inlineStr">
        <is>
          <t>563830</t>
        </is>
      </c>
      <c r="C1679" t="inlineStr">
        <is>
          <t>全指现金流ETF博时</t>
        </is>
      </c>
      <c r="D1679" t="n">
        <v>13789.6</v>
      </c>
      <c r="E1679" t="n">
        <v>13889.6</v>
      </c>
      <c r="F1679" t="n">
        <v>1.176</v>
      </c>
      <c r="G1679" t="n">
        <v>-100</v>
      </c>
      <c r="H1679" t="n">
        <v>1.633417</v>
      </c>
      <c r="I1679" t="n">
        <v>1.641438</v>
      </c>
      <c r="J1679" t="n">
        <v>-0.008021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2026-08-21</t>
        </is>
      </c>
      <c r="B1680" t="inlineStr">
        <is>
          <t>563850</t>
        </is>
      </c>
      <c r="C1680" t="inlineStr">
        <is>
          <t>食品ETF广发</t>
        </is>
      </c>
      <c r="D1680" t="n">
        <v>11848.17</v>
      </c>
      <c r="E1680" t="n">
        <v>11848.17</v>
      </c>
      <c r="F1680" t="n">
        <v>0.975</v>
      </c>
      <c r="G1680" t="n">
        <v>0</v>
      </c>
      <c r="H1680" t="n">
        <v>1.155197</v>
      </c>
      <c r="I1680" t="n">
        <v>1.1315</v>
      </c>
      <c r="J1680" t="n">
        <v>0.023697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2026-08-21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17984.43</v>
      </c>
      <c r="F1681" t="n">
        <v>1.304</v>
      </c>
      <c r="G1681" t="n">
        <v>300</v>
      </c>
      <c r="H1681" t="n">
        <v>2.34517</v>
      </c>
      <c r="I1681" t="n">
        <v>2.298976</v>
      </c>
      <c r="J1681" t="n">
        <v>0.046194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2026-08-21</t>
        </is>
      </c>
      <c r="B1682" t="inlineStr">
        <is>
          <t>563870</t>
        </is>
      </c>
      <c r="C1682" t="inlineStr">
        <is>
          <t>通用航空ETF鹏华</t>
        </is>
      </c>
      <c r="D1682" t="n">
        <v>10930.39</v>
      </c>
      <c r="E1682" t="n">
        <v>10730.39</v>
      </c>
      <c r="F1682" t="n">
        <v>0.629</v>
      </c>
      <c r="G1682" t="n">
        <v>200</v>
      </c>
      <c r="H1682" t="n">
        <v>0.674942</v>
      </c>
      <c r="I1682" t="n">
        <v>0.667627</v>
      </c>
      <c r="J1682" t="n">
        <v>0.007315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2026-08-21</t>
        </is>
      </c>
      <c r="B1683" t="inlineStr">
        <is>
          <t>563880</t>
        </is>
      </c>
      <c r="C1683" t="inlineStr">
        <is>
          <t>A500ETF汇添富</t>
        </is>
      </c>
      <c r="D1683" t="n">
        <v>154399.64</v>
      </c>
      <c r="E1683" t="n">
        <v>154399.64</v>
      </c>
      <c r="F1683" t="n">
        <v>1.256</v>
      </c>
      <c r="G1683" t="n">
        <v>0</v>
      </c>
      <c r="H1683" t="n">
        <v>19.392594</v>
      </c>
      <c r="I1683" t="n">
        <v>18.624154</v>
      </c>
      <c r="J1683" t="n">
        <v>0.76844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2026-08-21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2283.6</v>
      </c>
      <c r="E1684" t="n">
        <v>2333.6</v>
      </c>
      <c r="F1684" t="n">
        <v>1.067</v>
      </c>
      <c r="G1684" t="n">
        <v>-50</v>
      </c>
      <c r="H1684" t="n">
        <v>0.248995</v>
      </c>
      <c r="I1684" t="n">
        <v>0.246662</v>
      </c>
      <c r="J1684" t="n">
        <v>0.002333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2026-08-21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47196.57</v>
      </c>
      <c r="E1685" t="n">
        <v>47696.57</v>
      </c>
      <c r="F1685" t="n">
        <v>1.169</v>
      </c>
      <c r="G1685" t="n">
        <v>-500</v>
      </c>
      <c r="H1685" t="n">
        <v>5.575729</v>
      </c>
      <c r="I1685" t="n">
        <v>5.532802</v>
      </c>
      <c r="J1685" t="n">
        <v>0.042927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2026-08-21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3459.2</v>
      </c>
      <c r="F1686" t="n">
        <v>1.056</v>
      </c>
      <c r="G1686" t="n">
        <v>0</v>
      </c>
      <c r="H1686" t="n">
        <v>0.365292</v>
      </c>
      <c r="I1686" t="n">
        <v>0.362178</v>
      </c>
      <c r="J1686" t="n">
        <v>0.003114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2026-08-21</t>
        </is>
      </c>
      <c r="B1687" t="inlineStr">
        <is>
          <t>563960</t>
        </is>
      </c>
      <c r="C1687" t="inlineStr">
        <is>
          <t>300质量ETF兴全</t>
        </is>
      </c>
      <c r="D1687" t="n">
        <v>36151.2</v>
      </c>
      <c r="E1687" t="n">
        <v>36301.2</v>
      </c>
      <c r="F1687" t="n">
        <v>0.965</v>
      </c>
      <c r="G1687" t="n">
        <v>-150</v>
      </c>
      <c r="H1687" t="n">
        <v>3.503066</v>
      </c>
      <c r="I1687" t="n">
        <v>3.521186</v>
      </c>
      <c r="J1687" t="n">
        <v>-0.01812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2026-08-21</t>
        </is>
      </c>
      <c r="B1688" t="inlineStr">
        <is>
          <t>563980</t>
        </is>
      </c>
      <c r="C1688" t="inlineStr">
        <is>
          <t>800红利低波ETF鑫元</t>
        </is>
      </c>
      <c r="D1688" t="n">
        <v>18896.7</v>
      </c>
      <c r="E1688" t="n">
        <v>18996.7</v>
      </c>
      <c r="F1688" t="n">
        <v>0.976</v>
      </c>
      <c r="G1688" t="n">
        <v>-100</v>
      </c>
      <c r="H1688" t="n">
        <v>1.854078</v>
      </c>
      <c r="I1688" t="n">
        <v>1.85047</v>
      </c>
      <c r="J1688" t="n">
        <v>0.003608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2026-08-21</t>
        </is>
      </c>
      <c r="B1689" t="inlineStr">
        <is>
          <t>563990</t>
        </is>
      </c>
      <c r="C1689" t="inlineStr">
        <is>
          <t>800现金流ETF富国</t>
        </is>
      </c>
      <c r="D1689" t="n">
        <v>31057.3</v>
      </c>
      <c r="E1689" t="n">
        <v>31057.3</v>
      </c>
      <c r="F1689" t="n">
        <v>1.254</v>
      </c>
      <c r="G1689" t="n">
        <v>0</v>
      </c>
      <c r="H1689" t="n">
        <v>3.894585</v>
      </c>
      <c r="I1689" t="n">
        <v>3.866634</v>
      </c>
      <c r="J1689" t="n">
        <v>0.027951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2026-08-21</t>
        </is>
      </c>
      <c r="B1690" t="inlineStr">
        <is>
          <t>588000</t>
        </is>
      </c>
      <c r="C1690" t="inlineStr">
        <is>
          <t>科创50ETF华夏</t>
        </is>
      </c>
      <c r="D1690" t="n">
        <v>4986866.82</v>
      </c>
      <c r="E1690" t="n">
        <v>4960466.82</v>
      </c>
      <c r="F1690" t="n">
        <v>1.744</v>
      </c>
      <c r="G1690" t="n">
        <v>26400</v>
      </c>
      <c r="H1690" t="n">
        <v>865.105413</v>
      </c>
      <c r="I1690" t="n">
        <v>830.111947</v>
      </c>
      <c r="J1690" t="n">
        <v>34.993466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2026-08-21</t>
        </is>
      </c>
      <c r="B1691" t="inlineStr">
        <is>
          <t>588010</t>
        </is>
      </c>
      <c r="C1691" t="inlineStr">
        <is>
          <t>科创新材料ETF博时</t>
        </is>
      </c>
      <c r="D1691" t="n">
        <v>97792.58</v>
      </c>
      <c r="E1691" t="n">
        <v>95792.58</v>
      </c>
      <c r="F1691" t="n">
        <v>1.065</v>
      </c>
      <c r="G1691" t="n">
        <v>2000</v>
      </c>
      <c r="H1691" t="n">
        <v>10.20191</v>
      </c>
      <c r="I1691" t="n">
        <v>10.573616</v>
      </c>
      <c r="J1691" t="n">
        <v>-0.371706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2026-08-21</t>
        </is>
      </c>
      <c r="B1692" t="inlineStr">
        <is>
          <t>588020</t>
        </is>
      </c>
      <c r="C1692" t="inlineStr">
        <is>
          <t>科创成长ETF易方达</t>
        </is>
      </c>
      <c r="D1692" t="n">
        <v>200337.3</v>
      </c>
      <c r="E1692" t="n">
        <v>199737.3</v>
      </c>
      <c r="F1692" t="n">
        <v>0.881</v>
      </c>
      <c r="G1692" t="n">
        <v>600</v>
      </c>
      <c r="H1692" t="n">
        <v>17.596856</v>
      </c>
      <c r="I1692" t="n">
        <v>16.919408</v>
      </c>
      <c r="J1692" t="n">
        <v>0.6774480000000001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2026-08-21</t>
        </is>
      </c>
      <c r="B1693" t="inlineStr">
        <is>
          <t>588030</t>
        </is>
      </c>
      <c r="C1693" t="inlineStr">
        <is>
          <t>科创100ETF博时</t>
        </is>
      </c>
      <c r="D1693" t="n">
        <v>229783.81</v>
      </c>
      <c r="E1693" t="n">
        <v>231583.81</v>
      </c>
      <c r="F1693" t="n">
        <v>1.829</v>
      </c>
      <c r="G1693" t="n">
        <v>-1800</v>
      </c>
      <c r="H1693" t="n">
        <v>42.356679</v>
      </c>
      <c r="I1693" t="n">
        <v>41.062367</v>
      </c>
      <c r="J1693" t="n">
        <v>1.294312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2026-08-21</t>
        </is>
      </c>
      <c r="B1694" t="inlineStr">
        <is>
          <t>588040</t>
        </is>
      </c>
      <c r="C1694" t="inlineStr">
        <is>
          <t>科创50ETF鹏华</t>
        </is>
      </c>
      <c r="D1694" t="n">
        <v>12588.9</v>
      </c>
      <c r="E1694" t="n">
        <v>12188.9</v>
      </c>
      <c r="F1694" t="n">
        <v>1.681</v>
      </c>
      <c r="G1694" t="n">
        <v>400</v>
      </c>
      <c r="H1694" t="n">
        <v>2.048954</v>
      </c>
      <c r="I1694" t="n">
        <v>1.933835</v>
      </c>
      <c r="J1694" t="n">
        <v>0.115119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2026-08-21</t>
        </is>
      </c>
      <c r="B1695" t="inlineStr">
        <is>
          <t>588050</t>
        </is>
      </c>
      <c r="C1695" t="inlineStr">
        <is>
          <t>科创50ETF工银</t>
        </is>
      </c>
      <c r="D1695" t="n">
        <v>636124.13</v>
      </c>
      <c r="E1695" t="n">
        <v>640724.13</v>
      </c>
      <c r="F1695" t="n">
        <v>1.696</v>
      </c>
      <c r="G1695" t="n">
        <v>-4600</v>
      </c>
      <c r="H1695" t="n">
        <v>108.666812</v>
      </c>
      <c r="I1695" t="n">
        <v>107.409226</v>
      </c>
      <c r="J1695" t="n">
        <v>1.257586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2026-08-21</t>
        </is>
      </c>
      <c r="B1696" t="inlineStr">
        <is>
          <t>588060</t>
        </is>
      </c>
      <c r="C1696" t="inlineStr">
        <is>
          <t>科创50ETF广发</t>
        </is>
      </c>
      <c r="D1696" t="n">
        <v>711714</v>
      </c>
      <c r="E1696" t="n">
        <v>699114</v>
      </c>
      <c r="F1696" t="n">
        <v>1.053</v>
      </c>
      <c r="G1696" t="n">
        <v>12600</v>
      </c>
      <c r="H1696" t="n">
        <v>73.616704</v>
      </c>
      <c r="I1696" t="n">
        <v>71.053284</v>
      </c>
      <c r="J1696" t="n">
        <v>2.56342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2026-08-21</t>
        </is>
      </c>
      <c r="B1697" t="inlineStr">
        <is>
          <t>588070</t>
        </is>
      </c>
      <c r="C1697" t="inlineStr">
        <is>
          <t>科创成长ETF万家</t>
        </is>
      </c>
      <c r="D1697" t="n">
        <v>4243.7</v>
      </c>
      <c r="E1697" t="n">
        <v>4043.7</v>
      </c>
      <c r="F1697" t="n">
        <v>2.25</v>
      </c>
      <c r="G1697" t="n">
        <v>200</v>
      </c>
      <c r="H1697" t="n">
        <v>0.909833</v>
      </c>
      <c r="I1697" t="n">
        <v>0.844845</v>
      </c>
      <c r="J1697" t="n">
        <v>0.064988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2026-08-21</t>
        </is>
      </c>
      <c r="B1698" t="inlineStr">
        <is>
          <t>588080</t>
        </is>
      </c>
      <c r="C1698" t="inlineStr">
        <is>
          <t>科创50ETF易方达</t>
        </is>
      </c>
      <c r="D1698" t="n">
        <v>2457162.81</v>
      </c>
      <c r="E1698" t="n">
        <v>2428662.81</v>
      </c>
      <c r="F1698" t="n">
        <v>1.692</v>
      </c>
      <c r="G1698" t="n">
        <v>28500</v>
      </c>
      <c r="H1698" t="n">
        <v>410.929748</v>
      </c>
      <c r="I1698" t="n">
        <v>399.414582</v>
      </c>
      <c r="J1698" t="n">
        <v>11.515166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2026-08-21</t>
        </is>
      </c>
      <c r="B1699" t="inlineStr">
        <is>
          <t>588090</t>
        </is>
      </c>
      <c r="C1699" t="inlineStr">
        <is>
          <t>科创50ETF华泰柏瑞</t>
        </is>
      </c>
      <c r="D1699" t="n">
        <v>287407.28</v>
      </c>
      <c r="E1699" t="n">
        <v>288907.28</v>
      </c>
      <c r="F1699" t="n">
        <v>1.702</v>
      </c>
      <c r="G1699" t="n">
        <v>-1500</v>
      </c>
      <c r="H1699" t="n">
        <v>49.172018</v>
      </c>
      <c r="I1699" t="n">
        <v>48.420649</v>
      </c>
      <c r="J1699" t="n">
        <v>0.751369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2026-08-21</t>
        </is>
      </c>
      <c r="B1700" t="inlineStr">
        <is>
          <t>588100</t>
        </is>
      </c>
      <c r="C1700" t="inlineStr">
        <is>
          <t>科创信息ETF嘉实</t>
        </is>
      </c>
      <c r="D1700" t="n">
        <v>20174.62</v>
      </c>
      <c r="E1700" t="n">
        <v>20174.62</v>
      </c>
      <c r="F1700" t="n">
        <v>0.869</v>
      </c>
      <c r="G1700" t="n">
        <v>0</v>
      </c>
      <c r="H1700" t="n">
        <v>1.753175</v>
      </c>
      <c r="I1700" t="n">
        <v>1.707924</v>
      </c>
      <c r="J1700" t="n">
        <v>0.045251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2026-08-21</t>
        </is>
      </c>
      <c r="B1701" t="inlineStr">
        <is>
          <t>588110</t>
        </is>
      </c>
      <c r="C1701" t="inlineStr">
        <is>
          <t>科创成长ETF广发</t>
        </is>
      </c>
      <c r="D1701" t="n">
        <v>95503.2</v>
      </c>
      <c r="E1701" t="n">
        <v>94303.2</v>
      </c>
      <c r="F1701" t="n">
        <v>0.645</v>
      </c>
      <c r="G1701" t="n">
        <v>1200</v>
      </c>
      <c r="H1701" t="n">
        <v>6.082556</v>
      </c>
      <c r="I1701" t="n">
        <v>5.298502</v>
      </c>
      <c r="J1701" t="n">
        <v>0.784054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2026-08-21</t>
        </is>
      </c>
      <c r="B1702" t="inlineStr">
        <is>
          <t>588120</t>
        </is>
      </c>
      <c r="C1702" t="inlineStr">
        <is>
          <t>科创100ETF国泰</t>
        </is>
      </c>
      <c r="D1702" t="n">
        <v>94962.2</v>
      </c>
      <c r="E1702" t="n">
        <v>90162.2</v>
      </c>
      <c r="F1702" t="n">
        <v>0.929</v>
      </c>
      <c r="G1702" t="n">
        <v>4800</v>
      </c>
      <c r="H1702" t="n">
        <v>8.376068</v>
      </c>
      <c r="I1702" t="n">
        <v>8.159115999999999</v>
      </c>
      <c r="J1702" t="n">
        <v>0.216952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2026-08-21</t>
        </is>
      </c>
      <c r="B1703" t="inlineStr">
        <is>
          <t>588130</t>
        </is>
      </c>
      <c r="C1703" t="inlineStr">
        <is>
          <t>科创医药ETF华夏</t>
        </is>
      </c>
      <c r="D1703" t="n">
        <v>44208.26</v>
      </c>
      <c r="E1703" t="n">
        <v>44808.26</v>
      </c>
      <c r="F1703" t="n">
        <v>1.111</v>
      </c>
      <c r="G1703" t="n">
        <v>-600</v>
      </c>
      <c r="H1703" t="n">
        <v>4.978197</v>
      </c>
      <c r="I1703" t="n">
        <v>4.680154</v>
      </c>
      <c r="J1703" t="n">
        <v>0.298043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2026-08-21</t>
        </is>
      </c>
      <c r="B1704" t="inlineStr">
        <is>
          <t>588140</t>
        </is>
      </c>
      <c r="C1704" t="inlineStr">
        <is>
          <t>科创200ETF广发</t>
        </is>
      </c>
      <c r="D1704" t="n">
        <v>24175.1</v>
      </c>
      <c r="E1704" t="n">
        <v>24175.1</v>
      </c>
      <c r="F1704" t="n">
        <v>1.218</v>
      </c>
      <c r="G1704" t="n">
        <v>0</v>
      </c>
      <c r="H1704" t="n">
        <v>2.944527</v>
      </c>
      <c r="I1704" t="n">
        <v>2.869584</v>
      </c>
      <c r="J1704" t="n">
        <v>0.074943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2026-08-21</t>
        </is>
      </c>
      <c r="B1705" t="inlineStr">
        <is>
          <t>588150</t>
        </is>
      </c>
      <c r="C1705" t="inlineStr">
        <is>
          <t>科创50ETF南方</t>
        </is>
      </c>
      <c r="D1705" t="n">
        <v>38743.26</v>
      </c>
      <c r="E1705" t="n">
        <v>37693.26</v>
      </c>
      <c r="F1705" t="n">
        <v>1.176</v>
      </c>
      <c r="G1705" t="n">
        <v>1050</v>
      </c>
      <c r="H1705" t="n">
        <v>4.432728</v>
      </c>
      <c r="I1705" t="n">
        <v>4.304381</v>
      </c>
      <c r="J1705" t="n">
        <v>0.128347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2026-08-21</t>
        </is>
      </c>
      <c r="B1706" t="inlineStr">
        <is>
          <t>588160</t>
        </is>
      </c>
      <c r="C1706" t="inlineStr">
        <is>
          <t>科创新材料ETF南方</t>
        </is>
      </c>
      <c r="D1706" t="n">
        <v>86049.60000000001</v>
      </c>
      <c r="E1706" t="n">
        <v>82749.60000000001</v>
      </c>
      <c r="F1706" t="n">
        <v>1.093</v>
      </c>
      <c r="G1706" t="n">
        <v>3300</v>
      </c>
      <c r="H1706" t="n">
        <v>9.044530999999999</v>
      </c>
      <c r="I1706" t="n">
        <v>9.159945</v>
      </c>
      <c r="J1706" t="n">
        <v>-0.115414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2026-08-21</t>
        </is>
      </c>
      <c r="B1707" t="inlineStr">
        <is>
          <t>588170</t>
        </is>
      </c>
      <c r="C1707" t="inlineStr">
        <is>
          <t>科创半导体ETF华夏</t>
        </is>
      </c>
      <c r="D1707" t="n">
        <v>4344944.7</v>
      </c>
      <c r="E1707" t="n">
        <v>4188944.7</v>
      </c>
      <c r="F1707" t="n">
        <v>1.019</v>
      </c>
      <c r="G1707" t="n">
        <v>156000</v>
      </c>
      <c r="H1707" t="n">
        <v>426.853465</v>
      </c>
      <c r="I1707" t="n">
        <v>404.317988</v>
      </c>
      <c r="J1707" t="n">
        <v>22.535477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2026-08-21</t>
        </is>
      </c>
      <c r="B1708" t="inlineStr">
        <is>
          <t>588180</t>
        </is>
      </c>
      <c r="C1708" t="inlineStr">
        <is>
          <t>科创50ETF国联安</t>
        </is>
      </c>
      <c r="D1708" t="n">
        <v>72435.37</v>
      </c>
      <c r="E1708" t="n">
        <v>71735.37</v>
      </c>
      <c r="F1708" t="n">
        <v>1.081</v>
      </c>
      <c r="G1708" t="n">
        <v>700</v>
      </c>
      <c r="H1708" t="n">
        <v>7.754594</v>
      </c>
      <c r="I1708" t="n">
        <v>7.545177</v>
      </c>
      <c r="J1708" t="n">
        <v>0.209417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2026-08-21</t>
        </is>
      </c>
      <c r="B1709" t="inlineStr">
        <is>
          <t>588190</t>
        </is>
      </c>
      <c r="C1709" t="inlineStr">
        <is>
          <t>科创100ETF银华</t>
        </is>
      </c>
      <c r="D1709" t="n">
        <v>135161.83</v>
      </c>
      <c r="E1709" t="n">
        <v>135161.83</v>
      </c>
      <c r="F1709" t="n">
        <v>1.819</v>
      </c>
      <c r="G1709" t="n">
        <v>0</v>
      </c>
      <c r="H1709" t="n">
        <v>24.585937</v>
      </c>
      <c r="I1709" t="n">
        <v>24.018892</v>
      </c>
      <c r="J1709" t="n">
        <v>0.567045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2026-08-21</t>
        </is>
      </c>
      <c r="B1710" t="inlineStr">
        <is>
          <t>588200</t>
        </is>
      </c>
      <c r="C1710" t="inlineStr">
        <is>
          <t>科创芯片ETF嘉实</t>
        </is>
      </c>
      <c r="D1710" t="n">
        <v>4259968.43</v>
      </c>
      <c r="E1710" t="n">
        <v>4257268.43</v>
      </c>
      <c r="F1710" t="n">
        <v>1.172</v>
      </c>
      <c r="G1710" t="n">
        <v>2700</v>
      </c>
      <c r="H1710" t="n">
        <v>498.95186</v>
      </c>
      <c r="I1710" t="n">
        <v>494.300975</v>
      </c>
      <c r="J1710" t="n">
        <v>4.650885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2026-08-21</t>
        </is>
      </c>
      <c r="B1711" t="inlineStr">
        <is>
          <t>588210</t>
        </is>
      </c>
      <c r="C1711" t="inlineStr">
        <is>
          <t>科创100ETF易方达</t>
        </is>
      </c>
      <c r="D1711" t="n">
        <v>23825.4</v>
      </c>
      <c r="E1711" t="n">
        <v>24075.4</v>
      </c>
      <c r="F1711" t="n">
        <v>1.842</v>
      </c>
      <c r="G1711" t="n">
        <v>-250</v>
      </c>
      <c r="H1711" t="n">
        <v>4.434689</v>
      </c>
      <c r="I1711" t="n">
        <v>4.027502</v>
      </c>
      <c r="J1711" t="n">
        <v>0.407187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2026-08-21</t>
        </is>
      </c>
      <c r="B1712" t="inlineStr">
        <is>
          <t>588220</t>
        </is>
      </c>
      <c r="C1712" t="inlineStr">
        <is>
          <t>科创100ETF鹏华</t>
        </is>
      </c>
      <c r="D1712" t="n">
        <v>392869.79</v>
      </c>
      <c r="E1712" t="n">
        <v>387269.79</v>
      </c>
      <c r="F1712" t="n">
        <v>1.824</v>
      </c>
      <c r="G1712" t="n">
        <v>5600</v>
      </c>
      <c r="H1712" t="n">
        <v>70.638009</v>
      </c>
      <c r="I1712" t="n">
        <v>62.942632</v>
      </c>
      <c r="J1712" t="n">
        <v>7.695377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2026-08-21</t>
        </is>
      </c>
      <c r="B1713" t="inlineStr">
        <is>
          <t>588230</t>
        </is>
      </c>
      <c r="C1713" t="inlineStr">
        <is>
          <t>科创200ETF华泰柏瑞</t>
        </is>
      </c>
      <c r="D1713" t="n">
        <v>75593.89999999999</v>
      </c>
      <c r="E1713" t="n">
        <v>74393.89999999999</v>
      </c>
      <c r="F1713" t="n">
        <v>1.811</v>
      </c>
      <c r="G1713" t="n">
        <v>1200</v>
      </c>
      <c r="H1713" t="n">
        <v>13.472735</v>
      </c>
      <c r="I1713" t="n">
        <v>13.070164</v>
      </c>
      <c r="J1713" t="n">
        <v>0.402571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2026-08-21</t>
        </is>
      </c>
      <c r="B1714" t="inlineStr">
        <is>
          <t>588240</t>
        </is>
      </c>
      <c r="C1714" t="inlineStr">
        <is>
          <t>科创200ETF鹏华</t>
        </is>
      </c>
      <c r="D1714" t="n">
        <v>12863.3</v>
      </c>
      <c r="E1714" t="n">
        <v>12863.3</v>
      </c>
      <c r="F1714" t="n">
        <v>1.668</v>
      </c>
      <c r="G1714" t="n">
        <v>0</v>
      </c>
      <c r="H1714" t="n">
        <v>2.145598</v>
      </c>
      <c r="I1714" t="n">
        <v>1.997692</v>
      </c>
      <c r="J1714" t="n">
        <v>0.147906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2026-08-21</t>
        </is>
      </c>
      <c r="B1715" t="inlineStr">
        <is>
          <t>588250</t>
        </is>
      </c>
      <c r="C1715" t="inlineStr">
        <is>
          <t>科创医药ETF鹏华</t>
        </is>
      </c>
      <c r="D1715" t="n">
        <v>27567.5</v>
      </c>
      <c r="E1715" t="n">
        <v>28367.5</v>
      </c>
      <c r="F1715" t="n">
        <v>1.134</v>
      </c>
      <c r="G1715" t="n">
        <v>-800</v>
      </c>
      <c r="H1715" t="n">
        <v>3.216875</v>
      </c>
      <c r="I1715" t="n">
        <v>3.033869</v>
      </c>
      <c r="J1715" t="n">
        <v>0.183006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2026-08-21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2.517</v>
      </c>
      <c r="G1716" t="n">
        <v>0</v>
      </c>
      <c r="H1716" t="n">
        <v>1.176597</v>
      </c>
      <c r="I1716" t="n">
        <v>1.189218</v>
      </c>
      <c r="J1716" t="n">
        <v>-0.012621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2026-08-21</t>
        </is>
      </c>
      <c r="B1717" t="inlineStr">
        <is>
          <t>588270</t>
        </is>
      </c>
      <c r="C1717" t="inlineStr">
        <is>
          <t>科创200ETF易方达</t>
        </is>
      </c>
      <c r="D1717" t="n">
        <v>29241</v>
      </c>
      <c r="E1717" t="n">
        <v>28941</v>
      </c>
      <c r="F1717" t="n">
        <v>1.701</v>
      </c>
      <c r="G1717" t="n">
        <v>300</v>
      </c>
      <c r="H1717" t="n">
        <v>4.922864</v>
      </c>
      <c r="I1717" t="n">
        <v>4.754406</v>
      </c>
      <c r="J1717" t="n">
        <v>0.168458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2026-08-21</t>
        </is>
      </c>
      <c r="B1718" t="inlineStr">
        <is>
          <t>588280</t>
        </is>
      </c>
      <c r="C1718" t="inlineStr">
        <is>
          <t>科创50ETF华安</t>
        </is>
      </c>
      <c r="D1718" t="n">
        <v>38412.1</v>
      </c>
      <c r="E1718" t="n">
        <v>37212.1</v>
      </c>
      <c r="F1718" t="n">
        <v>1.19</v>
      </c>
      <c r="G1718" t="n">
        <v>1200</v>
      </c>
      <c r="H1718" t="n">
        <v>4.42824</v>
      </c>
      <c r="I1718" t="n">
        <v>4.225452</v>
      </c>
      <c r="J1718" t="n">
        <v>0.202788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2026-08-21</t>
        </is>
      </c>
      <c r="B1719" t="inlineStr">
        <is>
          <t>588290</t>
        </is>
      </c>
      <c r="C1719" t="inlineStr">
        <is>
          <t>科创芯片ETF华安</t>
        </is>
      </c>
      <c r="D1719" t="n">
        <v>164389.7</v>
      </c>
      <c r="E1719" t="n">
        <v>162389.7</v>
      </c>
      <c r="F1719" t="n">
        <v>3.435</v>
      </c>
      <c r="G1719" t="n">
        <v>2000</v>
      </c>
      <c r="H1719" t="n">
        <v>55.780862</v>
      </c>
      <c r="I1719" t="n">
        <v>55.296238</v>
      </c>
      <c r="J1719" t="n">
        <v>0.484624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2026-08-21</t>
        </is>
      </c>
      <c r="B1720" t="inlineStr">
        <is>
          <t>588300</t>
        </is>
      </c>
      <c r="C1720" t="inlineStr">
        <is>
          <t>科创创业50ETF招商</t>
        </is>
      </c>
      <c r="D1720" t="n">
        <v>150121.05</v>
      </c>
      <c r="E1720" t="n">
        <v>151321.05</v>
      </c>
      <c r="F1720" t="n">
        <v>1.136</v>
      </c>
      <c r="G1720" t="n">
        <v>-1200</v>
      </c>
      <c r="H1720" t="n">
        <v>17.190072</v>
      </c>
      <c r="I1720" t="n">
        <v>17.066353</v>
      </c>
      <c r="J1720" t="n">
        <v>0.123719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2026-08-21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3903.75</v>
      </c>
      <c r="E1721" t="n">
        <v>4383.75</v>
      </c>
      <c r="F1721" t="n">
        <v>1.176</v>
      </c>
      <c r="G1721" t="n">
        <v>-480</v>
      </c>
      <c r="H1721" t="n">
        <v>0.515529</v>
      </c>
      <c r="I1721" t="n">
        <v>0.377911</v>
      </c>
      <c r="J1721" t="n">
        <v>0.137618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2026-08-21</t>
        </is>
      </c>
      <c r="B1722" t="inlineStr">
        <is>
          <t>588320</t>
        </is>
      </c>
      <c r="C1722" t="inlineStr">
        <is>
          <t>双创50增强ETF广发</t>
        </is>
      </c>
      <c r="D1722" t="n">
        <v>7482.46</v>
      </c>
      <c r="E1722" t="n">
        <v>7482.46</v>
      </c>
      <c r="F1722" t="n">
        <v>1.743</v>
      </c>
      <c r="G1722" t="n">
        <v>0</v>
      </c>
      <c r="H1722" t="n">
        <v>1.304193</v>
      </c>
      <c r="I1722" t="n">
        <v>1.259086</v>
      </c>
      <c r="J1722" t="n">
        <v>0.045107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2026-08-21</t>
        </is>
      </c>
      <c r="B1723" t="inlineStr">
        <is>
          <t>588330</t>
        </is>
      </c>
      <c r="C1723" t="inlineStr">
        <is>
          <t>双创50ETF华宝</t>
        </is>
      </c>
      <c r="D1723" t="n">
        <v>113173.78</v>
      </c>
      <c r="E1723" t="n">
        <v>112973.78</v>
      </c>
      <c r="F1723" t="n">
        <v>1.115</v>
      </c>
      <c r="G1723" t="n">
        <v>200</v>
      </c>
      <c r="H1723" t="n">
        <v>12.596576</v>
      </c>
      <c r="I1723" t="n">
        <v>12.317063</v>
      </c>
      <c r="J1723" t="n">
        <v>0.279513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2026-08-21</t>
        </is>
      </c>
      <c r="B1724" t="inlineStr">
        <is>
          <t>588350</t>
        </is>
      </c>
      <c r="C1724" t="inlineStr">
        <is>
          <t>科创创业50ETF鹏扬</t>
        </is>
      </c>
      <c r="D1724" t="n">
        <v>64054.6</v>
      </c>
      <c r="E1724" t="n">
        <v>63254.6</v>
      </c>
      <c r="F1724" t="n">
        <v>1.71</v>
      </c>
      <c r="G1724" t="n">
        <v>800</v>
      </c>
      <c r="H1724" t="n">
        <v>10.816537</v>
      </c>
      <c r="I1724" t="n">
        <v>10.858002</v>
      </c>
      <c r="J1724" t="n">
        <v>-0.041465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2026-08-21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21068.18</v>
      </c>
      <c r="F1725" t="n">
        <v>1.198</v>
      </c>
      <c r="G1725" t="n">
        <v>0</v>
      </c>
      <c r="H1725" t="n">
        <v>2.523968</v>
      </c>
      <c r="I1725" t="n">
        <v>2.566104</v>
      </c>
      <c r="J1725" t="n">
        <v>-0.042136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2026-08-21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7577.2</v>
      </c>
      <c r="F1726" t="n">
        <v>1.754</v>
      </c>
      <c r="G1726" t="n">
        <v>0</v>
      </c>
      <c r="H1726" t="n">
        <v>1.329041</v>
      </c>
      <c r="I1726" t="n">
        <v>1.158245</v>
      </c>
      <c r="J1726" t="n">
        <v>0.170796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2026-08-21</t>
        </is>
      </c>
      <c r="B1727" t="inlineStr">
        <is>
          <t>588380</t>
        </is>
      </c>
      <c r="C1727" t="inlineStr">
        <is>
          <t>科创创业ETF富国</t>
        </is>
      </c>
      <c r="D1727" t="n">
        <v>265177</v>
      </c>
      <c r="E1727" t="n">
        <v>266977</v>
      </c>
      <c r="F1727" t="n">
        <v>1.119</v>
      </c>
      <c r="G1727" t="n">
        <v>-1800</v>
      </c>
      <c r="H1727" t="n">
        <v>29.874727</v>
      </c>
      <c r="I1727" t="n">
        <v>29.614968</v>
      </c>
      <c r="J1727" t="n">
        <v>0.259759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2026-08-21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15893.59</v>
      </c>
      <c r="F1728" t="n">
        <v>1.198</v>
      </c>
      <c r="G1728" t="n">
        <v>300</v>
      </c>
      <c r="H1728" t="n">
        <v>1.904052</v>
      </c>
      <c r="I1728" t="n">
        <v>1.841348</v>
      </c>
      <c r="J1728" t="n">
        <v>0.062704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2026-08-21</t>
        </is>
      </c>
      <c r="B1729" t="inlineStr">
        <is>
          <t>588400</t>
        </is>
      </c>
      <c r="C1729" t="inlineStr">
        <is>
          <t>科创创业ETF嘉实</t>
        </is>
      </c>
      <c r="D1729" t="n">
        <v>135060.06</v>
      </c>
      <c r="E1729" t="n">
        <v>133260.06</v>
      </c>
      <c r="F1729" t="n">
        <v>1.116</v>
      </c>
      <c r="G1729" t="n">
        <v>1800</v>
      </c>
      <c r="H1729" t="n">
        <v>14.871823</v>
      </c>
      <c r="I1729" t="n">
        <v>14.527135</v>
      </c>
      <c r="J1729" t="n">
        <v>0.344688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2026-08-21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11125</v>
      </c>
      <c r="F1730" t="n">
        <v>1.176</v>
      </c>
      <c r="G1730" t="n">
        <v>0</v>
      </c>
      <c r="H1730" t="n">
        <v>1.3083</v>
      </c>
      <c r="I1730" t="n">
        <v>1.29352</v>
      </c>
      <c r="J1730" t="n">
        <v>0.01478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2026-08-21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33564.8</v>
      </c>
      <c r="E1731" t="n">
        <v>33564.8</v>
      </c>
      <c r="F1731" t="n">
        <v>1.166</v>
      </c>
      <c r="G1731" t="n">
        <v>0</v>
      </c>
      <c r="H1731" t="n">
        <v>3.913656</v>
      </c>
      <c r="I1731" t="n">
        <v>3.802864</v>
      </c>
      <c r="J1731" t="n">
        <v>0.110792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2026-08-21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9845.799999999999</v>
      </c>
      <c r="F1732" t="n">
        <v>1.204</v>
      </c>
      <c r="G1732" t="n">
        <v>200</v>
      </c>
      <c r="H1732" t="n">
        <v>1.185434</v>
      </c>
      <c r="I1732" t="n">
        <v>1.172929</v>
      </c>
      <c r="J1732" t="n">
        <v>0.012505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2026-08-21</t>
        </is>
      </c>
      <c r="B1733" t="inlineStr">
        <is>
          <t>588450</t>
        </is>
      </c>
      <c r="C1733" t="inlineStr">
        <is>
          <t>科创50增强ETF招商</t>
        </is>
      </c>
      <c r="D1733" t="n">
        <v>6056.87</v>
      </c>
      <c r="E1733" t="n">
        <v>6056.87</v>
      </c>
      <c r="F1733" t="n">
        <v>2.154</v>
      </c>
      <c r="G1733" t="n">
        <v>0</v>
      </c>
      <c r="H1733" t="n">
        <v>1.30465</v>
      </c>
      <c r="I1733" t="n">
        <v>1.190144</v>
      </c>
      <c r="J1733" t="n">
        <v>0.114506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2026-08-21</t>
        </is>
      </c>
      <c r="B1734" t="inlineStr">
        <is>
          <t>588460</t>
        </is>
      </c>
      <c r="C1734" t="inlineStr">
        <is>
          <t>科创50增强ETF鹏华</t>
        </is>
      </c>
      <c r="D1734" t="n">
        <v>61951.4</v>
      </c>
      <c r="E1734" t="n">
        <v>60901.4</v>
      </c>
      <c r="F1734" t="n">
        <v>2.048</v>
      </c>
      <c r="G1734" t="n">
        <v>1050</v>
      </c>
      <c r="H1734" t="n">
        <v>12.472607</v>
      </c>
      <c r="I1734" t="n">
        <v>12.502638</v>
      </c>
      <c r="J1734" t="n">
        <v>-0.030031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2026-08-21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28090.7</v>
      </c>
      <c r="E1735" t="n">
        <v>27790.7</v>
      </c>
      <c r="F1735" t="n">
        <v>0.822</v>
      </c>
      <c r="G1735" t="n">
        <v>300</v>
      </c>
      <c r="H1735" t="n">
        <v>2.284396</v>
      </c>
      <c r="I1735" t="n">
        <v>2.184757</v>
      </c>
      <c r="J1735" t="n">
        <v>0.09963900000000001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2026-08-21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23571.7</v>
      </c>
      <c r="E1736" t="n">
        <v>22771.7</v>
      </c>
      <c r="F1736" t="n">
        <v>0.888</v>
      </c>
      <c r="G1736" t="n">
        <v>800</v>
      </c>
      <c r="H1736" t="n">
        <v>2.022127</v>
      </c>
      <c r="I1736" t="n">
        <v>1.921316</v>
      </c>
      <c r="J1736" t="n">
        <v>0.100811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2026-08-21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4964.7</v>
      </c>
      <c r="E1737" t="n">
        <v>4964.7</v>
      </c>
      <c r="F1737" t="n">
        <v>2.617</v>
      </c>
      <c r="G1737" t="n">
        <v>0</v>
      </c>
      <c r="H1737" t="n">
        <v>1.299262</v>
      </c>
      <c r="I1737" t="n">
        <v>1.198828</v>
      </c>
      <c r="J1737" t="n">
        <v>0.100434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2026-08-21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32317.5</v>
      </c>
      <c r="E1738" t="n">
        <v>31517.5</v>
      </c>
      <c r="F1738" t="n">
        <v>0.838</v>
      </c>
      <c r="G1738" t="n">
        <v>800</v>
      </c>
      <c r="H1738" t="n">
        <v>2.641167</v>
      </c>
      <c r="I1738" t="n">
        <v>2.531021</v>
      </c>
      <c r="J1738" t="n">
        <v>0.110146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2026-08-21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1.432</v>
      </c>
      <c r="G1739" t="n">
        <v>0</v>
      </c>
      <c r="H1739" t="n">
        <v>0.185544</v>
      </c>
      <c r="I1739" t="n">
        <v>0.184249</v>
      </c>
      <c r="J1739" t="n">
        <v>0.001295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2026-08-21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6729</v>
      </c>
      <c r="E1740" t="n">
        <v>7129</v>
      </c>
      <c r="F1740" t="n">
        <v>1.349</v>
      </c>
      <c r="G1740" t="n">
        <v>-400</v>
      </c>
      <c r="H1740" t="n">
        <v>0.9617019999999999</v>
      </c>
      <c r="I1740" t="n">
        <v>0.91178</v>
      </c>
      <c r="J1740" t="n">
        <v>0.049922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2026-08-21</t>
        </is>
      </c>
      <c r="B1741" t="inlineStr">
        <is>
          <t>588660</t>
        </is>
      </c>
      <c r="C1741" t="inlineStr">
        <is>
          <t>科创创业50ETF兴银</t>
        </is>
      </c>
      <c r="D1741" t="n">
        <v>4034.4</v>
      </c>
      <c r="E1741" t="n">
        <v>4034.4</v>
      </c>
      <c r="F1741" t="n">
        <v>1.826</v>
      </c>
      <c r="G1741" t="n">
        <v>0</v>
      </c>
      <c r="H1741" t="n">
        <v>0.7366819999999999</v>
      </c>
      <c r="I1741" t="n">
        <v>0.757422</v>
      </c>
      <c r="J1741" t="n">
        <v>-0.02074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2026-08-21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3579.2</v>
      </c>
      <c r="E1742" t="n">
        <v>3579.2</v>
      </c>
      <c r="F1742" t="n">
        <v>1.764</v>
      </c>
      <c r="G1742" t="n">
        <v>0</v>
      </c>
      <c r="H1742" t="n">
        <v>0.631371</v>
      </c>
      <c r="I1742" t="n">
        <v>0.630655</v>
      </c>
      <c r="J1742" t="n">
        <v>0.0007159999999999999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2026-08-21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2.655</v>
      </c>
      <c r="G1743" t="n">
        <v>0</v>
      </c>
      <c r="H1743" t="n">
        <v>0.859185</v>
      </c>
      <c r="I1743" t="n">
        <v>0.839444</v>
      </c>
      <c r="J1743" t="n">
        <v>0.019741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2026-08-21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1.204</v>
      </c>
      <c r="G1744" t="n">
        <v>0</v>
      </c>
      <c r="H1744" t="n">
        <v>0.6216970000000001</v>
      </c>
      <c r="I1744" t="n">
        <v>0.620665</v>
      </c>
      <c r="J1744" t="n">
        <v>0.001032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2026-08-21</t>
        </is>
      </c>
      <c r="B1745" t="inlineStr">
        <is>
          <t>588700</t>
        </is>
      </c>
      <c r="C1745" t="inlineStr">
        <is>
          <t>科创医药ETF嘉实</t>
        </is>
      </c>
      <c r="D1745" t="n">
        <v>45283.62</v>
      </c>
      <c r="E1745" t="n">
        <v>46533.62</v>
      </c>
      <c r="F1745" t="n">
        <v>1.092</v>
      </c>
      <c r="G1745" t="n">
        <v>-1250</v>
      </c>
      <c r="H1745" t="n">
        <v>5.081471</v>
      </c>
      <c r="I1745" t="n">
        <v>4.734814</v>
      </c>
      <c r="J1745" t="n">
        <v>0.346657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2026-08-21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1140088.5</v>
      </c>
      <c r="E1746" t="n">
        <v>1113088.5</v>
      </c>
      <c r="F1746" t="n">
        <v>1.053</v>
      </c>
      <c r="G1746" t="n">
        <v>27000</v>
      </c>
      <c r="H1746" t="n">
        <v>117.208219</v>
      </c>
      <c r="I1746" t="n">
        <v>113.975094</v>
      </c>
      <c r="J1746" t="n">
        <v>3.233125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2026-08-21</t>
        </is>
      </c>
      <c r="B1747" t="inlineStr">
        <is>
          <t>588720</t>
        </is>
      </c>
      <c r="C1747" t="inlineStr">
        <is>
          <t>科创50ETF中银</t>
        </is>
      </c>
      <c r="D1747" t="n">
        <v>10724.18</v>
      </c>
      <c r="E1747" t="n">
        <v>10724.18</v>
      </c>
      <c r="F1747" t="n">
        <v>1.685</v>
      </c>
      <c r="G1747" t="n">
        <v>0</v>
      </c>
      <c r="H1747" t="n">
        <v>1.807024</v>
      </c>
      <c r="I1747" t="n">
        <v>1.779563</v>
      </c>
      <c r="J1747" t="n">
        <v>0.027461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2026-08-21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73639.63</v>
      </c>
      <c r="E1748" t="n">
        <v>71739.63</v>
      </c>
      <c r="F1748" t="n">
        <v>1.452</v>
      </c>
      <c r="G1748" t="n">
        <v>1900</v>
      </c>
      <c r="H1748" t="n">
        <v>10.416595</v>
      </c>
      <c r="I1748" t="n">
        <v>10.368714</v>
      </c>
      <c r="J1748" t="n">
        <v>0.047881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2026-08-21</t>
        </is>
      </c>
      <c r="B1749" t="inlineStr">
        <is>
          <t>588750</t>
        </is>
      </c>
      <c r="C1749" t="inlineStr">
        <is>
          <t>科创芯片ETF汇添富</t>
        </is>
      </c>
      <c r="D1749" t="n">
        <v>325022.8</v>
      </c>
      <c r="E1749" t="n">
        <v>322022.8</v>
      </c>
      <c r="F1749" t="n">
        <v>2.344</v>
      </c>
      <c r="G1749" t="n">
        <v>3000</v>
      </c>
      <c r="H1749" t="n">
        <v>75.48214400000001</v>
      </c>
      <c r="I1749" t="n">
        <v>73.850184</v>
      </c>
      <c r="J1749" t="n">
        <v>1.63196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2026-08-21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236253.2</v>
      </c>
      <c r="E1750" t="n">
        <v>231153.2</v>
      </c>
      <c r="F1750" t="n">
        <v>0.737</v>
      </c>
      <c r="G1750" t="n">
        <v>5100</v>
      </c>
      <c r="H1750" t="n">
        <v>17.035991</v>
      </c>
      <c r="I1750" t="n">
        <v>16.504859</v>
      </c>
      <c r="J1750" t="n">
        <v>0.531132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2026-08-21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1.833</v>
      </c>
      <c r="G1751" t="n">
        <v>0</v>
      </c>
      <c r="H1751" t="n">
        <v>5.711574</v>
      </c>
      <c r="I1751" t="n">
        <v>5.770778</v>
      </c>
      <c r="J1751" t="n">
        <v>-0.059204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2026-08-21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99590.2</v>
      </c>
      <c r="E1752" t="n">
        <v>99190.2</v>
      </c>
      <c r="F1752" t="n">
        <v>0.969</v>
      </c>
      <c r="G1752" t="n">
        <v>400</v>
      </c>
      <c r="H1752" t="n">
        <v>9.61153</v>
      </c>
      <c r="I1752" t="n">
        <v>9.146409999999999</v>
      </c>
      <c r="J1752" t="n">
        <v>0.46512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2026-08-21</t>
        </is>
      </c>
      <c r="B1753" t="inlineStr">
        <is>
          <t>588790</t>
        </is>
      </c>
      <c r="C1753" t="inlineStr">
        <is>
          <t>科创AIETF博时</t>
        </is>
      </c>
      <c r="D1753" t="n">
        <v>323538.4</v>
      </c>
      <c r="E1753" t="n">
        <v>319638.4</v>
      </c>
      <c r="F1753" t="n">
        <v>0.778</v>
      </c>
      <c r="G1753" t="n">
        <v>3900</v>
      </c>
      <c r="H1753" t="n">
        <v>24.867868</v>
      </c>
      <c r="I1753" t="n">
        <v>24.20166</v>
      </c>
      <c r="J1753" t="n">
        <v>0.666208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2026-08-21</t>
        </is>
      </c>
      <c r="B1754" t="inlineStr">
        <is>
          <t>588800</t>
        </is>
      </c>
      <c r="C1754" t="inlineStr">
        <is>
          <t>科创100ETF华夏</t>
        </is>
      </c>
      <c r="D1754" t="n">
        <v>163737.7</v>
      </c>
      <c r="E1754" t="n">
        <v>160987.7</v>
      </c>
      <c r="F1754" t="n">
        <v>1.807</v>
      </c>
      <c r="G1754" t="n">
        <v>2750</v>
      </c>
      <c r="H1754" t="n">
        <v>29.090477</v>
      </c>
      <c r="I1754" t="n">
        <v>27.846797</v>
      </c>
      <c r="J1754" t="n">
        <v>1.24368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2026-08-21</t>
        </is>
      </c>
      <c r="B1755" t="inlineStr">
        <is>
          <t>588810</t>
        </is>
      </c>
      <c r="C1755" t="inlineStr">
        <is>
          <t>科创芯片ETF富国</t>
        </is>
      </c>
      <c r="D1755" t="n">
        <v>58232.4</v>
      </c>
      <c r="E1755" t="n">
        <v>57932.4</v>
      </c>
      <c r="F1755" t="n">
        <v>2.51</v>
      </c>
      <c r="G1755" t="n">
        <v>300</v>
      </c>
      <c r="H1755" t="n">
        <v>14.541032</v>
      </c>
      <c r="I1755" t="n">
        <v>14.610551</v>
      </c>
      <c r="J1755" t="n">
        <v>-0.069519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2026-08-21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1.94</v>
      </c>
      <c r="G1756" t="n">
        <v>0</v>
      </c>
      <c r="H1756" t="n">
        <v>2.99536</v>
      </c>
      <c r="I1756" t="n">
        <v>2.930512</v>
      </c>
      <c r="J1756" t="n">
        <v>0.064848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2026-08-21</t>
        </is>
      </c>
      <c r="B1757" t="inlineStr">
        <is>
          <t>588830</t>
        </is>
      </c>
      <c r="C1757" t="inlineStr">
        <is>
          <t>科创新能源ETF鹏华</t>
        </is>
      </c>
      <c r="D1757" t="n">
        <v>67584.78999999999</v>
      </c>
      <c r="E1757" t="n">
        <v>67284.78999999999</v>
      </c>
      <c r="F1757" t="n">
        <v>1.245</v>
      </c>
      <c r="G1757" t="n">
        <v>300</v>
      </c>
      <c r="H1757" t="n">
        <v>8.376956</v>
      </c>
      <c r="I1757" t="n">
        <v>8.240005999999999</v>
      </c>
      <c r="J1757" t="n">
        <v>0.13695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2026-08-21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5823.6</v>
      </c>
      <c r="F1758" t="n">
        <v>1.533</v>
      </c>
      <c r="G1758" t="n">
        <v>0</v>
      </c>
      <c r="H1758" t="n">
        <v>0.8927580000000001</v>
      </c>
      <c r="I1758" t="n">
        <v>0.806524</v>
      </c>
      <c r="J1758" t="n">
        <v>0.08623400000000001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2026-08-21</t>
        </is>
      </c>
      <c r="B1759" t="inlineStr">
        <is>
          <t>588850</t>
        </is>
      </c>
      <c r="C1759" t="inlineStr">
        <is>
          <t>科创机械ETF嘉实</t>
        </is>
      </c>
      <c r="D1759" t="n">
        <v>8077.9</v>
      </c>
      <c r="E1759" t="n">
        <v>8277.9</v>
      </c>
      <c r="F1759" t="n">
        <v>1.818</v>
      </c>
      <c r="G1759" t="n">
        <v>-200</v>
      </c>
      <c r="H1759" t="n">
        <v>1.504922</v>
      </c>
      <c r="I1759" t="n">
        <v>1.443521</v>
      </c>
      <c r="J1759" t="n">
        <v>0.061401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2026-08-21</t>
        </is>
      </c>
      <c r="B1760" t="inlineStr">
        <is>
          <t>588860</t>
        </is>
      </c>
      <c r="C1760" t="inlineStr">
        <is>
          <t>科创医药ETF工银</t>
        </is>
      </c>
      <c r="D1760" t="n">
        <v>33688.94</v>
      </c>
      <c r="E1760" t="n">
        <v>34488.94</v>
      </c>
      <c r="F1760" t="n">
        <v>0.728</v>
      </c>
      <c r="G1760" t="n">
        <v>-800</v>
      </c>
      <c r="H1760" t="n">
        <v>2.510795</v>
      </c>
      <c r="I1760" t="n">
        <v>2.328275</v>
      </c>
      <c r="J1760" t="n">
        <v>0.18252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2026-08-21</t>
        </is>
      </c>
      <c r="B1761" t="inlineStr">
        <is>
          <t>588870</t>
        </is>
      </c>
      <c r="C1761" t="inlineStr">
        <is>
          <t>科创50ETF汇添富</t>
        </is>
      </c>
      <c r="D1761" t="n">
        <v>75855.2</v>
      </c>
      <c r="E1761" t="n">
        <v>73155.2</v>
      </c>
      <c r="F1761" t="n">
        <v>1.678</v>
      </c>
      <c r="G1761" t="n">
        <v>2700</v>
      </c>
      <c r="H1761" t="n">
        <v>12.275443</v>
      </c>
      <c r="I1761" t="n">
        <v>11.064635</v>
      </c>
      <c r="J1761" t="n">
        <v>1.210808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2026-08-21</t>
        </is>
      </c>
      <c r="B1762" t="inlineStr">
        <is>
          <t>588880</t>
        </is>
      </c>
      <c r="C1762" t="inlineStr">
        <is>
          <t>科创100ETF华泰柏瑞</t>
        </is>
      </c>
      <c r="D1762" t="n">
        <v>10536.8</v>
      </c>
      <c r="E1762" t="n">
        <v>10536.8</v>
      </c>
      <c r="F1762" t="n">
        <v>1.812</v>
      </c>
      <c r="G1762" t="n">
        <v>0</v>
      </c>
      <c r="H1762" t="n">
        <v>1.909268</v>
      </c>
      <c r="I1762" t="n">
        <v>1.871336</v>
      </c>
      <c r="J1762" t="n">
        <v>0.037932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2026-08-21</t>
        </is>
      </c>
      <c r="B1763" t="inlineStr">
        <is>
          <t>588890</t>
        </is>
      </c>
      <c r="C1763" t="inlineStr">
        <is>
          <t>科创芯片ETF南方</t>
        </is>
      </c>
      <c r="D1763" t="n">
        <v>90981</v>
      </c>
      <c r="E1763" t="n">
        <v>89581</v>
      </c>
      <c r="F1763" t="n">
        <v>3.97</v>
      </c>
      <c r="G1763" t="n">
        <v>1400</v>
      </c>
      <c r="H1763" t="n">
        <v>35.563657</v>
      </c>
      <c r="I1763" t="n">
        <v>34.953577</v>
      </c>
      <c r="J1763" t="n">
        <v>0.61008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2026-08-21</t>
        </is>
      </c>
      <c r="B1764" t="inlineStr">
        <is>
          <t>588900</t>
        </is>
      </c>
      <c r="C1764" t="inlineStr">
        <is>
          <t>科创100ETF南方</t>
        </is>
      </c>
      <c r="D1764" t="n">
        <v>34978.3</v>
      </c>
      <c r="E1764" t="n">
        <v>34978.3</v>
      </c>
      <c r="F1764" t="n">
        <v>1.882</v>
      </c>
      <c r="G1764" t="n">
        <v>0</v>
      </c>
      <c r="H1764" t="n">
        <v>6.582916</v>
      </c>
      <c r="I1764" t="n">
        <v>6.318732</v>
      </c>
      <c r="J1764" t="n">
        <v>0.264184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2026-08-21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1.534</v>
      </c>
      <c r="G1765" t="n">
        <v>0</v>
      </c>
      <c r="H1765" t="n">
        <v>1.534754</v>
      </c>
      <c r="I1765" t="n">
        <v>1.509741</v>
      </c>
      <c r="J1765" t="n">
        <v>0.025013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2026-08-21</t>
        </is>
      </c>
      <c r="B1766" t="inlineStr">
        <is>
          <t>588920</t>
        </is>
      </c>
      <c r="C1766" t="inlineStr">
        <is>
          <t>科创芯片ETF鹏华</t>
        </is>
      </c>
      <c r="D1766" t="n">
        <v>33187.6</v>
      </c>
      <c r="E1766" t="n">
        <v>32187.6</v>
      </c>
      <c r="F1766" t="n">
        <v>1.126</v>
      </c>
      <c r="G1766" t="n">
        <v>1000</v>
      </c>
      <c r="H1766" t="n">
        <v>3.624324</v>
      </c>
      <c r="I1766" t="n">
        <v>3.470768</v>
      </c>
      <c r="J1766" t="n">
        <v>0.153556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2026-08-21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61132.9</v>
      </c>
      <c r="E1767" t="n">
        <v>60732.9</v>
      </c>
      <c r="F1767" t="n">
        <v>1.527</v>
      </c>
      <c r="G1767" t="n">
        <v>400</v>
      </c>
      <c r="H1767" t="n">
        <v>9.273914</v>
      </c>
      <c r="I1767" t="n">
        <v>9.14786</v>
      </c>
      <c r="J1767" t="n">
        <v>0.126054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2026-08-21</t>
        </is>
      </c>
      <c r="B1768" t="inlineStr">
        <is>
          <t>588940</t>
        </is>
      </c>
      <c r="C1768" t="inlineStr">
        <is>
          <t>科创50ETF富国</t>
        </is>
      </c>
      <c r="D1768" t="n">
        <v>294284</v>
      </c>
      <c r="E1768" t="n">
        <v>294884</v>
      </c>
      <c r="F1768" t="n">
        <v>0.857</v>
      </c>
      <c r="G1768" t="n">
        <v>-600</v>
      </c>
      <c r="H1768" t="n">
        <v>25.271559</v>
      </c>
      <c r="I1768" t="n">
        <v>24.233818</v>
      </c>
      <c r="J1768" t="n">
        <v>1.037741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2026-08-21</t>
        </is>
      </c>
      <c r="B1769" t="inlineStr">
        <is>
          <t>588950</t>
        </is>
      </c>
      <c r="C1769" t="inlineStr">
        <is>
          <t>科创50ETF景顺</t>
        </is>
      </c>
      <c r="D1769" t="n">
        <v>66272.97</v>
      </c>
      <c r="E1769" t="n">
        <v>64472.97</v>
      </c>
      <c r="F1769" t="n">
        <v>1.736</v>
      </c>
      <c r="G1769" t="n">
        <v>1800</v>
      </c>
      <c r="H1769" t="n">
        <v>11.192507</v>
      </c>
      <c r="I1769" t="n">
        <v>10.52366</v>
      </c>
      <c r="J1769" t="n">
        <v>0.668847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2026-08-21</t>
        </is>
      </c>
      <c r="B1770" t="inlineStr">
        <is>
          <t>588960</t>
        </is>
      </c>
      <c r="C1770" t="inlineStr">
        <is>
          <t>科创新能源ETF富国</t>
        </is>
      </c>
      <c r="D1770" t="n">
        <v>14257.98</v>
      </c>
      <c r="E1770" t="n">
        <v>14257.98</v>
      </c>
      <c r="F1770" t="n">
        <v>1.151</v>
      </c>
      <c r="G1770" t="n">
        <v>0</v>
      </c>
      <c r="H1770" t="n">
        <v>1.641093</v>
      </c>
      <c r="I1770" t="n">
        <v>1.664113</v>
      </c>
      <c r="J1770" t="n">
        <v>-0.02302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2026-08-21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1.675</v>
      </c>
      <c r="G1771" t="n">
        <v>0</v>
      </c>
      <c r="H1771" t="n">
        <v>0.19966</v>
      </c>
      <c r="I1771" t="n">
        <v>0.195965</v>
      </c>
      <c r="J1771" t="n">
        <v>0.003695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2026-08-21</t>
        </is>
      </c>
      <c r="B1772" t="inlineStr">
        <is>
          <t>588990</t>
        </is>
      </c>
      <c r="C1772" t="inlineStr">
        <is>
          <t>科创芯片ETF博时</t>
        </is>
      </c>
      <c r="D1772" t="n">
        <v>19774.54</v>
      </c>
      <c r="E1772" t="n">
        <v>19574.54</v>
      </c>
      <c r="F1772" t="n">
        <v>3.667</v>
      </c>
      <c r="G1772" t="n">
        <v>200</v>
      </c>
      <c r="H1772" t="n">
        <v>7.177985</v>
      </c>
      <c r="I1772" t="n">
        <v>7.127894</v>
      </c>
      <c r="J1772" t="n">
        <v>0.050091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2026-08-21</t>
        </is>
      </c>
      <c r="B1773" t="inlineStr">
        <is>
          <t>589000</t>
        </is>
      </c>
      <c r="C1773" t="inlineStr">
        <is>
          <t>科创综指ETF华夏</t>
        </is>
      </c>
      <c r="D1773" t="n">
        <v>105550.78</v>
      </c>
      <c r="E1773" t="n">
        <v>107950.78</v>
      </c>
      <c r="F1773" t="n">
        <v>1.576</v>
      </c>
      <c r="G1773" t="n">
        <v>-2400</v>
      </c>
      <c r="H1773" t="n">
        <v>17.013043</v>
      </c>
      <c r="I1773" t="n">
        <v>16.781223</v>
      </c>
      <c r="J1773" t="n">
        <v>0.23182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2026-08-21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90879.3</v>
      </c>
      <c r="E1774" t="n">
        <v>89679.3</v>
      </c>
      <c r="F1774" t="n">
        <v>1.379</v>
      </c>
      <c r="G1774" t="n">
        <v>1200</v>
      </c>
      <c r="H1774" t="n">
        <v>12.366775</v>
      </c>
      <c r="I1774" t="n">
        <v>12.468412</v>
      </c>
      <c r="J1774" t="n">
        <v>-0.101637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2026-08-21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446043.8</v>
      </c>
      <c r="E1775" t="n">
        <v>440043.8</v>
      </c>
      <c r="F1775" t="n">
        <v>1.241</v>
      </c>
      <c r="G1775" t="n">
        <v>6000</v>
      </c>
      <c r="H1775" t="n">
        <v>54.609436</v>
      </c>
      <c r="I1775" t="n">
        <v>51.415924</v>
      </c>
      <c r="J1775" t="n">
        <v>3.193512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2026-08-21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84107.7</v>
      </c>
      <c r="E1776" t="n">
        <v>82607.7</v>
      </c>
      <c r="F1776" t="n">
        <v>1.127</v>
      </c>
      <c r="G1776" t="n">
        <v>1500</v>
      </c>
      <c r="H1776" t="n">
        <v>9.309888000000001</v>
      </c>
      <c r="I1776" t="n">
        <v>7.875866</v>
      </c>
      <c r="J1776" t="n">
        <v>1.434022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2026-08-21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1.366</v>
      </c>
      <c r="G1777" t="n">
        <v>0</v>
      </c>
      <c r="H1777" t="n">
        <v>0.641583</v>
      </c>
      <c r="I1777" t="n">
        <v>0.638765</v>
      </c>
      <c r="J1777" t="n">
        <v>0.002818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2026-08-21</t>
        </is>
      </c>
      <c r="B1778" t="inlineStr">
        <is>
          <t>589060</t>
        </is>
      </c>
      <c r="C1778" t="inlineStr">
        <is>
          <t>科创综指ETF东财</t>
        </is>
      </c>
      <c r="D1778" t="n">
        <v>7713.79</v>
      </c>
      <c r="E1778" t="n">
        <v>7713.79</v>
      </c>
      <c r="F1778" t="n">
        <v>1.654</v>
      </c>
      <c r="G1778" t="n">
        <v>0</v>
      </c>
      <c r="H1778" t="n">
        <v>1.27586</v>
      </c>
      <c r="I1778" t="n">
        <v>1.275089</v>
      </c>
      <c r="J1778" t="n">
        <v>0.000771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2026-08-21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186929.3</v>
      </c>
      <c r="E1779" t="n">
        <v>184729.3</v>
      </c>
      <c r="F1779" t="n">
        <v>1.052</v>
      </c>
      <c r="G1779" t="n">
        <v>2200</v>
      </c>
      <c r="H1779" t="n">
        <v>19.433522</v>
      </c>
      <c r="I1779" t="n">
        <v>19.033762</v>
      </c>
      <c r="J1779" t="n">
        <v>0.39976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2026-08-21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14806.1</v>
      </c>
      <c r="F1780" t="n">
        <v>1.57</v>
      </c>
      <c r="G1780" t="n">
        <v>-500</v>
      </c>
      <c r="H1780" t="n">
        <v>2.324558</v>
      </c>
      <c r="I1780" t="n">
        <v>2.324558</v>
      </c>
      <c r="J1780" t="n">
        <v>0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2026-08-21</t>
        </is>
      </c>
      <c r="B1781" t="inlineStr">
        <is>
          <t>589090</t>
        </is>
      </c>
      <c r="C1781" t="inlineStr">
        <is>
          <t>科创AIETF鹏华</t>
        </is>
      </c>
      <c r="D1781" t="n">
        <v>17443.1</v>
      </c>
      <c r="E1781" t="n">
        <v>16943.1</v>
      </c>
      <c r="F1781" t="n">
        <v>1.043</v>
      </c>
      <c r="G1781" t="n">
        <v>500</v>
      </c>
      <c r="H1781" t="n">
        <v>1.767165</v>
      </c>
      <c r="I1781" t="n">
        <v>1.734747</v>
      </c>
      <c r="J1781" t="n">
        <v>0.032418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2026-08-21</t>
        </is>
      </c>
      <c r="B1782" t="inlineStr">
        <is>
          <t>589100</t>
        </is>
      </c>
      <c r="C1782" t="inlineStr">
        <is>
          <t>科创芯片ETF国泰</t>
        </is>
      </c>
      <c r="D1782" t="n">
        <v>88744.25</v>
      </c>
      <c r="E1782" t="n">
        <v>88744.25</v>
      </c>
      <c r="F1782" t="n">
        <v>0.907</v>
      </c>
      <c r="G1782" t="n">
        <v>0</v>
      </c>
      <c r="H1782" t="n">
        <v>8.049104</v>
      </c>
      <c r="I1782" t="n">
        <v>7.93801</v>
      </c>
      <c r="J1782" t="n">
        <v>0.111094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2026-08-21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51641.3</v>
      </c>
      <c r="E1783" t="n">
        <v>51041.3</v>
      </c>
      <c r="F1783" t="n">
        <v>0.904</v>
      </c>
      <c r="G1783" t="n">
        <v>600</v>
      </c>
      <c r="H1783" t="n">
        <v>4.614134</v>
      </c>
      <c r="I1783" t="n">
        <v>4.675383</v>
      </c>
      <c r="J1783" t="n">
        <v>-0.061249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2026-08-21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126262</v>
      </c>
      <c r="E1784" t="n">
        <v>127262</v>
      </c>
      <c r="F1784" t="n">
        <v>0.926</v>
      </c>
      <c r="G1784" t="n">
        <v>-1000</v>
      </c>
      <c r="H1784" t="n">
        <v>11.784461</v>
      </c>
      <c r="I1784" t="n">
        <v>11.271646</v>
      </c>
      <c r="J1784" t="n">
        <v>0.512815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2026-08-21</t>
        </is>
      </c>
      <c r="B1785" t="inlineStr">
        <is>
          <t>589130</t>
        </is>
      </c>
      <c r="C1785" t="inlineStr">
        <is>
          <t>科创芯片ETF易方达</t>
        </is>
      </c>
      <c r="D1785" t="n">
        <v>336578</v>
      </c>
      <c r="E1785" t="n">
        <v>333278</v>
      </c>
      <c r="F1785" t="n">
        <v>1.393</v>
      </c>
      <c r="G1785" t="n">
        <v>3300</v>
      </c>
      <c r="H1785" t="n">
        <v>46.425625</v>
      </c>
      <c r="I1785" t="n">
        <v>45.94492</v>
      </c>
      <c r="J1785" t="n">
        <v>0.480705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2026-08-21</t>
        </is>
      </c>
      <c r="B1786" t="inlineStr">
        <is>
          <t>589150</t>
        </is>
      </c>
      <c r="C1786" t="inlineStr">
        <is>
          <t>科创50ETF平安</t>
        </is>
      </c>
      <c r="D1786" t="n">
        <v>77143.72</v>
      </c>
      <c r="E1786" t="n">
        <v>76543.72</v>
      </c>
      <c r="F1786" t="n">
        <v>1.197</v>
      </c>
      <c r="G1786" t="n">
        <v>600</v>
      </c>
      <c r="H1786" t="n">
        <v>9.162283</v>
      </c>
      <c r="I1786" t="n">
        <v>9.093985999999999</v>
      </c>
      <c r="J1786" t="n">
        <v>0.068297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2026-08-21</t>
        </is>
      </c>
      <c r="B1787" t="inlineStr">
        <is>
          <t>589160</t>
        </is>
      </c>
      <c r="C1787" t="inlineStr">
        <is>
          <t>科创芯片ETF广发</t>
        </is>
      </c>
      <c r="D1787" t="n">
        <v>28429.6</v>
      </c>
      <c r="E1787" t="n">
        <v>29029.6</v>
      </c>
      <c r="F1787" t="n">
        <v>1.275</v>
      </c>
      <c r="G1787" t="n">
        <v>-600</v>
      </c>
      <c r="H1787" t="n">
        <v>3.701274</v>
      </c>
      <c r="I1787" t="n">
        <v>3.562189</v>
      </c>
      <c r="J1787" t="n">
        <v>0.139085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2026-08-21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14490.9</v>
      </c>
      <c r="E1788" t="n">
        <v>14490.9</v>
      </c>
      <c r="F1788" t="n">
        <v>1.061</v>
      </c>
      <c r="G1788" t="n">
        <v>0</v>
      </c>
      <c r="H1788" t="n">
        <v>1.537484</v>
      </c>
      <c r="I1788" t="n">
        <v>1.411494</v>
      </c>
      <c r="J1788" t="n">
        <v>0.12599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2026-08-21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14181.8</v>
      </c>
      <c r="E1789" t="n">
        <v>13731.8</v>
      </c>
      <c r="F1789" t="n">
        <v>1.747</v>
      </c>
      <c r="G1789" t="n">
        <v>450</v>
      </c>
      <c r="H1789" t="n">
        <v>2.398945</v>
      </c>
      <c r="I1789" t="n">
        <v>2.414844</v>
      </c>
      <c r="J1789" t="n">
        <v>-0.015899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2026-08-21</t>
        </is>
      </c>
      <c r="B1790" t="inlineStr">
        <is>
          <t>589190</t>
        </is>
      </c>
      <c r="C1790" t="inlineStr">
        <is>
          <t>科创芯片ETF华宝</t>
        </is>
      </c>
      <c r="D1790" t="n">
        <v>279156.2</v>
      </c>
      <c r="E1790" t="n">
        <v>274956.2</v>
      </c>
      <c r="F1790" t="n">
        <v>0.638</v>
      </c>
      <c r="G1790" t="n">
        <v>4200</v>
      </c>
      <c r="H1790" t="n">
        <v>17.542206</v>
      </c>
      <c r="I1790" t="n">
        <v>17.443597</v>
      </c>
      <c r="J1790" t="n">
        <v>0.098609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2026-08-21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1.378</v>
      </c>
      <c r="G1791" t="n">
        <v>0</v>
      </c>
      <c r="H1791" t="n">
        <v>0.310146</v>
      </c>
      <c r="I1791" t="n">
        <v>0.302944</v>
      </c>
      <c r="J1791" t="n">
        <v>0.007202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2026-08-21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127693.8</v>
      </c>
      <c r="E1792" t="n">
        <v>126093.8</v>
      </c>
      <c r="F1792" t="n">
        <v>0.667</v>
      </c>
      <c r="G1792" t="n">
        <v>1600</v>
      </c>
      <c r="H1792" t="n">
        <v>8.410456</v>
      </c>
      <c r="I1792" t="n">
        <v>8.199038</v>
      </c>
      <c r="J1792" t="n">
        <v>0.211418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2026-08-21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31949.58</v>
      </c>
      <c r="F1793" t="n">
        <v>1.02</v>
      </c>
      <c r="G1793" t="n">
        <v>0</v>
      </c>
      <c r="H1793" t="n">
        <v>3.258857</v>
      </c>
      <c r="I1793" t="n">
        <v>3.131823</v>
      </c>
      <c r="J1793" t="n">
        <v>0.127034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2026-08-21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24355.3</v>
      </c>
      <c r="E1794" t="n">
        <v>23355.3</v>
      </c>
      <c r="F1794" t="n">
        <v>0.843</v>
      </c>
      <c r="G1794" t="n">
        <v>1000</v>
      </c>
      <c r="H1794" t="n">
        <v>1.968852</v>
      </c>
      <c r="I1794" t="n">
        <v>1.930493</v>
      </c>
      <c r="J1794" t="n">
        <v>0.038359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2026-08-21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8710.129999999999</v>
      </c>
      <c r="F1795" t="n">
        <v>1.225</v>
      </c>
      <c r="G1795" t="n">
        <v>-400</v>
      </c>
      <c r="H1795" t="n">
        <v>1.066991</v>
      </c>
      <c r="I1795" t="n">
        <v>1.027132</v>
      </c>
      <c r="J1795" t="n">
        <v>0.039859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2026-08-21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1.225</v>
      </c>
      <c r="G1796" t="n">
        <v>0</v>
      </c>
      <c r="H1796" t="n">
        <v>0.675661</v>
      </c>
      <c r="I1796" t="n">
        <v>0.674558</v>
      </c>
      <c r="J1796" t="n">
        <v>0.001103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2026-08-21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2451.66</v>
      </c>
      <c r="F1797" t="n">
        <v>1.157</v>
      </c>
      <c r="G1797" t="n">
        <v>0</v>
      </c>
      <c r="H1797" t="n">
        <v>0.283657</v>
      </c>
      <c r="I1797" t="n">
        <v>0.277528</v>
      </c>
      <c r="J1797" t="n">
        <v>0.006129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2026-08-21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0.926</v>
      </c>
      <c r="G1798" t="n">
        <v>0</v>
      </c>
      <c r="H1798" t="n">
        <v>1.426679</v>
      </c>
      <c r="I1798" t="n">
        <v>1.426679</v>
      </c>
      <c r="J1798" t="n">
        <v>0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2026-08-21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1.724</v>
      </c>
      <c r="G1799" t="n">
        <v>0</v>
      </c>
      <c r="H1799" t="n">
        <v>0.716883</v>
      </c>
      <c r="I1799" t="n">
        <v>0.71522</v>
      </c>
      <c r="J1799" t="n">
        <v>0.001663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2026-08-21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0.864</v>
      </c>
      <c r="G1800" t="n">
        <v>0</v>
      </c>
      <c r="H1800" t="n">
        <v>0.985418</v>
      </c>
      <c r="I1800" t="n">
        <v>0.964888</v>
      </c>
      <c r="J1800" t="n">
        <v>0.02053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2026-08-21</t>
        </is>
      </c>
      <c r="B1801" t="inlineStr">
        <is>
          <t>589330</t>
        </is>
      </c>
      <c r="C1801" t="inlineStr">
        <is>
          <t>科创200ETF东财</t>
        </is>
      </c>
      <c r="D1801" t="n">
        <v>16590.2</v>
      </c>
      <c r="E1801" t="n">
        <v>16590.2</v>
      </c>
      <c r="F1801" t="n">
        <v>0.884</v>
      </c>
      <c r="G1801" t="n">
        <v>0</v>
      </c>
      <c r="H1801" t="n">
        <v>1.466574</v>
      </c>
      <c r="I1801" t="n">
        <v>1.430075</v>
      </c>
      <c r="J1801" t="n">
        <v>0.036499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2026-08-21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9569.43</v>
      </c>
      <c r="E1802" t="n">
        <v>9569.43</v>
      </c>
      <c r="F1802" t="n">
        <v>1.392</v>
      </c>
      <c r="G1802" t="n">
        <v>0</v>
      </c>
      <c r="H1802" t="n">
        <v>1.332064</v>
      </c>
      <c r="I1802" t="n">
        <v>1.293806</v>
      </c>
      <c r="J1802" t="n">
        <v>0.038258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2026-08-21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1.596</v>
      </c>
      <c r="G1803" t="n">
        <v>0</v>
      </c>
      <c r="H1803" t="n">
        <v>1.277821</v>
      </c>
      <c r="I1803" t="n">
        <v>1.27622</v>
      </c>
      <c r="J1803" t="n">
        <v>0.001601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2026-08-21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79510.46000000001</v>
      </c>
      <c r="E1804" t="n">
        <v>77410.46000000001</v>
      </c>
      <c r="F1804" t="n">
        <v>0.585</v>
      </c>
      <c r="G1804" t="n">
        <v>2100</v>
      </c>
      <c r="H1804" t="n">
        <v>4.528512</v>
      </c>
      <c r="I1804" t="n">
        <v>4.37696</v>
      </c>
      <c r="J1804" t="n">
        <v>0.151552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2026-08-21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1.333</v>
      </c>
      <c r="G1805" t="n">
        <v>0</v>
      </c>
      <c r="H1805" t="n">
        <v>0.337189</v>
      </c>
      <c r="I1805" t="n">
        <v>0.335165</v>
      </c>
      <c r="J1805" t="n">
        <v>0.002024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2026-08-21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24735.5</v>
      </c>
      <c r="E1806" t="n">
        <v>24135.5</v>
      </c>
      <c r="F1806" t="n">
        <v>0.929</v>
      </c>
      <c r="G1806" t="n">
        <v>600</v>
      </c>
      <c r="H1806" t="n">
        <v>2.242188</v>
      </c>
      <c r="I1806" t="n">
        <v>2.191108</v>
      </c>
      <c r="J1806" t="n">
        <v>0.05108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2026-08-21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1.56</v>
      </c>
      <c r="G1807" t="n">
        <v>0</v>
      </c>
      <c r="H1807" t="n">
        <v>0.223935</v>
      </c>
      <c r="I1807" t="n">
        <v>0.22494</v>
      </c>
      <c r="J1807" t="n">
        <v>-0.001005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2026-08-21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1.575</v>
      </c>
      <c r="G1808" t="n">
        <v>0</v>
      </c>
      <c r="H1808" t="n">
        <v>3.489176</v>
      </c>
      <c r="I1808" t="n">
        <v>3.489176</v>
      </c>
      <c r="J1808" t="n">
        <v>0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2026-08-21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34925.8</v>
      </c>
      <c r="F1809" t="n">
        <v>0.783</v>
      </c>
      <c r="G1809" t="n">
        <v>0</v>
      </c>
      <c r="H1809" t="n">
        <v>2.73469</v>
      </c>
      <c r="I1809" t="n">
        <v>2.647475</v>
      </c>
      <c r="J1809" t="n">
        <v>0.087215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2026-08-21</t>
        </is>
      </c>
      <c r="B1810" t="inlineStr">
        <is>
          <t>589660</t>
        </is>
      </c>
      <c r="C1810" t="inlineStr">
        <is>
          <t>科创综指ETF南方</t>
        </is>
      </c>
      <c r="D1810" t="n">
        <v>27353</v>
      </c>
      <c r="E1810" t="n">
        <v>26553</v>
      </c>
      <c r="F1810" t="n">
        <v>1.593</v>
      </c>
      <c r="G1810" t="n">
        <v>800</v>
      </c>
      <c r="H1810" t="n">
        <v>4.229893</v>
      </c>
      <c r="I1810" t="n">
        <v>4.089576</v>
      </c>
      <c r="J1810" t="n">
        <v>0.140317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2026-08-21</t>
        </is>
      </c>
      <c r="B1811" t="inlineStr">
        <is>
          <t>589680</t>
        </is>
      </c>
      <c r="C1811" t="inlineStr">
        <is>
          <t>科创综指ETF鹏华</t>
        </is>
      </c>
      <c r="D1811" t="n">
        <v>141494.37</v>
      </c>
      <c r="E1811" t="n">
        <v>139494.37</v>
      </c>
      <c r="F1811" t="n">
        <v>1.529</v>
      </c>
      <c r="G1811" t="n">
        <v>2000</v>
      </c>
      <c r="H1811" t="n">
        <v>21.328689</v>
      </c>
      <c r="I1811" t="n">
        <v>21.391139</v>
      </c>
      <c r="J1811" t="n">
        <v>-0.06245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2026-08-21</t>
        </is>
      </c>
      <c r="B1812" t="inlineStr">
        <is>
          <t>589700</t>
        </is>
      </c>
      <c r="C1812" t="inlineStr">
        <is>
          <t>科创成长ETF南方</t>
        </is>
      </c>
      <c r="D1812" t="n">
        <v>3429.1</v>
      </c>
      <c r="E1812" t="n">
        <v>3629.1</v>
      </c>
      <c r="F1812" t="n">
        <v>2.233</v>
      </c>
      <c r="G1812" t="n">
        <v>-200</v>
      </c>
      <c r="H1812" t="n">
        <v>0.810378</v>
      </c>
      <c r="I1812" t="n">
        <v>0.619007</v>
      </c>
      <c r="J1812" t="n">
        <v>0.191371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2026-08-21</t>
        </is>
      </c>
      <c r="B1813" t="inlineStr">
        <is>
          <t>589720</t>
        </is>
      </c>
      <c r="C1813" t="inlineStr">
        <is>
          <t>科创创新药ETF国泰</t>
        </is>
      </c>
      <c r="D1813" t="n">
        <v>453982.3</v>
      </c>
      <c r="E1813" t="n">
        <v>464982.3</v>
      </c>
      <c r="F1813" t="n">
        <v>1.002</v>
      </c>
      <c r="G1813" t="n">
        <v>-11000</v>
      </c>
      <c r="H1813" t="n">
        <v>46.591226</v>
      </c>
      <c r="I1813" t="n">
        <v>45.357529</v>
      </c>
      <c r="J1813" t="n">
        <v>1.233697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2026-08-21</t>
        </is>
      </c>
      <c r="B1814" t="inlineStr">
        <is>
          <t>589770</t>
        </is>
      </c>
      <c r="C1814" t="inlineStr">
        <is>
          <t>科创综指ETF招商</t>
        </is>
      </c>
      <c r="D1814" t="n">
        <v>16856.92</v>
      </c>
      <c r="E1814" t="n">
        <v>16356.92</v>
      </c>
      <c r="F1814" t="n">
        <v>1.593</v>
      </c>
      <c r="G1814" t="n">
        <v>500</v>
      </c>
      <c r="H1814" t="n">
        <v>2.605657</v>
      </c>
      <c r="I1814" t="n">
        <v>2.522835</v>
      </c>
      <c r="J1814" t="n">
        <v>0.08282200000000001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2026-08-21</t>
        </is>
      </c>
      <c r="B1815" t="inlineStr">
        <is>
          <t>589780</t>
        </is>
      </c>
      <c r="C1815" t="inlineStr">
        <is>
          <t>科创200ETF富国</t>
        </is>
      </c>
      <c r="D1815" t="n">
        <v>6021.5</v>
      </c>
      <c r="E1815" t="n">
        <v>6021.5</v>
      </c>
      <c r="F1815" t="n">
        <v>1.236</v>
      </c>
      <c r="G1815" t="n">
        <v>0</v>
      </c>
      <c r="H1815" t="n">
        <v>0.7442569999999999</v>
      </c>
      <c r="I1815" t="n">
        <v>0.724386</v>
      </c>
      <c r="J1815" t="n">
        <v>0.019871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2026-08-21</t>
        </is>
      </c>
      <c r="B1816" t="inlineStr">
        <is>
          <t>589800</t>
        </is>
      </c>
      <c r="C1816" t="inlineStr">
        <is>
          <t>科创综指ETF易方达</t>
        </is>
      </c>
      <c r="D1816" t="n">
        <v>115198.82</v>
      </c>
      <c r="E1816" t="n">
        <v>115598.82</v>
      </c>
      <c r="F1816" t="n">
        <v>1.586</v>
      </c>
      <c r="G1816" t="n">
        <v>-400</v>
      </c>
      <c r="H1816" t="n">
        <v>18.333973</v>
      </c>
      <c r="I1816" t="n">
        <v>18.080213</v>
      </c>
      <c r="J1816" t="n">
        <v>0.25376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2026-08-21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12672.02</v>
      </c>
      <c r="F1817" t="n">
        <v>1.248</v>
      </c>
      <c r="G1817" t="n">
        <v>300</v>
      </c>
      <c r="H1817" t="n">
        <v>1.581468</v>
      </c>
      <c r="I1817" t="n">
        <v>1.515572</v>
      </c>
      <c r="J1817" t="n">
        <v>0.065896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2026-08-21</t>
        </is>
      </c>
      <c r="B1818" t="inlineStr">
        <is>
          <t>589850</t>
        </is>
      </c>
      <c r="C1818" t="inlineStr">
        <is>
          <t>科创50ETF东财</t>
        </is>
      </c>
      <c r="D1818" t="n">
        <v>71805.7</v>
      </c>
      <c r="E1818" t="n">
        <v>68505.7</v>
      </c>
      <c r="F1818" t="n">
        <v>1.587</v>
      </c>
      <c r="G1818" t="n">
        <v>3300</v>
      </c>
      <c r="H1818" t="n">
        <v>10.871855</v>
      </c>
      <c r="I1818" t="n">
        <v>9.532813000000001</v>
      </c>
      <c r="J1818" t="n">
        <v>1.339042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2026-08-21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17822.4</v>
      </c>
      <c r="F1819" t="n">
        <v>1.572</v>
      </c>
      <c r="G1819" t="n">
        <v>0</v>
      </c>
      <c r="H1819" t="n">
        <v>2.801681</v>
      </c>
      <c r="I1819" t="n">
        <v>2.853628</v>
      </c>
      <c r="J1819" t="n">
        <v>-0.051947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2026-08-21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46499.6</v>
      </c>
      <c r="F1820" t="n">
        <v>1.556</v>
      </c>
      <c r="G1820" t="n">
        <v>0</v>
      </c>
      <c r="H1820" t="n">
        <v>7.235338</v>
      </c>
      <c r="I1820" t="n">
        <v>7.157538</v>
      </c>
      <c r="J1820" t="n">
        <v>0.07779999999999999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2026-08-21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1.573</v>
      </c>
      <c r="G1821" t="n">
        <v>0</v>
      </c>
      <c r="H1821" t="n">
        <v>1.336846</v>
      </c>
      <c r="I1821" t="n">
        <v>1.330896</v>
      </c>
      <c r="J1821" t="n">
        <v>0.00595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2026-08-21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18390.82</v>
      </c>
      <c r="F1822" t="n">
        <v>1.574</v>
      </c>
      <c r="G1822" t="n">
        <v>0</v>
      </c>
      <c r="H1822" t="n">
        <v>2.894715</v>
      </c>
      <c r="I1822" t="n">
        <v>2.900232</v>
      </c>
      <c r="J1822" t="n">
        <v>-0.005517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2026-08-21</t>
        </is>
      </c>
      <c r="B1823" t="inlineStr">
        <is>
          <t>589950</t>
        </is>
      </c>
      <c r="C1823" t="inlineStr">
        <is>
          <t>科创100ETF富国</t>
        </is>
      </c>
      <c r="D1823" t="n">
        <v>33987.3</v>
      </c>
      <c r="E1823" t="n">
        <v>33687.3</v>
      </c>
      <c r="F1823" t="n">
        <v>1.368</v>
      </c>
      <c r="G1823" t="n">
        <v>300</v>
      </c>
      <c r="H1823" t="n">
        <v>4.608423</v>
      </c>
      <c r="I1823" t="n">
        <v>4.463882</v>
      </c>
      <c r="J1823" t="n">
        <v>0.144541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2026-08-21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17031.6</v>
      </c>
      <c r="E1824" t="n">
        <v>15931.6</v>
      </c>
      <c r="F1824" t="n">
        <v>0.881</v>
      </c>
      <c r="G1824" t="n">
        <v>1100</v>
      </c>
      <c r="H1824" t="n">
        <v>1.403574</v>
      </c>
      <c r="I1824" t="n">
        <v>1.387527</v>
      </c>
      <c r="J1824" t="n">
        <v>0.016047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2026-08-21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1.891</v>
      </c>
      <c r="G1825" t="n">
        <v>0</v>
      </c>
      <c r="H1825" t="n">
        <v>2.441697</v>
      </c>
      <c r="I1825" t="n">
        <v>2.387466</v>
      </c>
      <c r="J1825" t="n">
        <v>0.054231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2026-08-21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1.653</v>
      </c>
      <c r="G1826" t="n">
        <v>0</v>
      </c>
      <c r="H1826" t="n">
        <v>1.753668</v>
      </c>
      <c r="I1826" t="n">
        <v>1.747302</v>
      </c>
      <c r="J1826" t="n">
        <v>0.006366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2026-08-21</t>
        </is>
      </c>
      <c r="B1834" t="inlineStr">
        <is>
          <t>159039</t>
        </is>
      </c>
      <c r="C1834" t="inlineStr">
        <is>
          <t>机器人ETF华安</t>
        </is>
      </c>
      <c r="D1834" t="n">
        <v>94746.1422</v>
      </c>
      <c r="E1834" t="n">
        <v>93446.1422</v>
      </c>
      <c r="F1834" t="n">
        <v>0.839</v>
      </c>
      <c r="G1834" t="n">
        <v>1300</v>
      </c>
      <c r="H1834" t="n">
        <v>7.949201</v>
      </c>
      <c r="I1834" t="n">
        <v>8.607324</v>
      </c>
      <c r="J1834" t="n">
        <v>-0.658123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2026-08-21</t>
        </is>
      </c>
      <c r="B1835" t="inlineStr">
        <is>
          <t>159062</t>
        </is>
      </c>
      <c r="C1835" t="inlineStr">
        <is>
          <t>稀有金属ETF南方</t>
        </is>
      </c>
      <c r="D1835" t="n">
        <v>11270.1256</v>
      </c>
      <c r="E1835" t="n">
        <v>11120.1256</v>
      </c>
      <c r="F1835" t="n">
        <v>0.8283</v>
      </c>
      <c r="G1835" t="n">
        <v>150</v>
      </c>
      <c r="H1835" t="n">
        <v>0.933505</v>
      </c>
      <c r="I1835" t="n">
        <v>0.9657829999999999</v>
      </c>
      <c r="J1835" t="n">
        <v>-0.032278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2026-08-21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12191.1738</v>
      </c>
      <c r="F1836" t="n">
        <v>0.835</v>
      </c>
      <c r="G1836" t="n">
        <v>-100</v>
      </c>
      <c r="H1836" t="n">
        <v>1.009613</v>
      </c>
      <c r="I1836" t="n">
        <v>1.073433</v>
      </c>
      <c r="J1836" t="n">
        <v>-0.06382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2026-08-21</t>
        </is>
      </c>
      <c r="B1840" t="inlineStr">
        <is>
          <t>159045</t>
        </is>
      </c>
      <c r="C1840" t="inlineStr">
        <is>
          <t>稀有金属ETF大成</t>
        </is>
      </c>
      <c r="D1840" t="n">
        <v>16833.0213</v>
      </c>
      <c r="E1840" t="n">
        <v>16733.0213</v>
      </c>
      <c r="F1840" t="n">
        <v>0.8115</v>
      </c>
      <c r="G1840" t="n">
        <v>100</v>
      </c>
      <c r="H1840" t="n">
        <v>1.366</v>
      </c>
      <c r="I1840" t="n">
        <v>1.422139</v>
      </c>
      <c r="J1840" t="n">
        <v>-0.056139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2026-08-21</t>
        </is>
      </c>
      <c r="B1841" t="inlineStr">
        <is>
          <t>159061</t>
        </is>
      </c>
      <c r="C1841" t="inlineStr">
        <is>
          <t>绿色电力ETF南方</t>
        </is>
      </c>
      <c r="D1841" t="n">
        <v>21964.023</v>
      </c>
      <c r="E1841" t="n">
        <v>21724.023</v>
      </c>
      <c r="F1841" t="n">
        <v>0.9134</v>
      </c>
      <c r="G1841" t="n">
        <v>240</v>
      </c>
      <c r="H1841" t="n">
        <v>2.006194</v>
      </c>
      <c r="I1841" t="n">
        <v>2.005996</v>
      </c>
      <c r="J1841" t="n">
        <v>0.000198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2026-08-21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3548.1087</v>
      </c>
      <c r="E1844" t="n">
        <v>3548.1087</v>
      </c>
      <c r="F1844" t="n">
        <v>1.1221</v>
      </c>
      <c r="G1844" t="n">
        <v>0</v>
      </c>
      <c r="H1844" t="n">
        <v>0.398133</v>
      </c>
      <c r="I1844" t="n">
        <v>0.397956</v>
      </c>
      <c r="J1844" t="n">
        <v>0.000177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2026-08-21</t>
        </is>
      </c>
      <c r="B1845" t="inlineStr">
        <is>
          <t>159065</t>
        </is>
      </c>
      <c r="C1845" t="inlineStr">
        <is>
          <t>工程机械ETF景顺</t>
        </is>
      </c>
      <c r="D1845" t="n">
        <v>10935.0818</v>
      </c>
      <c r="E1845" t="n">
        <v>10935.0818</v>
      </c>
      <c r="F1845" t="n">
        <v>0.9215</v>
      </c>
      <c r="G1845" t="n">
        <v>0</v>
      </c>
      <c r="H1845" t="n">
        <v>1.007668</v>
      </c>
      <c r="I1845" t="n">
        <v>1.041895</v>
      </c>
      <c r="J1845" t="n">
        <v>-0.034227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2026-08-21</t>
        </is>
      </c>
      <c r="B1846" t="inlineStr">
        <is>
          <t>159070</t>
        </is>
      </c>
      <c r="C1846" t="inlineStr">
        <is>
          <t>工程机械ETF嘉实</t>
        </is>
      </c>
      <c r="D1846" t="n">
        <v>10736.6883</v>
      </c>
      <c r="E1846" t="n">
        <v>10736.6883</v>
      </c>
      <c r="F1846" t="n">
        <v>0.9379</v>
      </c>
      <c r="G1846" t="n">
        <v>0</v>
      </c>
      <c r="H1846" t="n">
        <v>1.006994</v>
      </c>
      <c r="I1846" t="n">
        <v>1.041137</v>
      </c>
      <c r="J1846" t="n">
        <v>-0.034143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2026-08-21</t>
        </is>
      </c>
      <c r="B1853" t="inlineStr">
        <is>
          <t>159066</t>
        </is>
      </c>
      <c r="C1853" t="inlineStr">
        <is>
          <t>A股ETF建信</t>
        </is>
      </c>
      <c r="D1853" t="n">
        <v>21273.3027</v>
      </c>
      <c r="E1853" t="n">
        <v>21273.3027</v>
      </c>
      <c r="F1853" t="n">
        <v>0.9075</v>
      </c>
      <c r="G1853" t="n">
        <v>0</v>
      </c>
      <c r="H1853" t="n">
        <v>1.930552</v>
      </c>
      <c r="I1853" t="n">
        <v>2.010114</v>
      </c>
      <c r="J1853" t="n">
        <v>-0.07956199999999999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2026-08-21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0.9375</v>
      </c>
      <c r="G1855" t="n">
        <v>0</v>
      </c>
      <c r="H1855" t="n">
        <v>0.640606</v>
      </c>
      <c r="I1855" t="n">
        <v>0.662198</v>
      </c>
      <c r="J1855" t="n">
        <v>-0.021592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2026-08-21</t>
        </is>
      </c>
      <c r="B1857" t="inlineStr">
        <is>
          <t>159049</t>
        </is>
      </c>
      <c r="C1857" t="inlineStr">
        <is>
          <t>有色ETF工银</t>
        </is>
      </c>
      <c r="D1857" t="n">
        <v>4307.3319</v>
      </c>
      <c r="E1857" t="n">
        <v>4307.3319</v>
      </c>
      <c r="F1857" t="n">
        <v>1.0045</v>
      </c>
      <c r="G1857" t="n">
        <v>0</v>
      </c>
      <c r="H1857" t="n">
        <v>0.432671</v>
      </c>
      <c r="I1857" t="n">
        <v>0.447919</v>
      </c>
      <c r="J1857" t="n">
        <v>-0.015248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2026-08-21</t>
        </is>
      </c>
      <c r="B1858" t="inlineStr">
        <is>
          <t>159068</t>
        </is>
      </c>
      <c r="C1858" t="inlineStr">
        <is>
          <t>软件ETF华夏</t>
        </is>
      </c>
      <c r="D1858" t="n">
        <v>6633.657</v>
      </c>
      <c r="E1858" t="n">
        <v>6633.657</v>
      </c>
      <c r="F1858" t="n">
        <v>0.994</v>
      </c>
      <c r="G1858" t="n">
        <v>0</v>
      </c>
      <c r="H1858" t="n">
        <v>0.659386</v>
      </c>
      <c r="I1858" t="n">
        <v>0.688507</v>
      </c>
      <c r="J1858" t="n">
        <v>-0.029121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2026-08-21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0.8595</v>
      </c>
      <c r="G1859" t="n">
        <v>0</v>
      </c>
      <c r="H1859" t="n">
        <v>2.151956</v>
      </c>
      <c r="I1859" t="n">
        <v>2.265125</v>
      </c>
      <c r="J1859" t="n">
        <v>-0.113169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2026-08-21</t>
        </is>
      </c>
      <c r="B1860" t="inlineStr">
        <is>
          <t>159078</t>
        </is>
      </c>
      <c r="C1860" t="inlineStr">
        <is>
          <t>A股ETF富国</t>
        </is>
      </c>
      <c r="D1860" t="n">
        <v>18726.246</v>
      </c>
      <c r="E1860" t="n">
        <v>18726.246</v>
      </c>
      <c r="F1860" t="n">
        <v>0.9308999999999999</v>
      </c>
      <c r="G1860" t="n">
        <v>0</v>
      </c>
      <c r="H1860" t="n">
        <v>1.743226</v>
      </c>
      <c r="I1860" t="n">
        <v>1.817569</v>
      </c>
      <c r="J1860" t="n">
        <v>-0.07434300000000001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2026-08-21</t>
        </is>
      </c>
      <c r="B1864" t="inlineStr">
        <is>
          <t>159067</t>
        </is>
      </c>
      <c r="C1864" t="inlineStr">
        <is>
          <t>绿色电力ETF鹏华</t>
        </is>
      </c>
      <c r="D1864" t="n">
        <v>2090.8737</v>
      </c>
      <c r="E1864" t="n">
        <v>2090.8737</v>
      </c>
      <c r="F1864" t="n">
        <v>1.0053</v>
      </c>
      <c r="G1864" t="n">
        <v>0</v>
      </c>
      <c r="H1864" t="n">
        <v>0.210196</v>
      </c>
      <c r="I1864" t="n">
        <v>0.212454</v>
      </c>
      <c r="J1864" t="n">
        <v>-0.002258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2026-08-21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2837.4196</v>
      </c>
      <c r="E1868" t="n">
        <v>3337.4196</v>
      </c>
      <c r="F1868" t="n">
        <v>1.0522</v>
      </c>
      <c r="G1868" t="n">
        <v>-500</v>
      </c>
      <c r="H1868" t="n">
        <v>0.298553</v>
      </c>
      <c r="I1868" t="n">
        <v>0.347759</v>
      </c>
      <c r="J1868" t="n">
        <v>-0.049206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2026-08-21</t>
        </is>
      </c>
      <c r="B1870" t="inlineStr">
        <is>
          <t>159072</t>
        </is>
      </c>
      <c r="C1870" t="inlineStr">
        <is>
          <t>粮食ETF景顺</t>
        </is>
      </c>
      <c r="D1870" t="n">
        <v>4028.5157</v>
      </c>
      <c r="E1870" t="n">
        <v>4428.5157</v>
      </c>
      <c r="F1870" t="n">
        <v>1.1238</v>
      </c>
      <c r="G1870" t="n">
        <v>-400</v>
      </c>
      <c r="H1870" t="n">
        <v>0.452725</v>
      </c>
      <c r="I1870" t="n">
        <v>0.507552</v>
      </c>
      <c r="J1870" t="n">
        <v>-0.054827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2026-08-21</t>
        </is>
      </c>
      <c r="B1871" t="inlineStr">
        <is>
          <t>159075</t>
        </is>
      </c>
      <c r="C1871" t="inlineStr">
        <is>
          <t>工业互联网ETF华夏</t>
        </is>
      </c>
      <c r="D1871" t="n">
        <v>18119.7165</v>
      </c>
      <c r="E1871" t="n">
        <v>18119.7165</v>
      </c>
      <c r="F1871" t="n">
        <v>0.9053</v>
      </c>
      <c r="G1871" t="n">
        <v>0</v>
      </c>
      <c r="H1871" t="n">
        <v>1.640378</v>
      </c>
      <c r="I1871" t="n">
        <v>1.742754</v>
      </c>
      <c r="J1871" t="n">
        <v>-0.102376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2026-08-21</t>
        </is>
      </c>
      <c r="B1873" t="inlineStr">
        <is>
          <t>159059</t>
        </is>
      </c>
      <c r="C1873" t="inlineStr">
        <is>
          <t>电力ETF大成</t>
        </is>
      </c>
      <c r="D1873" t="n">
        <v>5883.0063</v>
      </c>
      <c r="E1873" t="n">
        <v>5783.0063</v>
      </c>
      <c r="F1873" t="n">
        <v>1.0096</v>
      </c>
      <c r="G1873" t="n">
        <v>100</v>
      </c>
      <c r="H1873" t="n">
        <v>0.593948</v>
      </c>
      <c r="I1873" t="n">
        <v>0.5891729999999999</v>
      </c>
      <c r="J1873" t="n">
        <v>0.004775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2026-08-21</t>
        </is>
      </c>
      <c r="B1874" t="inlineStr">
        <is>
          <t>159085</t>
        </is>
      </c>
      <c r="C1874" t="inlineStr">
        <is>
          <t>价值ETF永赢</t>
        </is>
      </c>
      <c r="D1874" t="n">
        <v>3553.5454</v>
      </c>
      <c r="E1874" t="n">
        <v>3553.5454</v>
      </c>
      <c r="F1874" t="n">
        <v>1.0353</v>
      </c>
      <c r="G1874" t="n">
        <v>0</v>
      </c>
      <c r="H1874" t="n">
        <v>0.367899</v>
      </c>
      <c r="I1874" t="n">
        <v>0.365624</v>
      </c>
      <c r="J1874" t="n">
        <v>0.002275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2026-08-21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4877.044</v>
      </c>
      <c r="E1876" t="n">
        <v>4677.044</v>
      </c>
      <c r="F1876" t="n">
        <v>1.0277</v>
      </c>
      <c r="G1876" t="n">
        <v>200</v>
      </c>
      <c r="H1876" t="n">
        <v>0.501214</v>
      </c>
      <c r="I1876" t="n">
        <v>0.505729</v>
      </c>
      <c r="J1876" t="n">
        <v>-0.004515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2026-08-21</t>
        </is>
      </c>
      <c r="B1884" t="inlineStr">
        <is>
          <t>159086</t>
        </is>
      </c>
      <c r="C1884" t="inlineStr">
        <is>
          <t>金融科技ETF广发</t>
        </is>
      </c>
      <c r="D1884" t="n">
        <v>3439.9823</v>
      </c>
      <c r="E1884" t="n">
        <v>3439.9823</v>
      </c>
      <c r="F1884" t="n">
        <v>1.012</v>
      </c>
      <c r="G1884" t="n">
        <v>0</v>
      </c>
      <c r="H1884" t="n">
        <v>0.348126</v>
      </c>
      <c r="I1884" t="n">
        <v>0.363331</v>
      </c>
      <c r="J1884" t="n">
        <v>-0.015205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2026-08-21</t>
        </is>
      </c>
      <c r="B1885" t="inlineStr">
        <is>
          <t>159093</t>
        </is>
      </c>
      <c r="C1885" t="inlineStr">
        <is>
          <t>化工ETF汇添富</t>
        </is>
      </c>
      <c r="D1885" t="n">
        <v>3168.147</v>
      </c>
      <c r="E1885" t="n">
        <v>3268.147</v>
      </c>
      <c r="F1885" t="n">
        <v>1.0329</v>
      </c>
      <c r="G1885" t="n">
        <v>-100</v>
      </c>
      <c r="H1885" t="n">
        <v>0.327238</v>
      </c>
      <c r="I1885" t="n">
        <v>0.343417</v>
      </c>
      <c r="J1885" t="n">
        <v>-0.016179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2026-08-21</t>
        </is>
      </c>
      <c r="B1886" t="inlineStr">
        <is>
          <t>159099</t>
        </is>
      </c>
      <c r="C1886" t="inlineStr">
        <is>
          <t>云计算ETF华宝</t>
        </is>
      </c>
      <c r="D1886" t="n">
        <v>11061.0546</v>
      </c>
      <c r="E1886" t="n">
        <v>10961.0546</v>
      </c>
      <c r="F1886" t="n">
        <v>0.9747</v>
      </c>
      <c r="G1886" t="n">
        <v>100</v>
      </c>
      <c r="H1886" t="n">
        <v>1.078121</v>
      </c>
      <c r="I1886" t="n">
        <v>1.146417</v>
      </c>
      <c r="J1886" t="n">
        <v>-0.068296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2026-08-21</t>
        </is>
      </c>
      <c r="B1889" t="inlineStr">
        <is>
          <t>159079</t>
        </is>
      </c>
      <c r="C1889" t="inlineStr">
        <is>
          <t>价值ETF兴全</t>
        </is>
      </c>
      <c r="D1889" t="n">
        <v>10980.683</v>
      </c>
      <c r="E1889" t="n">
        <v>11180.683</v>
      </c>
      <c r="F1889" t="n">
        <v>1.0018</v>
      </c>
      <c r="G1889" t="n">
        <v>-200</v>
      </c>
      <c r="H1889" t="n">
        <v>1.100045</v>
      </c>
      <c r="I1889" t="n">
        <v>1.113261</v>
      </c>
      <c r="J1889" t="n">
        <v>-0.013216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2026-08-21</t>
        </is>
      </c>
      <c r="B1890" t="inlineStr">
        <is>
          <t>159087</t>
        </is>
      </c>
      <c r="C1890" t="inlineStr">
        <is>
          <t>化工ETF万家</t>
        </is>
      </c>
      <c r="D1890" t="n">
        <v>4599.215</v>
      </c>
      <c r="E1890" t="n">
        <v>4599.215</v>
      </c>
      <c r="F1890" t="n">
        <v>1.0362</v>
      </c>
      <c r="G1890" t="n">
        <v>0</v>
      </c>
      <c r="H1890" t="n">
        <v>0.476571</v>
      </c>
      <c r="I1890" t="n">
        <v>0.484895</v>
      </c>
      <c r="J1890" t="n">
        <v>-0.008324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2026-08-21</t>
        </is>
      </c>
      <c r="B1894" t="inlineStr">
        <is>
          <t>158009</t>
        </is>
      </c>
      <c r="C1894" t="inlineStr">
        <is>
          <t>航空航天ETF南方</t>
        </is>
      </c>
      <c r="D1894" t="n">
        <v>4637.3819</v>
      </c>
      <c r="E1894" t="n">
        <v>4537.3819</v>
      </c>
      <c r="F1894" t="n">
        <v>0.9941</v>
      </c>
      <c r="G1894" t="n">
        <v>100</v>
      </c>
      <c r="H1894" t="n">
        <v>0.461002</v>
      </c>
      <c r="I1894" t="n">
        <v>0.475518</v>
      </c>
      <c r="J1894" t="n">
        <v>-0.014516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2026-08-21</t>
        </is>
      </c>
      <c r="B1896" t="inlineStr">
        <is>
          <t>158006</t>
        </is>
      </c>
      <c r="C1896" t="inlineStr">
        <is>
          <t>化工ETF博时</t>
        </is>
      </c>
      <c r="D1896" t="n">
        <v>4104.6012</v>
      </c>
      <c r="E1896" t="n">
        <v>3504.6012</v>
      </c>
      <c r="F1896" t="n">
        <v>1.0217</v>
      </c>
      <c r="G1896" t="n">
        <v>600</v>
      </c>
      <c r="H1896" t="n">
        <v>0.419367</v>
      </c>
      <c r="I1896" t="n">
        <v>0.364233</v>
      </c>
      <c r="J1896" t="n">
        <v>0.055134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2026-08-21</t>
        </is>
      </c>
      <c r="B1900" t="inlineStr">
        <is>
          <t>159077</t>
        </is>
      </c>
      <c r="C1900" t="inlineStr">
        <is>
          <t>电池ETF鑫元</t>
        </is>
      </c>
      <c r="D1900" t="n">
        <v>4124.2574</v>
      </c>
      <c r="E1900" t="n">
        <v>4124.2574</v>
      </c>
      <c r="F1900" t="n">
        <v>0.9759</v>
      </c>
      <c r="G1900" t="n">
        <v>0</v>
      </c>
      <c r="H1900" t="n">
        <v>0.402486</v>
      </c>
      <c r="I1900" t="n">
        <v>0.418983</v>
      </c>
      <c r="J1900" t="n">
        <v>-0.016497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2026-08-21</t>
        </is>
      </c>
      <c r="B1902" t="inlineStr">
        <is>
          <t>159058</t>
        </is>
      </c>
      <c r="C1902" t="inlineStr">
        <is>
          <t>证券ETF大成</t>
        </is>
      </c>
      <c r="D1902" t="n">
        <v>12433.1247</v>
      </c>
      <c r="E1902" t="n">
        <v>12633.1247</v>
      </c>
      <c r="F1902" t="n">
        <v>0.9685</v>
      </c>
      <c r="G1902" t="n">
        <v>-200</v>
      </c>
      <c r="H1902" t="n">
        <v>1.204148</v>
      </c>
      <c r="I1902" t="n">
        <v>1.24032</v>
      </c>
      <c r="J1902" t="n">
        <v>-0.036172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2026-08-21</t>
        </is>
      </c>
      <c r="B1903" t="inlineStr">
        <is>
          <t>159083</t>
        </is>
      </c>
      <c r="C1903" t="inlineStr">
        <is>
          <t>红利低波100ETF嘉实</t>
        </is>
      </c>
      <c r="D1903" t="n">
        <v>24437.0472</v>
      </c>
      <c r="E1903" t="n">
        <v>25337.0472</v>
      </c>
      <c r="F1903" t="n">
        <v>0.9954</v>
      </c>
      <c r="G1903" t="n">
        <v>-900</v>
      </c>
      <c r="H1903" t="n">
        <v>2.432464</v>
      </c>
      <c r="I1903" t="n">
        <v>2.511408</v>
      </c>
      <c r="J1903" t="n">
        <v>-0.078944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2026-08-21</t>
        </is>
      </c>
      <c r="B1905" t="inlineStr">
        <is>
          <t>159098</t>
        </is>
      </c>
      <c r="C1905" t="inlineStr">
        <is>
          <t>价值ETF招商</t>
        </is>
      </c>
      <c r="D1905" t="n">
        <v>16689.1589</v>
      </c>
      <c r="E1905" t="n">
        <v>18089.1589</v>
      </c>
      <c r="F1905" t="n">
        <v>1.0017</v>
      </c>
      <c r="G1905" t="n">
        <v>-1400</v>
      </c>
      <c r="H1905" t="n">
        <v>1.671753</v>
      </c>
      <c r="I1905" t="n">
        <v>1.800957</v>
      </c>
      <c r="J1905" t="n">
        <v>-0.129204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2026-08-18</t>
        </is>
      </c>
      <c r="B1908" t="inlineStr">
        <is>
          <t>【全市场汇总】</t>
        </is>
      </c>
      <c r="C1908" t="inlineStr">
        <is>
          <t>1856只</t>
        </is>
      </c>
      <c r="D1908" t="n">
        <v>316749164.72</v>
      </c>
      <c r="H1908" t="n">
        <v>48172.735</v>
      </c>
      <c r="J1908" t="n">
        <v>451.8183</v>
      </c>
    </row>
    <row r="1909">
      <c r="A1909" t="inlineStr">
        <is>
          <t>2026-08-18</t>
        </is>
      </c>
      <c r="B1909" t="inlineStr">
        <is>
          <t xml:space="preserve"> ↳ 上交所</t>
        </is>
      </c>
      <c r="C1909" t="inlineStr">
        <is>
          <t>859只</t>
        </is>
      </c>
      <c r="D1909" t="n">
        <v>198790741.39</v>
      </c>
      <c r="H1909" t="n">
        <v>31715.6492</v>
      </c>
      <c r="J1909" t="n">
        <v>491.2541</v>
      </c>
    </row>
    <row r="1910">
      <c r="A1910" t="inlineStr">
        <is>
          <t>2026-08-18</t>
        </is>
      </c>
      <c r="B1910" t="inlineStr">
        <is>
          <t xml:space="preserve"> ↳ 深交所</t>
        </is>
      </c>
      <c r="C1910" t="inlineStr">
        <is>
          <t>997只</t>
        </is>
      </c>
      <c r="D1910" t="n">
        <v>117958423.34</v>
      </c>
      <c r="H1910" t="n">
        <v>16457.0857</v>
      </c>
      <c r="J1910" t="n">
        <v>-39.4358</v>
      </c>
    </row>
    <row r="1911">
      <c r="A1911" t="inlineStr">
        <is>
          <t>2026-08-21</t>
        </is>
      </c>
      <c r="B1911" t="inlineStr">
        <is>
          <t>159095</t>
        </is>
      </c>
      <c r="C1911" t="inlineStr">
        <is>
          <t>云计算ETF银华</t>
        </is>
      </c>
      <c r="D1911" t="n">
        <v>23546.8139</v>
      </c>
      <c r="E1911" t="n">
        <v>24146.8139</v>
      </c>
      <c r="F1911" t="n">
        <v>0.9438</v>
      </c>
      <c r="G1911" t="n">
        <v>-600</v>
      </c>
      <c r="H1911" t="n">
        <v>2.222348</v>
      </c>
      <c r="I1911" t="n">
        <v>2.441726</v>
      </c>
      <c r="J1911" t="n">
        <v>-0.219378</v>
      </c>
      <c r="K1911" s="4">
        <f>IFERROR(J1914/I1914,"")</f>
        <v/>
      </c>
      <c r="L1911" s="4">
        <f>IFERROR((D1914-E1914)/E1914,"")</f>
        <v/>
      </c>
      <c r="M1911" s="19">
        <f>IFERROR(F1914*G1914/10000,"")</f>
        <v/>
      </c>
    </row>
    <row r="1912"/>
    <row r="1913">
      <c r="A1913" t="inlineStr">
        <is>
          <t>2026-08-19</t>
        </is>
      </c>
      <c r="B1913" t="inlineStr">
        <is>
          <t>【全市场汇总】</t>
        </is>
      </c>
      <c r="C1913" t="inlineStr">
        <is>
          <t>1857只</t>
        </is>
      </c>
      <c r="D1913" t="n">
        <v>316228596.95</v>
      </c>
      <c r="H1913" t="n">
        <v>48221.7851</v>
      </c>
      <c r="J1913" t="n">
        <v>46.3361</v>
      </c>
    </row>
    <row r="1914">
      <c r="A1914" t="inlineStr">
        <is>
          <t>2026-08-19</t>
        </is>
      </c>
      <c r="B1914" t="inlineStr">
        <is>
          <t xml:space="preserve"> ↳ 上交所</t>
        </is>
      </c>
      <c r="C1914" t="inlineStr">
        <is>
          <t>859只</t>
        </is>
      </c>
      <c r="D1914" t="n">
        <v>198523695.79</v>
      </c>
      <c r="H1914" t="n">
        <v>31526.8059</v>
      </c>
      <c r="J1914" t="n">
        <v>-188.8433</v>
      </c>
    </row>
    <row r="1915">
      <c r="A1915" t="inlineStr">
        <is>
          <t>2026-08-19</t>
        </is>
      </c>
      <c r="B1915" t="inlineStr">
        <is>
          <t xml:space="preserve"> ↳ 深交所</t>
        </is>
      </c>
      <c r="C1915" t="inlineStr">
        <is>
          <t>998只</t>
        </is>
      </c>
      <c r="D1915" t="n">
        <v>117704901.16</v>
      </c>
      <c r="H1915" t="n">
        <v>16694.9791</v>
      </c>
      <c r="J1915" t="n">
        <v>235.1794</v>
      </c>
    </row>
    <row r="1916">
      <c r="A1916" t="inlineStr">
        <is>
          <t>2026-08-21</t>
        </is>
      </c>
      <c r="B1916" t="inlineStr">
        <is>
          <t>158003</t>
        </is>
      </c>
      <c r="C1916" t="inlineStr">
        <is>
          <t>港股通医疗ETF嘉实</t>
        </is>
      </c>
      <c r="D1916" t="n">
        <v>18965.4396</v>
      </c>
      <c r="E1916" t="n">
        <v>21965.4396</v>
      </c>
      <c r="F1916" t="n">
        <v>1.0114</v>
      </c>
      <c r="G1916" t="n">
        <v>-3000</v>
      </c>
      <c r="H1916" t="n">
        <v>1.918165</v>
      </c>
      <c r="I1916" t="n">
        <v>2.244648</v>
      </c>
      <c r="J1916" t="n">
        <v>-0.326483</v>
      </c>
      <c r="K1916" s="4">
        <f>IFERROR(J1919/I1919,"")</f>
        <v/>
      </c>
      <c r="L1916" s="4">
        <f>IFERROR((D1919-E1919)/E1919,"")</f>
        <v/>
      </c>
      <c r="M1916" s="19">
        <f>IFERROR(F1919*G1919/10000,"")</f>
        <v/>
      </c>
    </row>
    <row r="1917"/>
    <row r="1918">
      <c r="A1918" t="inlineStr">
        <is>
          <t>2026-08-20</t>
        </is>
      </c>
      <c r="B1918" t="inlineStr">
        <is>
          <t>【全市场汇总】</t>
        </is>
      </c>
      <c r="C1918" t="inlineStr">
        <is>
          <t>1858只</t>
        </is>
      </c>
      <c r="D1918" t="n">
        <v>319004599.24</v>
      </c>
      <c r="H1918" t="n">
        <v>47561.5707</v>
      </c>
      <c r="J1918" t="n">
        <v>-662.4589999999999</v>
      </c>
    </row>
    <row r="1919">
      <c r="A1919" t="inlineStr">
        <is>
          <t>2026-08-20</t>
        </is>
      </c>
      <c r="B1919" t="inlineStr">
        <is>
          <t xml:space="preserve"> ↳ 上交所</t>
        </is>
      </c>
      <c r="C1919" t="inlineStr">
        <is>
          <t>859只</t>
        </is>
      </c>
      <c r="D1919" t="n">
        <v>200494498.59</v>
      </c>
      <c r="H1919" t="n">
        <v>30699.2515</v>
      </c>
      <c r="J1919" t="n">
        <v>-827.5544</v>
      </c>
    </row>
    <row r="1920">
      <c r="A1920" t="inlineStr">
        <is>
          <t>2026-08-20</t>
        </is>
      </c>
      <c r="B1920" t="inlineStr">
        <is>
          <t xml:space="preserve"> ↳ 深交所</t>
        </is>
      </c>
      <c r="C1920" t="inlineStr">
        <is>
          <t>999只</t>
        </is>
      </c>
      <c r="D1920" t="n">
        <v>118510100.65</v>
      </c>
      <c r="H1920" t="n">
        <v>16862.3192</v>
      </c>
      <c r="J1920" t="n">
        <v>165.0954</v>
      </c>
    </row>
    <row r="1921">
      <c r="A1921" t="inlineStr">
        <is>
          <t>2026-08-21</t>
        </is>
      </c>
      <c r="B1921" t="inlineStr">
        <is>
          <t>158012</t>
        </is>
      </c>
      <c r="C1921" t="inlineStr">
        <is>
          <t>云计算ETF南方</t>
        </is>
      </c>
      <c r="D1921" t="n">
        <v>28382.5566</v>
      </c>
      <c r="F1921" t="n">
        <v>0.9355</v>
      </c>
      <c r="H1921" t="n">
        <v>2.655188</v>
      </c>
      <c r="K1921" s="4">
        <f>IFERROR(J1924/I1924,"")</f>
        <v/>
      </c>
      <c r="L1921" s="4">
        <f>IFERROR((D1924-E1924)/E1924,"")</f>
        <v/>
      </c>
      <c r="M1921" s="19">
        <f>IFERROR(F1924*G1924/10000,"")</f>
        <v/>
      </c>
    </row>
    <row r="1922">
      <c r="A1922" t="inlineStr">
        <is>
          <t>2026-08-21</t>
        </is>
      </c>
      <c r="B1922" t="inlineStr">
        <is>
          <t>159073</t>
        </is>
      </c>
      <c r="C1922" t="inlineStr">
        <is>
          <t>粮食ETF汇添富</t>
        </is>
      </c>
      <c r="D1922" t="n">
        <v>20317.3864</v>
      </c>
      <c r="F1922" t="n">
        <v>1.0373</v>
      </c>
      <c r="H1922" t="n">
        <v>2.107522</v>
      </c>
      <c r="K1922" s="4">
        <f>IFERROR(J1925/I1925,"")</f>
        <v/>
      </c>
      <c r="L1922" s="4">
        <f>IFERROR((D1925-E1925)/E1925,"")</f>
        <v/>
      </c>
      <c r="M1922" s="19">
        <f>IFERROR(F1925*G1925/10000,"")</f>
        <v/>
      </c>
    </row>
    <row r="1924">
      <c r="A1924" t="inlineStr">
        <is>
          <t>2026-08-21</t>
        </is>
      </c>
      <c r="B1924" t="inlineStr">
        <is>
          <t>【全市场汇总】</t>
        </is>
      </c>
      <c r="C1924" t="inlineStr">
        <is>
          <t>1860只</t>
        </is>
      </c>
      <c r="D1924" t="n">
        <v>318277726.85</v>
      </c>
      <c r="H1924" t="n">
        <v>47532.1498</v>
      </c>
      <c r="J1924" t="n">
        <v>-34.1836</v>
      </c>
    </row>
    <row r="1925">
      <c r="A1925" t="inlineStr">
        <is>
          <t>2026-08-21</t>
        </is>
      </c>
      <c r="B1925" t="inlineStr">
        <is>
          <t xml:space="preserve"> ↳ 上交所</t>
        </is>
      </c>
      <c r="C1925" t="inlineStr">
        <is>
          <t>859只</t>
        </is>
      </c>
      <c r="D1925" t="n">
        <v>200155134.59</v>
      </c>
      <c r="H1925" t="n">
        <v>31244.8149</v>
      </c>
      <c r="J1925" t="n">
        <v>545.5634</v>
      </c>
    </row>
    <row r="1926">
      <c r="A1926" t="inlineStr">
        <is>
          <t>2026-08-21</t>
        </is>
      </c>
      <c r="B1926" t="inlineStr">
        <is>
          <t xml:space="preserve"> ↳ 深交所</t>
        </is>
      </c>
      <c r="C1926" t="inlineStr">
        <is>
          <t>1001只</t>
        </is>
      </c>
      <c r="D1926" t="n">
        <v>118122592.26</v>
      </c>
      <c r="H1926" t="n">
        <v>16287.3349</v>
      </c>
      <c r="J1926" t="n">
        <v>-579.7471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2026-08-21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159717</t>
        </is>
      </c>
      <c r="B4" s="24" t="inlineStr">
        <is>
          <t>ESGETF鹏华</t>
        </is>
      </c>
      <c r="C4" s="25" t="n">
        <v>1.083821450387206</v>
      </c>
      <c r="D4" s="23" t="inlineStr">
        <is>
          <t>510300</t>
        </is>
      </c>
      <c r="E4" s="24" t="inlineStr">
        <is>
          <t>沪深300ETF华泰柏瑞</t>
        </is>
      </c>
      <c r="F4" s="26" t="n">
        <v>53.961898</v>
      </c>
      <c r="G4" s="23" t="inlineStr">
        <is>
          <t>159717</t>
        </is>
      </c>
      <c r="H4" s="24" t="inlineStr">
        <is>
          <t>ESGETF鹏华</t>
        </is>
      </c>
      <c r="I4" s="25" t="n">
        <v>1.027327139867073</v>
      </c>
    </row>
    <row r="5">
      <c r="A5" s="23" t="inlineStr">
        <is>
          <t>159645</t>
        </is>
      </c>
      <c r="B5" s="24" t="inlineStr">
        <is>
          <t>疫苗ETF富国</t>
        </is>
      </c>
      <c r="C5" s="25" t="n">
        <v>0.9151909368454753</v>
      </c>
      <c r="D5" s="23" t="inlineStr">
        <is>
          <t>588000</t>
        </is>
      </c>
      <c r="E5" s="24" t="inlineStr">
        <is>
          <t>科创50ETF华夏</t>
        </is>
      </c>
      <c r="F5" s="26" t="n">
        <v>34.993466</v>
      </c>
      <c r="G5" s="23" t="inlineStr">
        <is>
          <t>159645</t>
        </is>
      </c>
      <c r="H5" s="24" t="inlineStr">
        <is>
          <t>疫苗ETF富国</t>
        </is>
      </c>
      <c r="I5" s="25" t="n">
        <v>0.8646963916913603</v>
      </c>
    </row>
    <row r="6">
      <c r="A6" s="23" t="inlineStr">
        <is>
          <t>159643</t>
        </is>
      </c>
      <c r="B6" s="24" t="inlineStr">
        <is>
          <t>疫苗ETF国泰</t>
        </is>
      </c>
      <c r="C6" s="25" t="n">
        <v>0.8513741937945566</v>
      </c>
      <c r="D6" s="23" t="inlineStr">
        <is>
          <t>512100</t>
        </is>
      </c>
      <c r="E6" s="24" t="inlineStr">
        <is>
          <t>中证1000ETF南方</t>
        </is>
      </c>
      <c r="F6" s="26" t="n">
        <v>34.339436</v>
      </c>
      <c r="G6" s="23" t="inlineStr">
        <is>
          <t>159643</t>
        </is>
      </c>
      <c r="H6" s="24" t="inlineStr">
        <is>
          <t>疫苗ETF国泰</t>
        </is>
      </c>
      <c r="I6" s="25" t="n">
        <v>0.8015783128400541</v>
      </c>
    </row>
    <row r="7">
      <c r="A7" s="23" t="inlineStr">
        <is>
          <t>561920</t>
        </is>
      </c>
      <c r="B7" s="24" t="inlineStr">
        <is>
          <t>疫苗ETF招商</t>
        </is>
      </c>
      <c r="C7" s="25" t="n">
        <v>0.5169027189083015</v>
      </c>
      <c r="D7" s="23" t="inlineStr">
        <is>
          <t>518880</t>
        </is>
      </c>
      <c r="E7" s="24" t="inlineStr">
        <is>
          <t>黄金ETF华安</t>
        </is>
      </c>
      <c r="F7" s="26" t="n">
        <v>28.916932</v>
      </c>
      <c r="G7" s="23" t="inlineStr">
        <is>
          <t>560010</t>
        </is>
      </c>
      <c r="H7" s="24" t="inlineStr">
        <is>
          <t>中证1000ETF广发</t>
        </is>
      </c>
      <c r="I7" s="25" t="n">
        <v>0.3684528846423779</v>
      </c>
    </row>
    <row r="8">
      <c r="A8" s="23" t="inlineStr">
        <is>
          <t>166009</t>
        </is>
      </c>
      <c r="B8" s="24" t="inlineStr">
        <is>
          <t>中欧动力LOF</t>
        </is>
      </c>
      <c r="C8" s="25" t="n">
        <v>0.385824398908837</v>
      </c>
      <c r="D8" s="23" t="inlineStr">
        <is>
          <t>588170</t>
        </is>
      </c>
      <c r="E8" s="24" t="inlineStr">
        <is>
          <t>科创半导体ETF华夏</t>
        </is>
      </c>
      <c r="F8" s="26" t="n">
        <v>22.535477</v>
      </c>
      <c r="G8" s="23" t="inlineStr">
        <is>
          <t>588310</t>
        </is>
      </c>
      <c r="H8" s="24" t="inlineStr">
        <is>
          <t>科创创业ETF方正富邦</t>
        </is>
      </c>
      <c r="I8" s="25" t="n">
        <v>0.3641545231549227</v>
      </c>
    </row>
    <row r="9">
      <c r="A9" s="23" t="inlineStr">
        <is>
          <t>159657</t>
        </is>
      </c>
      <c r="B9" s="24" t="inlineStr">
        <is>
          <t>疫苗ETF鹏华</t>
        </is>
      </c>
      <c r="C9" s="25" t="n">
        <v>0.3235935577156517</v>
      </c>
      <c r="D9" s="23" t="inlineStr">
        <is>
          <t>560010</t>
        </is>
      </c>
      <c r="E9" s="24" t="inlineStr">
        <is>
          <t>中证1000ETF广发</t>
        </is>
      </c>
      <c r="F9" s="26" t="n">
        <v>20.212242</v>
      </c>
      <c r="G9" s="23" t="inlineStr">
        <is>
          <t>166009</t>
        </is>
      </c>
      <c r="H9" s="24" t="inlineStr">
        <is>
          <t>中欧动力LOF</t>
        </is>
      </c>
      <c r="I9" s="25" t="n">
        <v>0.3367391147375262</v>
      </c>
    </row>
    <row r="10">
      <c r="A10" s="23" t="inlineStr">
        <is>
          <t>159377</t>
        </is>
      </c>
      <c r="B10" s="24" t="inlineStr">
        <is>
          <t>创业板医药ETF国泰</t>
        </is>
      </c>
      <c r="C10" s="25" t="n">
        <v>0.2407932285448172</v>
      </c>
      <c r="D10" s="23" t="inlineStr">
        <is>
          <t>510500</t>
        </is>
      </c>
      <c r="E10" s="24" t="inlineStr">
        <is>
          <t>中证500ETF南方</t>
        </is>
      </c>
      <c r="F10" s="26" t="n">
        <v>19.903735</v>
      </c>
      <c r="G10" s="23" t="inlineStr">
        <is>
          <t>589700</t>
        </is>
      </c>
      <c r="H10" s="24" t="inlineStr">
        <is>
          <t>科创成长ETF南方</t>
        </is>
      </c>
      <c r="I10" s="25" t="n">
        <v>0.309158054755439</v>
      </c>
    </row>
    <row r="11">
      <c r="A11" s="23" t="inlineStr">
        <is>
          <t>562860</t>
        </is>
      </c>
      <c r="B11" s="24" t="inlineStr">
        <is>
          <t>疫苗ETF嘉实</t>
        </is>
      </c>
      <c r="C11" s="25" t="n">
        <v>0.2251564032872835</v>
      </c>
      <c r="D11" s="23" t="inlineStr">
        <is>
          <t>515880</t>
        </is>
      </c>
      <c r="E11" s="24" t="inlineStr">
        <is>
          <t>通信ETF国泰</t>
        </is>
      </c>
      <c r="F11" s="26" t="n">
        <v>17.787733</v>
      </c>
      <c r="G11" s="23" t="inlineStr">
        <is>
          <t>530580</t>
        </is>
      </c>
      <c r="H11" s="24" t="inlineStr">
        <is>
          <t>上证180ETF南方</t>
        </is>
      </c>
      <c r="I11" s="25" t="n">
        <v>0.2901232743994513</v>
      </c>
    </row>
    <row r="12">
      <c r="A12" s="23" t="inlineStr">
        <is>
          <t>158006</t>
        </is>
      </c>
      <c r="B12" s="24" t="inlineStr">
        <is>
          <t>化工ETF博时</t>
        </is>
      </c>
      <c r="C12" s="25" t="n">
        <v>0.171203502412771</v>
      </c>
      <c r="D12" s="23" t="inlineStr">
        <is>
          <t>588080</t>
        </is>
      </c>
      <c r="E12" s="24" t="inlineStr">
        <is>
          <t>科创50ETF易方达</t>
        </is>
      </c>
      <c r="F12" s="26" t="n">
        <v>11.515166</v>
      </c>
      <c r="G12" s="23" t="inlineStr">
        <is>
          <t>159657</t>
        </is>
      </c>
      <c r="H12" s="24" t="inlineStr">
        <is>
          <t>疫苗ETF鹏华</t>
        </is>
      </c>
      <c r="I12" s="25" t="n">
        <v>0.2888172096524352</v>
      </c>
    </row>
    <row r="13">
      <c r="A13" s="23" t="inlineStr">
        <is>
          <t>159289</t>
        </is>
      </c>
      <c r="B13" s="24" t="inlineStr">
        <is>
          <t>创业板综指ETF鹏华</t>
        </is>
      </c>
      <c r="C13" s="25" t="n">
        <v>0.1474811401118025</v>
      </c>
      <c r="D13" s="23" t="inlineStr">
        <is>
          <t>513120</t>
        </is>
      </c>
      <c r="E13" s="24" t="inlineStr">
        <is>
          <t>港股创新药ETF广发</t>
        </is>
      </c>
      <c r="F13" s="26" t="n">
        <v>11.033051</v>
      </c>
      <c r="G13" s="23" t="inlineStr">
        <is>
          <t>515090</t>
        </is>
      </c>
      <c r="H13" s="24" t="inlineStr">
        <is>
          <t>可持续发展ETF博时</t>
        </is>
      </c>
      <c r="I13" s="25" t="n">
        <v>0.2245895230648944</v>
      </c>
    </row>
    <row r="14">
      <c r="A14" s="23" t="inlineStr">
        <is>
          <t>159350</t>
        </is>
      </c>
      <c r="B14" s="24" t="inlineStr">
        <is>
          <t>深证50ETF富国</t>
        </is>
      </c>
      <c r="C14" s="25" t="n">
        <v>0.1249899570569505</v>
      </c>
      <c r="D14" s="23" t="inlineStr">
        <is>
          <t>512170</t>
        </is>
      </c>
      <c r="E14" s="24" t="inlineStr">
        <is>
          <t>医疗ETF华宝</t>
        </is>
      </c>
      <c r="F14" s="26" t="n">
        <v>11.019864</v>
      </c>
      <c r="G14" s="23" t="inlineStr">
        <is>
          <t>159377</t>
        </is>
      </c>
      <c r="H14" s="24" t="inlineStr">
        <is>
          <t>创业板医药ETF国泰</t>
        </is>
      </c>
      <c r="I14" s="25" t="n">
        <v>0.1985688468409912</v>
      </c>
    </row>
    <row r="15">
      <c r="A15" s="23" t="inlineStr">
        <is>
          <t>512870</t>
        </is>
      </c>
      <c r="B15" s="24" t="inlineStr">
        <is>
          <t>杭州湾区ETF南华</t>
        </is>
      </c>
      <c r="C15" s="25" t="n">
        <v>0.0934116745910904</v>
      </c>
      <c r="D15" s="23" t="inlineStr">
        <is>
          <t>518800</t>
        </is>
      </c>
      <c r="E15" s="24" t="inlineStr">
        <is>
          <t>黄金ETF国泰</t>
        </is>
      </c>
      <c r="F15" s="26" t="n">
        <v>10.91889</v>
      </c>
      <c r="G15" s="23" t="inlineStr">
        <is>
          <t>560670</t>
        </is>
      </c>
      <c r="H15" s="24" t="inlineStr">
        <is>
          <t>银行ETF华泰柏瑞</t>
        </is>
      </c>
      <c r="I15" s="25" t="n">
        <v>0.1823881339903439</v>
      </c>
    </row>
    <row r="16">
      <c r="A16" s="23" t="inlineStr">
        <is>
          <t>515350</t>
        </is>
      </c>
      <c r="B16" s="24" t="inlineStr">
        <is>
          <t>沪深300ETF民生加银</t>
        </is>
      </c>
      <c r="C16" s="25" t="n">
        <v>0.08333950663012074</v>
      </c>
      <c r="D16" s="23" t="inlineStr">
        <is>
          <t>510310</t>
        </is>
      </c>
      <c r="E16" s="24" t="inlineStr">
        <is>
          <t>沪深300ETF易方达</t>
        </is>
      </c>
      <c r="F16" s="26" t="n">
        <v>9.836448000000001</v>
      </c>
      <c r="G16" s="23" t="inlineStr">
        <is>
          <t>589030</t>
        </is>
      </c>
      <c r="H16" s="24" t="inlineStr">
        <is>
          <t>科创芯片设计ETF易方达</t>
        </is>
      </c>
      <c r="I16" s="25" t="n">
        <v>0.182078008945302</v>
      </c>
    </row>
    <row r="17">
      <c r="A17" s="23" t="inlineStr">
        <is>
          <t>159139</t>
        </is>
      </c>
      <c r="B17" s="24" t="inlineStr">
        <is>
          <t>科创创业人工智能ETF华泰柏瑞</t>
        </is>
      </c>
      <c r="C17" s="25" t="n">
        <v>0.08327919689825443</v>
      </c>
      <c r="D17" s="23" t="inlineStr">
        <is>
          <t>563360</t>
        </is>
      </c>
      <c r="E17" s="24" t="inlineStr">
        <is>
          <t>A500ETF华泰柏瑞</t>
        </is>
      </c>
      <c r="F17" s="26" t="n">
        <v>8.84445</v>
      </c>
      <c r="G17" s="23" t="inlineStr">
        <is>
          <t>512100</t>
        </is>
      </c>
      <c r="H17" s="24" t="inlineStr">
        <is>
          <t>中证1000ETF南方</t>
        </is>
      </c>
      <c r="I17" s="25" t="n">
        <v>0.1794779118174473</v>
      </c>
    </row>
    <row r="18">
      <c r="A18" s="23" t="inlineStr">
        <is>
          <t>159698</t>
        </is>
      </c>
      <c r="B18" s="24" t="inlineStr">
        <is>
          <t>粮食ETF鹏华</t>
        </is>
      </c>
      <c r="C18" s="25" t="n">
        <v>0.0787651889320838</v>
      </c>
      <c r="D18" s="23" t="inlineStr">
        <is>
          <t>510210</t>
        </is>
      </c>
      <c r="E18" s="24" t="inlineStr">
        <is>
          <t>上证指数ETF富国</t>
        </is>
      </c>
      <c r="F18" s="26" t="n">
        <v>8.58417</v>
      </c>
      <c r="G18" s="23" t="inlineStr">
        <is>
          <t>510980</t>
        </is>
      </c>
      <c r="H18" s="24" t="inlineStr">
        <is>
          <t>上证指数ETF汇添富</t>
        </is>
      </c>
      <c r="I18" s="25" t="n">
        <v>0.1549749424587793</v>
      </c>
    </row>
    <row r="19">
      <c r="A19" s="23" t="inlineStr">
        <is>
          <t>589960</t>
        </is>
      </c>
      <c r="B19" s="24" t="inlineStr">
        <is>
          <t>科创新能源ETF易方达</t>
        </is>
      </c>
      <c r="C19" s="25" t="n">
        <v>0.06904516809360002</v>
      </c>
      <c r="D19" s="23" t="inlineStr">
        <is>
          <t>588220</t>
        </is>
      </c>
      <c r="E19" s="24" t="inlineStr">
        <is>
          <t>科创100ETF鹏华</t>
        </is>
      </c>
      <c r="F19" s="26" t="n">
        <v>7.695377</v>
      </c>
      <c r="G19" s="23" t="inlineStr">
        <is>
          <t>158006</t>
        </is>
      </c>
      <c r="H19" s="24" t="inlineStr">
        <is>
          <t>化工ETF博时</t>
        </is>
      </c>
      <c r="I19" s="25" t="n">
        <v>0.1513701394437078</v>
      </c>
    </row>
    <row r="20">
      <c r="A20" s="23" t="inlineStr">
        <is>
          <t>561200</t>
        </is>
      </c>
      <c r="B20" s="24" t="inlineStr">
        <is>
          <t>中证A100ETF工银</t>
        </is>
      </c>
      <c r="C20" s="25" t="n">
        <v>0.06355158005115902</v>
      </c>
      <c r="D20" s="23" t="inlineStr">
        <is>
          <t>517520</t>
        </is>
      </c>
      <c r="E20" s="24" t="inlineStr">
        <is>
          <t>黄金股ETF永赢</t>
        </is>
      </c>
      <c r="F20" s="26" t="n">
        <v>7.351009</v>
      </c>
      <c r="G20" s="23" t="inlineStr">
        <is>
          <t>588110</t>
        </is>
      </c>
      <c r="H20" s="24" t="inlineStr">
        <is>
          <t>科创成长ETF广发</t>
        </is>
      </c>
      <c r="I20" s="25" t="n">
        <v>0.1479765412941243</v>
      </c>
    </row>
    <row r="21">
      <c r="A21" s="23" t="inlineStr">
        <is>
          <t>159023</t>
        </is>
      </c>
      <c r="B21" s="24" t="inlineStr">
        <is>
          <t>养殖ETF万家</t>
        </is>
      </c>
      <c r="C21" s="25" t="n">
        <v>0.05750771401287304</v>
      </c>
      <c r="D21" s="23" t="inlineStr">
        <is>
          <t>510050</t>
        </is>
      </c>
      <c r="E21" s="24" t="inlineStr">
        <is>
          <t>上证50ETF华夏</t>
        </is>
      </c>
      <c r="F21" s="26" t="n">
        <v>6.335171</v>
      </c>
      <c r="G21" s="23" t="inlineStr">
        <is>
          <t>588370</t>
        </is>
      </c>
      <c r="H21" s="24" t="inlineStr">
        <is>
          <t>科创50增强ETF南方</t>
        </is>
      </c>
      <c r="I21" s="25" t="n">
        <v>0.1474610294022422</v>
      </c>
    </row>
    <row r="22">
      <c r="A22" s="23" t="inlineStr">
        <is>
          <t>159707</t>
        </is>
      </c>
      <c r="B22" s="24" t="inlineStr">
        <is>
          <t>地产ETF华宝</t>
        </is>
      </c>
      <c r="C22" s="25" t="n">
        <v>0.05677828483507739</v>
      </c>
      <c r="D22" s="23" t="inlineStr">
        <is>
          <t>562500</t>
        </is>
      </c>
      <c r="E22" s="24" t="inlineStr">
        <is>
          <t>机器人ETF华夏</t>
        </is>
      </c>
      <c r="F22" s="26" t="n">
        <v>6.315073</v>
      </c>
      <c r="G22" s="23" t="inlineStr">
        <is>
          <t>589850</t>
        </is>
      </c>
      <c r="H22" s="24" t="inlineStr">
        <is>
          <t>科创50ETF东财</t>
        </is>
      </c>
      <c r="I22" s="25" t="n">
        <v>0.1404666177758863</v>
      </c>
    </row>
    <row r="23">
      <c r="A23" s="23" t="inlineStr">
        <is>
          <t>560370</t>
        </is>
      </c>
      <c r="B23" s="24" t="inlineStr">
        <is>
          <t>红利质量ETF易方达</t>
        </is>
      </c>
      <c r="C23" s="25" t="n">
        <v>0.05552676390020001</v>
      </c>
      <c r="D23" s="23" t="inlineStr">
        <is>
          <t>510330</t>
        </is>
      </c>
      <c r="E23" s="24" t="inlineStr">
        <is>
          <t>沪深300ETF华夏</t>
        </is>
      </c>
      <c r="F23" s="26" t="n">
        <v>6.060353</v>
      </c>
      <c r="G23" s="23" t="inlineStr">
        <is>
          <t>561900</t>
        </is>
      </c>
      <c r="H23" s="24" t="inlineStr">
        <is>
          <t>沪深300ESGETF招商</t>
        </is>
      </c>
      <c r="I23" s="25" t="n">
        <v>0.1297131934504067</v>
      </c>
    </row>
    <row r="24">
      <c r="A24" s="23" t="inlineStr">
        <is>
          <t>159190</t>
        </is>
      </c>
      <c r="B24" s="24" t="inlineStr">
        <is>
          <t>创业板新能源ETF天弘</t>
        </is>
      </c>
      <c r="C24" s="25" t="n">
        <v>0.05400348125341378</v>
      </c>
      <c r="D24" s="23" t="inlineStr">
        <is>
          <t>518600</t>
        </is>
      </c>
      <c r="E24" s="24" t="inlineStr">
        <is>
          <t>金ETF广发</t>
        </is>
      </c>
      <c r="F24" s="26" t="n">
        <v>5.933816</v>
      </c>
      <c r="G24" s="23" t="inlineStr">
        <is>
          <t>588220</t>
        </is>
      </c>
      <c r="H24" s="24" t="inlineStr">
        <is>
          <t>科创100ETF鹏华</t>
        </is>
      </c>
      <c r="I24" s="25" t="n">
        <v>0.1222601717703829</v>
      </c>
    </row>
    <row r="25">
      <c r="A25" s="23" t="inlineStr">
        <is>
          <t>588120</t>
        </is>
      </c>
      <c r="B25" s="24" t="inlineStr">
        <is>
          <t>科创100ETF国泰</t>
        </is>
      </c>
      <c r="C25" s="25" t="n">
        <v>0.05323738773011306</v>
      </c>
      <c r="D25" s="23" t="inlineStr">
        <is>
          <t>513050</t>
        </is>
      </c>
      <c r="E25" s="24" t="inlineStr">
        <is>
          <t>中概互联网ETF易方达</t>
        </is>
      </c>
      <c r="F25" s="26" t="n">
        <v>5.779903</v>
      </c>
      <c r="G25" s="23" t="inlineStr">
        <is>
          <t>588870</t>
        </is>
      </c>
      <c r="H25" s="24" t="inlineStr">
        <is>
          <t>科创50ETF汇添富</t>
        </is>
      </c>
      <c r="I25" s="25" t="n">
        <v>0.1094304511626457</v>
      </c>
    </row>
    <row r="26">
      <c r="A26" s="23" t="inlineStr">
        <is>
          <t>159386</t>
        </is>
      </c>
      <c r="B26" s="24" t="inlineStr">
        <is>
          <t>A500ETF永赢</t>
        </is>
      </c>
      <c r="C26" s="25" t="n">
        <v>0.05184072683187373</v>
      </c>
      <c r="D26" s="23" t="inlineStr">
        <is>
          <t>512480</t>
        </is>
      </c>
      <c r="E26" s="24" t="inlineStr">
        <is>
          <t>半导体ETF国联安</t>
        </is>
      </c>
      <c r="F26" s="26" t="n">
        <v>5.20028</v>
      </c>
      <c r="G26" s="23" t="inlineStr">
        <is>
          <t>588840</t>
        </is>
      </c>
      <c r="H26" s="24" t="inlineStr">
        <is>
          <t>科创50ETF万家</t>
        </is>
      </c>
      <c r="I26" s="25" t="n">
        <v>0.1069205628102822</v>
      </c>
    </row>
    <row r="27">
      <c r="A27" s="23" t="inlineStr">
        <is>
          <t>510050</t>
        </is>
      </c>
      <c r="B27" s="24" t="inlineStr">
        <is>
          <t>上证50ETF华夏</t>
        </is>
      </c>
      <c r="C27" s="25" t="n">
        <v>0.05070191097361097</v>
      </c>
      <c r="D27" s="23" t="inlineStr">
        <is>
          <t>512050</t>
        </is>
      </c>
      <c r="E27" s="24" t="inlineStr">
        <is>
          <t>A500ETF华夏</t>
        </is>
      </c>
      <c r="F27" s="26" t="n">
        <v>4.906059</v>
      </c>
      <c r="G27" s="23" t="inlineStr">
        <is>
          <t>515130</t>
        </is>
      </c>
      <c r="H27" s="24" t="inlineStr">
        <is>
          <t>沪深300ETF博时</t>
        </is>
      </c>
      <c r="I27" s="25" t="n">
        <v>0.1038751231179459</v>
      </c>
    </row>
    <row r="28">
      <c r="A28" s="23" t="inlineStr">
        <is>
          <t>588070</t>
        </is>
      </c>
      <c r="B28" s="24" t="inlineStr">
        <is>
          <t>科创成长ETF万家</t>
        </is>
      </c>
      <c r="C28" s="25" t="n">
        <v>0.04945965328783045</v>
      </c>
      <c r="D28" s="23" t="inlineStr">
        <is>
          <t>513180</t>
        </is>
      </c>
      <c r="E28" s="24" t="inlineStr">
        <is>
          <t>恒生科技ETF华夏</t>
        </is>
      </c>
      <c r="F28" s="26" t="n">
        <v>4.872103</v>
      </c>
      <c r="G28" s="23" t="inlineStr">
        <is>
          <t>588210</t>
        </is>
      </c>
      <c r="H28" s="24" t="inlineStr">
        <is>
          <t>科创100ETF易方达</t>
        </is>
      </c>
      <c r="I28" s="25" t="n">
        <v>0.1011016257720046</v>
      </c>
    </row>
    <row r="29">
      <c r="A29" s="23" t="inlineStr">
        <is>
          <t>159243</t>
        </is>
      </c>
      <c r="B29" s="24" t="inlineStr">
        <is>
          <t>创业板人工智能ETF招商</t>
        </is>
      </c>
      <c r="C29" s="25" t="n">
        <v>0.04928528451803329</v>
      </c>
      <c r="D29" s="23" t="inlineStr">
        <is>
          <t>518850</t>
        </is>
      </c>
      <c r="E29" s="24" t="inlineStr">
        <is>
          <t>黄金ETF华夏</t>
        </is>
      </c>
      <c r="F29" s="26" t="n">
        <v>4.812942</v>
      </c>
      <c r="G29" s="23" t="inlineStr">
        <is>
          <t>561920</t>
        </is>
      </c>
      <c r="H29" s="24" t="inlineStr">
        <is>
          <t>疫苗ETF招商</t>
        </is>
      </c>
      <c r="I29" s="25" t="n">
        <v>0.1001529531727979</v>
      </c>
    </row>
    <row r="30">
      <c r="A30" s="23" t="inlineStr">
        <is>
          <t>589850</t>
        </is>
      </c>
      <c r="B30" s="24" t="inlineStr">
        <is>
          <t>科创50ETF东财</t>
        </is>
      </c>
      <c r="C30" s="25" t="n">
        <v>0.04817117407748552</v>
      </c>
      <c r="D30" s="23" t="inlineStr">
        <is>
          <t>588200</t>
        </is>
      </c>
      <c r="E30" s="24" t="inlineStr">
        <is>
          <t>科创芯片ETF嘉实</t>
        </is>
      </c>
      <c r="F30" s="26" t="n">
        <v>4.650885</v>
      </c>
      <c r="G30" s="23" t="inlineStr">
        <is>
          <t>562860</t>
        </is>
      </c>
      <c r="H30" s="24" t="inlineStr">
        <is>
          <t>疫苗ETF嘉实</t>
        </is>
      </c>
      <c r="I30" s="25" t="n">
        <v>0.09969339453931481</v>
      </c>
    </row>
    <row r="31">
      <c r="A31" s="23" t="inlineStr">
        <is>
          <t>562890</t>
        </is>
      </c>
      <c r="B31" s="24" t="inlineStr">
        <is>
          <t>A50ETF嘉实</t>
        </is>
      </c>
      <c r="C31" s="25" t="n">
        <v>0.04779905278210404</v>
      </c>
      <c r="D31" s="23" t="inlineStr">
        <is>
          <t>515050</t>
        </is>
      </c>
      <c r="E31" s="24" t="inlineStr">
        <is>
          <t>通信ETF华夏</t>
        </is>
      </c>
      <c r="F31" s="26" t="n">
        <v>4.575913</v>
      </c>
      <c r="G31" s="23" t="inlineStr">
        <is>
          <t>561300</t>
        </is>
      </c>
      <c r="H31" s="24" t="inlineStr">
        <is>
          <t>沪深300增强ETF国泰</t>
        </is>
      </c>
      <c r="I31" s="25" t="n">
        <v>0.09896274031523972</v>
      </c>
    </row>
    <row r="32">
      <c r="A32" s="23" t="inlineStr">
        <is>
          <t>516310</t>
        </is>
      </c>
      <c r="B32" s="24" t="inlineStr">
        <is>
          <t>银行ETF易方达</t>
        </is>
      </c>
      <c r="C32" s="25" t="n">
        <v>0.04649552387591646</v>
      </c>
      <c r="D32" s="23" t="inlineStr">
        <is>
          <t>512500</t>
        </is>
      </c>
      <c r="E32" s="24" t="inlineStr">
        <is>
          <t>中证500ETF华夏</t>
        </is>
      </c>
      <c r="F32" s="26" t="n">
        <v>4.324322</v>
      </c>
      <c r="G32" s="23" t="inlineStr">
        <is>
          <t>588450</t>
        </is>
      </c>
      <c r="H32" s="24" t="inlineStr">
        <is>
          <t>科创50增强ETF招商</t>
        </is>
      </c>
      <c r="I32" s="25" t="n">
        <v>0.09621188696493868</v>
      </c>
    </row>
    <row r="33">
      <c r="A33" s="23" t="inlineStr">
        <is>
          <t>589230</t>
        </is>
      </c>
      <c r="B33" s="24" t="inlineStr">
        <is>
          <t>科创人工智能ETF南方</t>
        </is>
      </c>
      <c r="C33" s="25" t="n">
        <v>0.04281683386640291</v>
      </c>
      <c r="D33" s="23" t="inlineStr">
        <is>
          <t>511200</t>
        </is>
      </c>
      <c r="E33" s="24" t="inlineStr">
        <is>
          <t>信用债ETF华夏</t>
        </is>
      </c>
      <c r="F33" s="26" t="n">
        <v>4.193484</v>
      </c>
      <c r="G33" s="23" t="inlineStr">
        <is>
          <t>560110</t>
        </is>
      </c>
      <c r="H33" s="24" t="inlineStr">
        <is>
          <t>中证1000ETF汇添富</t>
        </is>
      </c>
      <c r="I33" s="25" t="n">
        <v>0.09090694062473566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159896</t>
        </is>
      </c>
      <c r="B38" s="28" t="inlineStr">
        <is>
          <t>物联网ETF南方</t>
        </is>
      </c>
      <c r="C38" s="29" t="n">
        <v>-0.3330227341299681</v>
      </c>
      <c r="D38" s="27" t="inlineStr">
        <is>
          <t>159915</t>
        </is>
      </c>
      <c r="E38" s="28" t="inlineStr">
        <is>
          <t>创业板ETF易方达</t>
        </is>
      </c>
      <c r="F38" s="30" t="n">
        <v>-51.700252</v>
      </c>
      <c r="G38" s="27" t="inlineStr">
        <is>
          <t>159896</t>
        </is>
      </c>
      <c r="H38" s="28" t="inlineStr">
        <is>
          <t>物联网ETF南方</t>
        </is>
      </c>
      <c r="I38" s="29" t="n">
        <v>-0.3692501536265784</v>
      </c>
    </row>
    <row r="39">
      <c r="A39" s="27" t="inlineStr">
        <is>
          <t>520760</t>
        </is>
      </c>
      <c r="B39" s="28" t="inlineStr">
        <is>
          <t>恒生生物科技ETF摩根</t>
        </is>
      </c>
      <c r="C39" s="29" t="n">
        <v>-0.2310301691591628</v>
      </c>
      <c r="D39" s="27" t="inlineStr">
        <is>
          <t>159516</t>
        </is>
      </c>
      <c r="E39" s="28" t="inlineStr">
        <is>
          <t>半导体设备ETF国泰</t>
        </is>
      </c>
      <c r="F39" s="30" t="n">
        <v>-31.134867</v>
      </c>
      <c r="G39" s="27" t="inlineStr">
        <is>
          <t>159615</t>
        </is>
      </c>
      <c r="H39" s="28" t="inlineStr">
        <is>
          <t>恒生生物科技ETF南方</t>
        </is>
      </c>
      <c r="I39" s="29" t="n">
        <v>-0.1729566450850193</v>
      </c>
    </row>
    <row r="40">
      <c r="A40" s="27" t="inlineStr">
        <is>
          <t>560010</t>
        </is>
      </c>
      <c r="B40" s="28" t="inlineStr">
        <is>
          <t>中证1000ETF广发</t>
        </is>
      </c>
      <c r="C40" s="29" t="n">
        <v>-0.199275067573797</v>
      </c>
      <c r="D40" s="27" t="inlineStr">
        <is>
          <t>159995</t>
        </is>
      </c>
      <c r="E40" s="28" t="inlineStr">
        <is>
          <t>芯片ETF华夏</t>
        </is>
      </c>
      <c r="F40" s="30" t="n">
        <v>-20.222283</v>
      </c>
      <c r="G40" s="27" t="inlineStr">
        <is>
          <t>159242</t>
        </is>
      </c>
      <c r="H40" s="28" t="inlineStr">
        <is>
          <t>创业板人工智能ETF大成</t>
        </is>
      </c>
      <c r="I40" s="29" t="n">
        <v>-0.1505785846295071</v>
      </c>
    </row>
    <row r="41">
      <c r="A41" s="27" t="inlineStr">
        <is>
          <t>513620</t>
        </is>
      </c>
      <c r="B41" s="28" t="inlineStr">
        <is>
          <t>港股医疗ETF银华</t>
        </is>
      </c>
      <c r="C41" s="29" t="n">
        <v>-0.1685014603459896</v>
      </c>
      <c r="D41" s="27" t="inlineStr">
        <is>
          <t>159530</t>
        </is>
      </c>
      <c r="E41" s="28" t="inlineStr">
        <is>
          <t>机器人ETF易方达</t>
        </is>
      </c>
      <c r="F41" s="30" t="n">
        <v>-17.263157</v>
      </c>
      <c r="G41" s="27" t="inlineStr">
        <is>
          <t>158003</t>
        </is>
      </c>
      <c r="H41" s="28" t="inlineStr">
        <is>
          <t>港股通医疗ETF嘉实</t>
        </is>
      </c>
      <c r="I41" s="29" t="n">
        <v>-0.1454495315078355</v>
      </c>
    </row>
    <row r="42">
      <c r="A42" s="27" t="inlineStr">
        <is>
          <t>159615</t>
        </is>
      </c>
      <c r="B42" s="28" t="inlineStr">
        <is>
          <t>恒生生物科技ETF南方</t>
        </is>
      </c>
      <c r="C42" s="29" t="n">
        <v>-0.1678106935397344</v>
      </c>
      <c r="D42" s="27" t="inlineStr">
        <is>
          <t>159949</t>
        </is>
      </c>
      <c r="E42" s="28" t="inlineStr">
        <is>
          <t>创业板50ETF华安</t>
        </is>
      </c>
      <c r="F42" s="30" t="n">
        <v>-15.978782</v>
      </c>
      <c r="G42" s="27" t="inlineStr">
        <is>
          <t>159091</t>
        </is>
      </c>
      <c r="H42" s="28" t="inlineStr">
        <is>
          <t>港股通金融ETF易方达</t>
        </is>
      </c>
      <c r="I42" s="29" t="n">
        <v>-0.141494540759549</v>
      </c>
    </row>
    <row r="43">
      <c r="A43" s="27" t="inlineStr">
        <is>
          <t>520960</t>
        </is>
      </c>
      <c r="B43" s="28" t="inlineStr">
        <is>
          <t>恒指港股通ETF嘉实</t>
        </is>
      </c>
      <c r="C43" s="29" t="n">
        <v>-0.1535747072695441</v>
      </c>
      <c r="D43" s="27" t="inlineStr">
        <is>
          <t>159352</t>
        </is>
      </c>
      <c r="E43" s="28" t="inlineStr">
        <is>
          <t>A500ETF南方</t>
        </is>
      </c>
      <c r="F43" s="30" t="n">
        <v>-15.633828</v>
      </c>
      <c r="G43" s="27" t="inlineStr">
        <is>
          <t>159629</t>
        </is>
      </c>
      <c r="H43" s="28" t="inlineStr">
        <is>
          <t>中证1000ETF富国</t>
        </is>
      </c>
      <c r="I43" s="29" t="n">
        <v>-0.1359842001534172</v>
      </c>
    </row>
    <row r="44">
      <c r="A44" s="27" t="inlineStr">
        <is>
          <t>159091</t>
        </is>
      </c>
      <c r="B44" s="28" t="inlineStr">
        <is>
          <t>港股通金融ETF易方达</t>
        </is>
      </c>
      <c r="C44" s="29" t="n">
        <v>-0.14981634314127</v>
      </c>
      <c r="D44" s="27" t="inlineStr">
        <is>
          <t>159206</t>
        </is>
      </c>
      <c r="E44" s="28" t="inlineStr">
        <is>
          <t>卫星ETF永赢</t>
        </is>
      </c>
      <c r="F44" s="30" t="n">
        <v>-13.978321</v>
      </c>
      <c r="G44" s="27" t="inlineStr">
        <is>
          <t>159169</t>
        </is>
      </c>
      <c r="H44" s="28" t="inlineStr">
        <is>
          <t>恒生生物科技ETF广发</t>
        </is>
      </c>
      <c r="I44" s="29" t="n">
        <v>-0.1345102330773002</v>
      </c>
    </row>
    <row r="45">
      <c r="A45" s="27" t="inlineStr">
        <is>
          <t>158003</t>
        </is>
      </c>
      <c r="B45" s="28" t="inlineStr">
        <is>
          <t>港股通医疗ETF嘉实</t>
        </is>
      </c>
      <c r="C45" s="29" t="n">
        <v>-0.1365781907683741</v>
      </c>
      <c r="D45" s="27" t="inlineStr">
        <is>
          <t>159781</t>
        </is>
      </c>
      <c r="E45" s="28" t="inlineStr">
        <is>
          <t>科创创业ETF易方达</t>
        </is>
      </c>
      <c r="F45" s="30" t="n">
        <v>-13.761998</v>
      </c>
      <c r="G45" s="27" t="inlineStr">
        <is>
          <t>159538</t>
        </is>
      </c>
      <c r="H45" s="28" t="inlineStr">
        <is>
          <t>信创ETF富国</t>
        </is>
      </c>
      <c r="I45" s="29" t="n">
        <v>-0.1333732788971718</v>
      </c>
    </row>
    <row r="46">
      <c r="A46" s="27" t="inlineStr">
        <is>
          <t>159169</t>
        </is>
      </c>
      <c r="B46" s="28" t="inlineStr">
        <is>
          <t>恒生生物科技ETF广发</t>
        </is>
      </c>
      <c r="C46" s="29" t="n">
        <v>-0.1291368297366735</v>
      </c>
      <c r="D46" s="27" t="inlineStr">
        <is>
          <t>159558</t>
        </is>
      </c>
      <c r="E46" s="28" t="inlineStr">
        <is>
          <t>半导体设备ETF易方达</t>
        </is>
      </c>
      <c r="F46" s="30" t="n">
        <v>-13.513879</v>
      </c>
      <c r="G46" s="27" t="inlineStr">
        <is>
          <t>159845</t>
        </is>
      </c>
      <c r="H46" s="28" t="inlineStr">
        <is>
          <t>中证1000ETF华夏</t>
        </is>
      </c>
      <c r="I46" s="29" t="n">
        <v>-0.1273885214241354</v>
      </c>
    </row>
    <row r="47">
      <c r="A47" s="27" t="inlineStr">
        <is>
          <t>520930</t>
        </is>
      </c>
      <c r="B47" s="28" t="inlineStr">
        <is>
          <t>恒生生物科技ETF国泰</t>
        </is>
      </c>
      <c r="C47" s="29" t="n">
        <v>-0.1225144220781642</v>
      </c>
      <c r="D47" s="27" t="inlineStr">
        <is>
          <t>159819</t>
        </is>
      </c>
      <c r="E47" s="28" t="inlineStr">
        <is>
          <t>人工智能ETF易方达</t>
        </is>
      </c>
      <c r="F47" s="30" t="n">
        <v>-13.476637</v>
      </c>
      <c r="G47" s="27" t="inlineStr">
        <is>
          <t>160926</t>
        </is>
      </c>
      <c r="H47" s="28" t="inlineStr">
        <is>
          <t>创业板定开</t>
        </is>
      </c>
      <c r="I47" s="29" t="n">
        <v>-0.1251113352720873</v>
      </c>
    </row>
    <row r="48">
      <c r="A48" s="27" t="inlineStr">
        <is>
          <t>159712</t>
        </is>
      </c>
      <c r="B48" s="28" t="inlineStr">
        <is>
          <t>港股通50ETF国泰</t>
        </is>
      </c>
      <c r="C48" s="29" t="n">
        <v>-0.114847946591278</v>
      </c>
      <c r="D48" s="27" t="inlineStr">
        <is>
          <t>159326</t>
        </is>
      </c>
      <c r="E48" s="28" t="inlineStr">
        <is>
          <t>电网设备ETF华夏</t>
        </is>
      </c>
      <c r="F48" s="30" t="n">
        <v>-13.0323</v>
      </c>
      <c r="G48" s="27" t="inlineStr">
        <is>
          <t>159739</t>
        </is>
      </c>
      <c r="H48" s="28" t="inlineStr">
        <is>
          <t>云计算ETF鹏华</t>
        </is>
      </c>
      <c r="I48" s="29" t="n">
        <v>-0.1245794565781025</v>
      </c>
    </row>
    <row r="49">
      <c r="A49" s="27" t="inlineStr">
        <is>
          <t>588310</t>
        </is>
      </c>
      <c r="B49" s="28" t="inlineStr">
        <is>
          <t>科创创业ETF方正富邦</t>
        </is>
      </c>
      <c r="C49" s="29" t="n">
        <v>-0.1094952951240376</v>
      </c>
      <c r="D49" s="27" t="inlineStr">
        <is>
          <t>159570</t>
        </is>
      </c>
      <c r="E49" s="28" t="inlineStr">
        <is>
          <t>港股通创新药ETF汇添富</t>
        </is>
      </c>
      <c r="F49" s="30" t="n">
        <v>-11.235204</v>
      </c>
      <c r="G49" s="27" t="inlineStr">
        <is>
          <t>159633</t>
        </is>
      </c>
      <c r="H49" s="28" t="inlineStr">
        <is>
          <t>中证1000ETF易方达</t>
        </is>
      </c>
      <c r="I49" s="29" t="n">
        <v>-0.1244407812699558</v>
      </c>
    </row>
    <row r="50">
      <c r="A50" s="27" t="inlineStr">
        <is>
          <t>159105</t>
        </is>
      </c>
      <c r="B50" s="28" t="inlineStr">
        <is>
          <t>恒生生物科技ETF易方达</t>
        </is>
      </c>
      <c r="C50" s="29" t="n">
        <v>-0.1018068367111032</v>
      </c>
      <c r="D50" s="27" t="inlineStr">
        <is>
          <t>159361</t>
        </is>
      </c>
      <c r="E50" s="28" t="inlineStr">
        <is>
          <t>A500ETF易方达</t>
        </is>
      </c>
      <c r="F50" s="30" t="n">
        <v>-10.939151</v>
      </c>
      <c r="G50" s="27" t="inlineStr">
        <is>
          <t>161040</t>
        </is>
      </c>
      <c r="H50" s="28" t="inlineStr">
        <is>
          <t>创业富国定开</t>
        </is>
      </c>
      <c r="I50" s="29" t="n">
        <v>-0.1190635652728761</v>
      </c>
    </row>
    <row r="51">
      <c r="A51" s="27" t="inlineStr">
        <is>
          <t>159365</t>
        </is>
      </c>
      <c r="B51" s="28" t="inlineStr">
        <is>
          <t>恒指港股通ETF富国</t>
        </is>
      </c>
      <c r="C51" s="29" t="n">
        <v>-0.0977280228342698</v>
      </c>
      <c r="D51" s="27" t="inlineStr">
        <is>
          <t>159845</t>
        </is>
      </c>
      <c r="E51" s="28" t="inlineStr">
        <is>
          <t>中证1000ETF华夏</t>
        </is>
      </c>
      <c r="F51" s="30" t="n">
        <v>-10.077023</v>
      </c>
      <c r="G51" s="27" t="inlineStr">
        <is>
          <t>159712</t>
        </is>
      </c>
      <c r="H51" s="28" t="inlineStr">
        <is>
          <t>港股通50ETF国泰</t>
        </is>
      </c>
      <c r="I51" s="29" t="n">
        <v>-0.1130819881708485</v>
      </c>
    </row>
    <row r="52">
      <c r="A52" s="27" t="inlineStr">
        <is>
          <t>563630</t>
        </is>
      </c>
      <c r="B52" s="28" t="inlineStr">
        <is>
          <t>A500增强ETF国联安</t>
        </is>
      </c>
      <c r="C52" s="29" t="n">
        <v>-0.09535820116289326</v>
      </c>
      <c r="D52" s="27" t="inlineStr">
        <is>
          <t>159952</t>
        </is>
      </c>
      <c r="E52" s="28" t="inlineStr">
        <is>
          <t>创业板ETF广发</t>
        </is>
      </c>
      <c r="F52" s="30" t="n">
        <v>-9.586062999999999</v>
      </c>
      <c r="G52" s="27" t="inlineStr">
        <is>
          <t>159732</t>
        </is>
      </c>
      <c r="H52" s="28" t="inlineStr">
        <is>
          <t>消费电子ETF华夏</t>
        </is>
      </c>
      <c r="I52" s="29" t="n">
        <v>-0.1122153023799272</v>
      </c>
    </row>
    <row r="53">
      <c r="A53" s="27" t="inlineStr">
        <is>
          <t>510910</t>
        </is>
      </c>
      <c r="B53" s="28" t="inlineStr">
        <is>
          <t>上证指数ETF南方</t>
        </is>
      </c>
      <c r="C53" s="29" t="n">
        <v>-0.09483866888659404</v>
      </c>
      <c r="D53" s="27" t="inlineStr">
        <is>
          <t>159338</t>
        </is>
      </c>
      <c r="E53" s="28" t="inlineStr">
        <is>
          <t>中证A500ETF国泰</t>
        </is>
      </c>
      <c r="F53" s="30" t="n">
        <v>-8.988197</v>
      </c>
      <c r="G53" s="27" t="inlineStr">
        <is>
          <t>159295</t>
        </is>
      </c>
      <c r="H53" s="28" t="inlineStr">
        <is>
          <t>创业综指ETF西部利得</t>
        </is>
      </c>
      <c r="I53" s="29" t="n">
        <v>-0.1111761166087189</v>
      </c>
    </row>
    <row r="54">
      <c r="A54" s="27" t="inlineStr">
        <is>
          <t>159060</t>
        </is>
      </c>
      <c r="B54" s="28" t="inlineStr">
        <is>
          <t>粮食ETF浦银</t>
        </is>
      </c>
      <c r="C54" s="29" t="n">
        <v>-0.09177103281488022</v>
      </c>
      <c r="D54" s="27" t="inlineStr">
        <is>
          <t>159919</t>
        </is>
      </c>
      <c r="E54" s="28" t="inlineStr">
        <is>
          <t>沪深300ETF嘉实</t>
        </is>
      </c>
      <c r="F54" s="30" t="n">
        <v>-8.748335000000001</v>
      </c>
      <c r="G54" s="27" t="inlineStr">
        <is>
          <t>159667</t>
        </is>
      </c>
      <c r="H54" s="28" t="inlineStr">
        <is>
          <t>工业母机ETF国泰</t>
        </is>
      </c>
      <c r="I54" s="29" t="n">
        <v>-0.1103754554041054</v>
      </c>
    </row>
    <row r="55">
      <c r="A55" s="27" t="inlineStr">
        <is>
          <t>520500</t>
        </is>
      </c>
      <c r="B55" s="28" t="inlineStr">
        <is>
          <t>恒生创新药ETF华泰柏瑞</t>
        </is>
      </c>
      <c r="C55" s="29" t="n">
        <v>-0.09166722048945712</v>
      </c>
      <c r="D55" s="27" t="inlineStr">
        <is>
          <t>159992</t>
        </is>
      </c>
      <c r="E55" s="28" t="inlineStr">
        <is>
          <t>创新药ETF银华</t>
        </is>
      </c>
      <c r="F55" s="30" t="n">
        <v>-8.142291999999999</v>
      </c>
      <c r="G55" s="27" t="inlineStr">
        <is>
          <t>159060</t>
        </is>
      </c>
      <c r="H55" s="28" t="inlineStr">
        <is>
          <t>粮食ETF浦银</t>
        </is>
      </c>
      <c r="I55" s="29" t="n">
        <v>-0.1092825806632467</v>
      </c>
    </row>
    <row r="56">
      <c r="A56" s="27" t="inlineStr">
        <is>
          <t>159167</t>
        </is>
      </c>
      <c r="B56" s="28" t="inlineStr">
        <is>
          <t>港股通医疗ETF工银</t>
        </is>
      </c>
      <c r="C56" s="29" t="n">
        <v>-0.09154457495188947</v>
      </c>
      <c r="D56" s="27" t="inlineStr">
        <is>
          <t>159941</t>
        </is>
      </c>
      <c r="E56" s="28" t="inlineStr">
        <is>
          <t>纳指ETF广发</t>
        </is>
      </c>
      <c r="F56" s="30" t="n">
        <v>-5.635749</v>
      </c>
      <c r="G56" s="27" t="inlineStr">
        <is>
          <t>159072</t>
        </is>
      </c>
      <c r="H56" s="28" t="inlineStr">
        <is>
          <t>粮食ETF景顺</t>
        </is>
      </c>
      <c r="I56" s="29" t="n">
        <v>-0.1080224292289263</v>
      </c>
    </row>
    <row r="57">
      <c r="A57" s="27" t="inlineStr">
        <is>
          <t>159072</t>
        </is>
      </c>
      <c r="B57" s="28" t="inlineStr">
        <is>
          <t>粮食ETF景顺</t>
        </is>
      </c>
      <c r="C57" s="29" t="n">
        <v>-0.0903237172671647</v>
      </c>
      <c r="D57" s="27" t="inlineStr">
        <is>
          <t>159770</t>
        </is>
      </c>
      <c r="E57" s="28" t="inlineStr">
        <is>
          <t>机器人ETF天弘</t>
        </is>
      </c>
      <c r="F57" s="30" t="n">
        <v>-5.431613</v>
      </c>
      <c r="G57" s="27" t="inlineStr">
        <is>
          <t>159105</t>
        </is>
      </c>
      <c r="H57" s="28" t="inlineStr">
        <is>
          <t>恒生生物科技ETF易方达</t>
        </is>
      </c>
      <c r="I57" s="29" t="n">
        <v>-0.1074139542422977</v>
      </c>
    </row>
    <row r="58">
      <c r="A58" s="27" t="inlineStr">
        <is>
          <t>160926</t>
        </is>
      </c>
      <c r="B58" s="28" t="inlineStr">
        <is>
          <t>创业板定开</t>
        </is>
      </c>
      <c r="C58" s="29" t="n">
        <v>-0.08765559134760724</v>
      </c>
      <c r="D58" s="27" t="inlineStr">
        <is>
          <t>159937</t>
        </is>
      </c>
      <c r="E58" s="28" t="inlineStr">
        <is>
          <t>黄金ETF博时</t>
        </is>
      </c>
      <c r="F58" s="30" t="n">
        <v>-5.428374</v>
      </c>
      <c r="G58" s="27" t="inlineStr">
        <is>
          <t>159539</t>
        </is>
      </c>
      <c r="H58" s="28" t="inlineStr">
        <is>
          <t>信创ETF广发</t>
        </is>
      </c>
      <c r="I58" s="29" t="n">
        <v>-0.1059328221107734</v>
      </c>
    </row>
    <row r="59">
      <c r="A59" s="27" t="inlineStr">
        <is>
          <t>159629</t>
        </is>
      </c>
      <c r="B59" s="28" t="inlineStr">
        <is>
          <t>中证1000ETF富国</t>
        </is>
      </c>
      <c r="C59" s="29" t="n">
        <v>-0.08701798843329089</v>
      </c>
      <c r="D59" s="27" t="inlineStr">
        <is>
          <t>159922</t>
        </is>
      </c>
      <c r="E59" s="28" t="inlineStr">
        <is>
          <t>中证500ETF嘉实</t>
        </is>
      </c>
      <c r="F59" s="30" t="n">
        <v>-5.019504</v>
      </c>
      <c r="G59" s="27" t="inlineStr">
        <is>
          <t>166011</t>
        </is>
      </c>
      <c r="H59" s="28" t="inlineStr">
        <is>
          <t>中欧盛世LOF</t>
        </is>
      </c>
      <c r="I59" s="29" t="n">
        <v>-0.1040695209834676</v>
      </c>
    </row>
    <row r="60">
      <c r="A60" s="27" t="inlineStr">
        <is>
          <t>520700</t>
        </is>
      </c>
      <c r="B60" s="28" t="inlineStr">
        <is>
          <t>港股通创新药ETF万家</t>
        </is>
      </c>
      <c r="C60" s="29" t="n">
        <v>-0.0827891890055957</v>
      </c>
      <c r="D60" s="27" t="inlineStr">
        <is>
          <t>159363</t>
        </is>
      </c>
      <c r="E60" s="28" t="inlineStr">
        <is>
          <t>创业板人工智能ETF华宝</t>
        </is>
      </c>
      <c r="F60" s="30" t="n">
        <v>-5.017322</v>
      </c>
      <c r="G60" s="27" t="inlineStr">
        <is>
          <t>159155</t>
        </is>
      </c>
      <c r="H60" s="28" t="inlineStr">
        <is>
          <t>电池ETF大成</t>
        </is>
      </c>
      <c r="I60" s="29" t="n">
        <v>-0.1031040370382952</v>
      </c>
    </row>
    <row r="61">
      <c r="A61" s="27" t="inlineStr">
        <is>
          <t>159242</t>
        </is>
      </c>
      <c r="B61" s="28" t="inlineStr">
        <is>
          <t>创业板人工智能ETF大成</t>
        </is>
      </c>
      <c r="C61" s="29" t="n">
        <v>-0.08273845419001391</v>
      </c>
      <c r="D61" s="27" t="inlineStr">
        <is>
          <t>159813</t>
        </is>
      </c>
      <c r="E61" s="28" t="inlineStr">
        <is>
          <t>半导体ETF鹏华</t>
        </is>
      </c>
      <c r="F61" s="30" t="n">
        <v>-4.841734</v>
      </c>
      <c r="G61" s="27" t="inlineStr">
        <is>
          <t>159628</t>
        </is>
      </c>
      <c r="H61" s="28" t="inlineStr">
        <is>
          <t>国证2000ETF万家</t>
        </is>
      </c>
      <c r="I61" s="29" t="n">
        <v>-0.102740820112124</v>
      </c>
    </row>
    <row r="62">
      <c r="A62" s="27" t="inlineStr">
        <is>
          <t>520850</t>
        </is>
      </c>
      <c r="B62" s="28" t="inlineStr">
        <is>
          <t>港股通医疗ETF易方达</t>
        </is>
      </c>
      <c r="C62" s="29" t="n">
        <v>-0.08267111649250619</v>
      </c>
      <c r="D62" s="27" t="inlineStr">
        <is>
          <t>159629</t>
        </is>
      </c>
      <c r="E62" s="28" t="inlineStr">
        <is>
          <t>中证1000ETF富国</t>
        </is>
      </c>
      <c r="F62" s="30" t="n">
        <v>-4.774159</v>
      </c>
      <c r="G62" s="27" t="inlineStr">
        <is>
          <t>159141</t>
        </is>
      </c>
      <c r="H62" s="28" t="inlineStr">
        <is>
          <t>科创创业人工智能ETF永赢</t>
        </is>
      </c>
      <c r="I62" s="29" t="n">
        <v>-0.1024028955190512</v>
      </c>
    </row>
    <row r="63">
      <c r="A63" s="27" t="inlineStr">
        <is>
          <t>526010</t>
        </is>
      </c>
      <c r="B63" s="28" t="inlineStr">
        <is>
          <t>港股通医疗ETF汇添富</t>
        </is>
      </c>
      <c r="C63" s="29" t="n">
        <v>-0.0792738515200761</v>
      </c>
      <c r="D63" s="27" t="inlineStr">
        <is>
          <t>159934</t>
        </is>
      </c>
      <c r="E63" s="28" t="inlineStr">
        <is>
          <t>黄金ETF易方达</t>
        </is>
      </c>
      <c r="F63" s="30" t="n">
        <v>-4.74234</v>
      </c>
      <c r="G63" s="27" t="inlineStr">
        <is>
          <t>159167</t>
        </is>
      </c>
      <c r="H63" s="28" t="inlineStr">
        <is>
          <t>港股通医疗ETF工银</t>
        </is>
      </c>
      <c r="I63" s="29" t="n">
        <v>-0.1015205510000945</v>
      </c>
    </row>
    <row r="64">
      <c r="A64" s="27" t="inlineStr">
        <is>
          <t>159845</t>
        </is>
      </c>
      <c r="B64" s="28" t="inlineStr">
        <is>
          <t>中证1000ETF华夏</t>
        </is>
      </c>
      <c r="C64" s="29" t="n">
        <v>-0.0789333356302238</v>
      </c>
      <c r="D64" s="27" t="inlineStr">
        <is>
          <t>159967</t>
        </is>
      </c>
      <c r="E64" s="28" t="inlineStr">
        <is>
          <t>创业板成长ETF华夏</t>
        </is>
      </c>
      <c r="F64" s="30" t="n">
        <v>-4.735946</v>
      </c>
      <c r="G64" s="27" t="inlineStr">
        <is>
          <t>159540</t>
        </is>
      </c>
      <c r="H64" s="28" t="inlineStr">
        <is>
          <t>信创ETF易方达</t>
        </is>
      </c>
      <c r="I64" s="29" t="n">
        <v>-0.101118142893832</v>
      </c>
    </row>
    <row r="65">
      <c r="A65" s="27" t="inlineStr">
        <is>
          <t>159098</t>
        </is>
      </c>
      <c r="B65" s="28" t="inlineStr">
        <is>
          <t>价值ETF招商</t>
        </is>
      </c>
      <c r="C65" s="29" t="n">
        <v>-0.07739442213645434</v>
      </c>
      <c r="D65" s="27" t="inlineStr">
        <is>
          <t>159633</t>
        </is>
      </c>
      <c r="E65" s="28" t="inlineStr">
        <is>
          <t>中证1000ETF易方达</t>
        </is>
      </c>
      <c r="F65" s="30" t="n">
        <v>-4.634969</v>
      </c>
      <c r="G65" s="27" t="inlineStr">
        <is>
          <t>159365</t>
        </is>
      </c>
      <c r="H65" s="28" t="inlineStr">
        <is>
          <t>恒指港股通ETF富国</t>
        </is>
      </c>
      <c r="I65" s="29" t="n">
        <v>-0.09674696724176891</v>
      </c>
    </row>
    <row r="66">
      <c r="A66" s="27" t="inlineStr">
        <is>
          <t>520690</t>
        </is>
      </c>
      <c r="B66" s="28" t="inlineStr">
        <is>
          <t>港股创新药ETF博时</t>
        </is>
      </c>
      <c r="C66" s="29" t="n">
        <v>-0.07731360977244017</v>
      </c>
      <c r="D66" s="27" t="inlineStr">
        <is>
          <t>159852</t>
        </is>
      </c>
      <c r="E66" s="28" t="inlineStr">
        <is>
          <t>软件ETF嘉实</t>
        </is>
      </c>
      <c r="F66" s="30" t="n">
        <v>-4.564617</v>
      </c>
      <c r="G66" s="27" t="inlineStr">
        <is>
          <t>159272</t>
        </is>
      </c>
      <c r="H66" s="28" t="inlineStr">
        <is>
          <t>机器人ETF富国</t>
        </is>
      </c>
      <c r="I66" s="29" t="n">
        <v>-0.09534516985234164</v>
      </c>
    </row>
    <row r="67">
      <c r="A67" s="27" t="inlineStr">
        <is>
          <t>159633</t>
        </is>
      </c>
      <c r="B67" s="28" t="inlineStr">
        <is>
          <t>中证1000ETF易方达</t>
        </is>
      </c>
      <c r="C67" s="29" t="n">
        <v>-0.07649140078481889</v>
      </c>
      <c r="D67" s="27" t="inlineStr">
        <is>
          <t>159755</t>
        </is>
      </c>
      <c r="E67" s="28" t="inlineStr">
        <is>
          <t>电池ETF广发</t>
        </is>
      </c>
      <c r="F67" s="30" t="n">
        <v>-4.180248</v>
      </c>
      <c r="G67" s="27" t="inlineStr">
        <is>
          <t>159531</t>
        </is>
      </c>
      <c r="H67" s="28" t="inlineStr">
        <is>
          <t>中证2000ETF南方</t>
        </is>
      </c>
      <c r="I67" s="29" t="n">
        <v>-0.09505729672224497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510050</t>
        </is>
      </c>
      <c r="B4" s="24" t="inlineStr">
        <is>
          <t>上证50ETF华夏</t>
        </is>
      </c>
      <c r="C4" s="25" t="n">
        <v>0.05070191097361097</v>
      </c>
      <c r="D4" s="23" t="inlineStr">
        <is>
          <t>510300</t>
        </is>
      </c>
      <c r="E4" s="24" t="inlineStr">
        <is>
          <t>沪深300ETF华泰柏瑞</t>
        </is>
      </c>
      <c r="F4" s="26" t="n">
        <v>53.961898</v>
      </c>
      <c r="G4" s="23" t="inlineStr">
        <is>
          <t>512100</t>
        </is>
      </c>
      <c r="H4" s="24" t="inlineStr">
        <is>
          <t>中证1000ETF南方</t>
        </is>
      </c>
      <c r="I4" s="25" t="n">
        <v>0.1794779118174473</v>
      </c>
    </row>
    <row r="5">
      <c r="A5" s="23" t="inlineStr">
        <is>
          <t>588170</t>
        </is>
      </c>
      <c r="B5" s="24" t="inlineStr">
        <is>
          <t>科创半导体ETF华夏</t>
        </is>
      </c>
      <c r="C5" s="25" t="n">
        <v>0.0372408831274378</v>
      </c>
      <c r="D5" s="23" t="inlineStr">
        <is>
          <t>588000</t>
        </is>
      </c>
      <c r="E5" s="24" t="inlineStr">
        <is>
          <t>科创50ETF华夏</t>
        </is>
      </c>
      <c r="F5" s="26" t="n">
        <v>34.993466</v>
      </c>
      <c r="G5" s="23" t="inlineStr">
        <is>
          <t>510210</t>
        </is>
      </c>
      <c r="H5" s="24" t="inlineStr">
        <is>
          <t>上证指数ETF富国</t>
        </is>
      </c>
      <c r="I5" s="25" t="n">
        <v>0.05798295062124083</v>
      </c>
    </row>
    <row r="6">
      <c r="A6" s="23" t="inlineStr">
        <is>
          <t>511130</t>
        </is>
      </c>
      <c r="B6" s="24" t="inlineStr">
        <is>
          <t>30年国债ETF博时</t>
        </is>
      </c>
      <c r="C6" s="25" t="n">
        <v>0.03617753613914017</v>
      </c>
      <c r="D6" s="23" t="inlineStr">
        <is>
          <t>512100</t>
        </is>
      </c>
      <c r="E6" s="24" t="inlineStr">
        <is>
          <t>中证1000ETF南方</t>
        </is>
      </c>
      <c r="F6" s="26" t="n">
        <v>34.339436</v>
      </c>
      <c r="G6" s="23" t="inlineStr">
        <is>
          <t>588170</t>
        </is>
      </c>
      <c r="H6" s="24" t="inlineStr">
        <is>
          <t>科创半导体ETF华夏</t>
        </is>
      </c>
      <c r="I6" s="25" t="n">
        <v>0.05573701311552826</v>
      </c>
    </row>
    <row r="7">
      <c r="A7" s="23" t="inlineStr">
        <is>
          <t>588710</t>
        </is>
      </c>
      <c r="B7" s="24" t="inlineStr">
        <is>
          <t>科创半导体设备ETF华泰柏瑞</t>
        </is>
      </c>
      <c r="C7" s="25" t="n">
        <v>0.02425683133012334</v>
      </c>
      <c r="D7" s="23" t="inlineStr">
        <is>
          <t>518880</t>
        </is>
      </c>
      <c r="E7" s="24" t="inlineStr">
        <is>
          <t>黄金ETF华安</t>
        </is>
      </c>
      <c r="F7" s="26" t="n">
        <v>28.916932</v>
      </c>
      <c r="G7" s="23" t="inlineStr">
        <is>
          <t>510500</t>
        </is>
      </c>
      <c r="H7" s="24" t="inlineStr">
        <is>
          <t>中证500ETF南方</t>
        </is>
      </c>
      <c r="I7" s="25" t="n">
        <v>0.05153920596793836</v>
      </c>
    </row>
    <row r="8">
      <c r="A8" s="23" t="inlineStr">
        <is>
          <t>560780</t>
        </is>
      </c>
      <c r="B8" s="24" t="inlineStr">
        <is>
          <t>半导体设备ETF广发</t>
        </is>
      </c>
      <c r="C8" s="25" t="n">
        <v>0.01749971712786012</v>
      </c>
      <c r="D8" s="23" t="inlineStr">
        <is>
          <t>588170</t>
        </is>
      </c>
      <c r="E8" s="24" t="inlineStr">
        <is>
          <t>科创半导体ETF华夏</t>
        </is>
      </c>
      <c r="F8" s="26" t="n">
        <v>22.535477</v>
      </c>
      <c r="G8" s="23" t="inlineStr">
        <is>
          <t>510300</t>
        </is>
      </c>
      <c r="H8" s="24" t="inlineStr">
        <is>
          <t>沪深300ETF华泰柏瑞</t>
        </is>
      </c>
      <c r="I8" s="25" t="n">
        <v>0.05109166110812701</v>
      </c>
    </row>
    <row r="9">
      <c r="A9" s="23" t="inlineStr">
        <is>
          <t>159558</t>
        </is>
      </c>
      <c r="B9" s="24" t="inlineStr">
        <is>
          <t>半导体设备ETF易方达</t>
        </is>
      </c>
      <c r="C9" s="25" t="n">
        <v>0.0173874760198451</v>
      </c>
      <c r="D9" s="23" t="inlineStr">
        <is>
          <t>510500</t>
        </is>
      </c>
      <c r="E9" s="24" t="inlineStr">
        <is>
          <t>中证500ETF南方</t>
        </is>
      </c>
      <c r="F9" s="26" t="n">
        <v>19.903735</v>
      </c>
      <c r="G9" s="23" t="inlineStr">
        <is>
          <t>517520</t>
        </is>
      </c>
      <c r="H9" s="24" t="inlineStr">
        <is>
          <t>黄金股ETF永赢</t>
        </is>
      </c>
      <c r="I9" s="25" t="n">
        <v>0.04626094381334894</v>
      </c>
    </row>
    <row r="10">
      <c r="A10" s="23" t="inlineStr">
        <is>
          <t>159819</t>
        </is>
      </c>
      <c r="B10" s="24" t="inlineStr">
        <is>
          <t>人工智能ETF易方达</t>
        </is>
      </c>
      <c r="C10" s="25" t="n">
        <v>0.01311229625216711</v>
      </c>
      <c r="D10" s="23" t="inlineStr">
        <is>
          <t>515880</t>
        </is>
      </c>
      <c r="E10" s="24" t="inlineStr">
        <is>
          <t>通信ETF国泰</t>
        </is>
      </c>
      <c r="F10" s="26" t="n">
        <v>17.787733</v>
      </c>
      <c r="G10" s="23" t="inlineStr">
        <is>
          <t>515880</t>
        </is>
      </c>
      <c r="H10" s="24" t="inlineStr">
        <is>
          <t>通信ETF国泰</t>
        </is>
      </c>
      <c r="I10" s="25" t="n">
        <v>0.04446347599325955</v>
      </c>
    </row>
    <row r="11">
      <c r="A11" s="23" t="inlineStr">
        <is>
          <t>588080</t>
        </is>
      </c>
      <c r="B11" s="24" t="inlineStr">
        <is>
          <t>科创50ETF易方达</t>
        </is>
      </c>
      <c r="C11" s="25" t="n">
        <v>0.01173485256275654</v>
      </c>
      <c r="D11" s="23" t="inlineStr">
        <is>
          <t>588080</t>
        </is>
      </c>
      <c r="E11" s="24" t="inlineStr">
        <is>
          <t>科创50ETF易方达</t>
        </is>
      </c>
      <c r="F11" s="26" t="n">
        <v>11.515166</v>
      </c>
      <c r="G11" s="23" t="inlineStr">
        <is>
          <t>512170</t>
        </is>
      </c>
      <c r="H11" s="24" t="inlineStr">
        <is>
          <t>医疗ETF华宝</t>
        </is>
      </c>
      <c r="I11" s="25" t="n">
        <v>0.04404951255095227</v>
      </c>
    </row>
    <row r="12">
      <c r="A12" s="23" t="inlineStr">
        <is>
          <t>159995</t>
        </is>
      </c>
      <c r="B12" s="24" t="inlineStr">
        <is>
          <t>芯片ETF华夏</t>
        </is>
      </c>
      <c r="C12" s="25" t="n">
        <v>0.01118798404879482</v>
      </c>
      <c r="D12" s="23" t="inlineStr">
        <is>
          <t>513120</t>
        </is>
      </c>
      <c r="E12" s="24" t="inlineStr">
        <is>
          <t>港股创新药ETF广发</t>
        </is>
      </c>
      <c r="F12" s="26" t="n">
        <v>11.033051</v>
      </c>
      <c r="G12" s="23" t="inlineStr">
        <is>
          <t>588000</t>
        </is>
      </c>
      <c r="H12" s="24" t="inlineStr">
        <is>
          <t>科创50ETF华夏</t>
        </is>
      </c>
      <c r="I12" s="25" t="n">
        <v>0.04215511670018164</v>
      </c>
    </row>
    <row r="13">
      <c r="A13" s="23" t="inlineStr">
        <is>
          <t>518800</t>
        </is>
      </c>
      <c r="B13" s="24" t="inlineStr">
        <is>
          <t>黄金ETF国泰</t>
        </is>
      </c>
      <c r="C13" s="25" t="n">
        <v>0.009171852368112049</v>
      </c>
      <c r="D13" s="23" t="inlineStr">
        <is>
          <t>512170</t>
        </is>
      </c>
      <c r="E13" s="24" t="inlineStr">
        <is>
          <t>医疗ETF华宝</t>
        </is>
      </c>
      <c r="F13" s="26" t="n">
        <v>11.019864</v>
      </c>
      <c r="G13" s="23" t="inlineStr">
        <is>
          <t>513120</t>
        </is>
      </c>
      <c r="H13" s="24" t="inlineStr">
        <is>
          <t>港股创新药ETF广发</t>
        </is>
      </c>
      <c r="I13" s="25" t="n">
        <v>0.04137692328486114</v>
      </c>
    </row>
    <row r="14">
      <c r="A14" s="23" t="inlineStr">
        <is>
          <t>159112</t>
        </is>
      </c>
      <c r="B14" s="24" t="inlineStr">
        <is>
          <t>科创债ETF银华</t>
        </is>
      </c>
      <c r="C14" s="25" t="n">
        <v>0.009107972878096204</v>
      </c>
      <c r="D14" s="23" t="inlineStr">
        <is>
          <t>518800</t>
        </is>
      </c>
      <c r="E14" s="24" t="inlineStr">
        <is>
          <t>黄金ETF国泰</t>
        </is>
      </c>
      <c r="F14" s="26" t="n">
        <v>10.91889</v>
      </c>
      <c r="G14" s="23" t="inlineStr">
        <is>
          <t>562500</t>
        </is>
      </c>
      <c r="H14" s="24" t="inlineStr">
        <is>
          <t>机器人ETF华夏</t>
        </is>
      </c>
      <c r="I14" s="25" t="n">
        <v>0.03644701309070388</v>
      </c>
    </row>
    <row r="15">
      <c r="A15" s="23" t="inlineStr">
        <is>
          <t>159516</t>
        </is>
      </c>
      <c r="B15" s="24" t="inlineStr">
        <is>
          <t>半导体设备ETF国泰</t>
        </is>
      </c>
      <c r="C15" s="25" t="n">
        <v>0.008999945089351971</v>
      </c>
      <c r="D15" s="23" t="inlineStr">
        <is>
          <t>510310</t>
        </is>
      </c>
      <c r="E15" s="24" t="inlineStr">
        <is>
          <t>沪深300ETF易方达</t>
        </is>
      </c>
      <c r="F15" s="26" t="n">
        <v>9.836448000000001</v>
      </c>
      <c r="G15" s="23" t="inlineStr">
        <is>
          <t>518800</t>
        </is>
      </c>
      <c r="H15" s="24" t="inlineStr">
        <is>
          <t>黄金ETF国泰</t>
        </is>
      </c>
      <c r="I15" s="25" t="n">
        <v>0.03187024000444313</v>
      </c>
    </row>
    <row r="16">
      <c r="A16" s="23" t="inlineStr">
        <is>
          <t>510310</t>
        </is>
      </c>
      <c r="B16" s="24" t="inlineStr">
        <is>
          <t>沪深300ETF易方达</t>
        </is>
      </c>
      <c r="C16" s="25" t="n">
        <v>0.007792995645018641</v>
      </c>
      <c r="D16" s="23" t="inlineStr">
        <is>
          <t>563360</t>
        </is>
      </c>
      <c r="E16" s="24" t="inlineStr">
        <is>
          <t>A500ETF华泰柏瑞</t>
        </is>
      </c>
      <c r="F16" s="26" t="n">
        <v>8.84445</v>
      </c>
      <c r="G16" s="23" t="inlineStr">
        <is>
          <t>510050</t>
        </is>
      </c>
      <c r="H16" s="24" t="inlineStr">
        <is>
          <t>上证50ETF华夏</t>
        </is>
      </c>
      <c r="I16" s="25" t="n">
        <v>0.03151058763973536</v>
      </c>
    </row>
    <row r="17">
      <c r="A17" s="23" t="inlineStr">
        <is>
          <t>518850</t>
        </is>
      </c>
      <c r="B17" s="24" t="inlineStr">
        <is>
          <t>黄金ETF华夏</t>
        </is>
      </c>
      <c r="C17" s="25" t="n">
        <v>0.006857968799181094</v>
      </c>
      <c r="D17" s="23" t="inlineStr">
        <is>
          <t>510210</t>
        </is>
      </c>
      <c r="E17" s="24" t="inlineStr">
        <is>
          <t>上证指数ETF富国</t>
        </is>
      </c>
      <c r="F17" s="26" t="n">
        <v>8.58417</v>
      </c>
      <c r="G17" s="23" t="inlineStr">
        <is>
          <t>515120</t>
        </is>
      </c>
      <c r="H17" s="24" t="inlineStr">
        <is>
          <t>创新药ETF广发</t>
        </is>
      </c>
      <c r="I17" s="25" t="n">
        <v>0.02977291740864808</v>
      </c>
    </row>
    <row r="18">
      <c r="A18" s="23" t="inlineStr">
        <is>
          <t>588000</t>
        </is>
      </c>
      <c r="B18" s="24" t="inlineStr">
        <is>
          <t>科创50ETF华夏</t>
        </is>
      </c>
      <c r="C18" s="25" t="n">
        <v>0.005322079747325071</v>
      </c>
      <c r="D18" s="23" t="inlineStr">
        <is>
          <t>517520</t>
        </is>
      </c>
      <c r="E18" s="24" t="inlineStr">
        <is>
          <t>黄金股ETF永赢</t>
        </is>
      </c>
      <c r="F18" s="26" t="n">
        <v>7.351009</v>
      </c>
      <c r="G18" s="23" t="inlineStr">
        <is>
          <t>518850</t>
        </is>
      </c>
      <c r="H18" s="24" t="inlineStr">
        <is>
          <t>黄金ETF华夏</t>
        </is>
      </c>
      <c r="I18" s="25" t="n">
        <v>0.02890743984483275</v>
      </c>
    </row>
    <row r="19">
      <c r="A19" s="23" t="inlineStr">
        <is>
          <t>511520</t>
        </is>
      </c>
      <c r="B19" s="24" t="inlineStr">
        <is>
          <t>政金债ETF富国</t>
        </is>
      </c>
      <c r="C19" s="25" t="n">
        <v>0.005216084360754073</v>
      </c>
      <c r="D19" s="23" t="inlineStr">
        <is>
          <t>510050</t>
        </is>
      </c>
      <c r="E19" s="24" t="inlineStr">
        <is>
          <t>上证50ETF华夏</t>
        </is>
      </c>
      <c r="F19" s="26" t="n">
        <v>6.335171</v>
      </c>
      <c r="G19" s="23" t="inlineStr">
        <is>
          <t>588080</t>
        </is>
      </c>
      <c r="H19" s="24" t="inlineStr">
        <is>
          <t>科创50ETF易方达</t>
        </is>
      </c>
      <c r="I19" s="25" t="n">
        <v>0.02883010916211367</v>
      </c>
    </row>
    <row r="20">
      <c r="A20" s="23" t="inlineStr">
        <is>
          <t>159200</t>
        </is>
      </c>
      <c r="B20" s="24" t="inlineStr">
        <is>
          <t>科创债ETF富国</t>
        </is>
      </c>
      <c r="C20" s="25" t="n">
        <v>0.003400166993534942</v>
      </c>
      <c r="D20" s="23" t="inlineStr">
        <is>
          <t>562500</t>
        </is>
      </c>
      <c r="E20" s="24" t="inlineStr">
        <is>
          <t>机器人ETF华夏</t>
        </is>
      </c>
      <c r="F20" s="26" t="n">
        <v>6.315073</v>
      </c>
      <c r="G20" s="23" t="inlineStr">
        <is>
          <t>518880</t>
        </is>
      </c>
      <c r="H20" s="24" t="inlineStr">
        <is>
          <t>黄金ETF华安</t>
        </is>
      </c>
      <c r="I20" s="25" t="n">
        <v>0.02841901226229259</v>
      </c>
    </row>
    <row r="21">
      <c r="A21" s="23" t="inlineStr">
        <is>
          <t>551500</t>
        </is>
      </c>
      <c r="B21" s="24" t="inlineStr">
        <is>
          <t>科创债ETF易方达</t>
        </is>
      </c>
      <c r="C21" s="25" t="n">
        <v>0.003313452617627568</v>
      </c>
      <c r="D21" s="23" t="inlineStr">
        <is>
          <t>510330</t>
        </is>
      </c>
      <c r="E21" s="24" t="inlineStr">
        <is>
          <t>沪深300ETF华夏</t>
        </is>
      </c>
      <c r="F21" s="26" t="n">
        <v>6.060353</v>
      </c>
      <c r="G21" s="23" t="inlineStr">
        <is>
          <t>588710</t>
        </is>
      </c>
      <c r="H21" s="24" t="inlineStr">
        <is>
          <t>科创半导体设备ETF华泰柏瑞</t>
        </is>
      </c>
      <c r="I21" s="25" t="n">
        <v>0.02836694304459183</v>
      </c>
    </row>
    <row r="22">
      <c r="A22" s="23" t="inlineStr">
        <is>
          <t>551520</t>
        </is>
      </c>
      <c r="B22" s="24" t="inlineStr">
        <is>
          <t>科创债ETF汇添富</t>
        </is>
      </c>
      <c r="C22" s="25" t="n">
        <v>0.003296780856011471</v>
      </c>
      <c r="D22" s="23" t="inlineStr">
        <is>
          <t>513050</t>
        </is>
      </c>
      <c r="E22" s="24" t="inlineStr">
        <is>
          <t>中概互联网ETF易方达</t>
        </is>
      </c>
      <c r="F22" s="26" t="n">
        <v>5.779903</v>
      </c>
      <c r="G22" s="23" t="inlineStr">
        <is>
          <t>512480</t>
        </is>
      </c>
      <c r="H22" s="24" t="inlineStr">
        <is>
          <t>半导体ETF国联安</t>
        </is>
      </c>
      <c r="I22" s="25" t="n">
        <v>0.02673440732174862</v>
      </c>
    </row>
    <row r="23">
      <c r="A23" s="23" t="inlineStr">
        <is>
          <t>563800</t>
        </is>
      </c>
      <c r="B23" s="24" t="inlineStr">
        <is>
          <t>A500ETF广发</t>
        </is>
      </c>
      <c r="C23" s="25" t="n">
        <v>0.00267320767913212</v>
      </c>
      <c r="D23" s="23" t="inlineStr">
        <is>
          <t>512480</t>
        </is>
      </c>
      <c r="E23" s="24" t="inlineStr">
        <is>
          <t>半导体ETF国联安</t>
        </is>
      </c>
      <c r="F23" s="26" t="n">
        <v>5.20028</v>
      </c>
      <c r="G23" s="23" t="inlineStr">
        <is>
          <t>515050</t>
        </is>
      </c>
      <c r="H23" s="24" t="inlineStr">
        <is>
          <t>通信ETF华夏</t>
        </is>
      </c>
      <c r="I23" s="25" t="n">
        <v>0.02623802738943195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512100</t>
        </is>
      </c>
      <c r="B28" s="28" t="inlineStr">
        <is>
          <t>中证1000ETF南方</t>
        </is>
      </c>
      <c r="C28" s="29" t="n">
        <v>-0.07546432079604887</v>
      </c>
      <c r="D28" s="27" t="inlineStr">
        <is>
          <t>159915</t>
        </is>
      </c>
      <c r="E28" s="28" t="inlineStr">
        <is>
          <t>创业板ETF易方达</t>
        </is>
      </c>
      <c r="F28" s="30" t="n">
        <v>-51.700252</v>
      </c>
      <c r="G28" s="27" t="inlineStr">
        <is>
          <t>159206</t>
        </is>
      </c>
      <c r="H28" s="28" t="inlineStr">
        <is>
          <t>卫星ETF永赢</t>
        </is>
      </c>
      <c r="I28" s="29" t="n">
        <v>-0.09137514228174649</v>
      </c>
    </row>
    <row r="29">
      <c r="A29" s="27" t="inlineStr">
        <is>
          <t>513120</t>
        </is>
      </c>
      <c r="B29" s="28" t="inlineStr">
        <is>
          <t>港股创新药ETF广发</t>
        </is>
      </c>
      <c r="C29" s="29" t="n">
        <v>-0.037724651387222</v>
      </c>
      <c r="D29" s="27" t="inlineStr">
        <is>
          <t>159516</t>
        </is>
      </c>
      <c r="E29" s="28" t="inlineStr">
        <is>
          <t>半导体设备ETF国泰</t>
        </is>
      </c>
      <c r="F29" s="30" t="n">
        <v>-31.134867</v>
      </c>
      <c r="G29" s="27" t="inlineStr">
        <is>
          <t>159530</t>
        </is>
      </c>
      <c r="H29" s="28" t="inlineStr">
        <is>
          <t>机器人ETF易方达</t>
        </is>
      </c>
      <c r="I29" s="29" t="n">
        <v>-0.08959618211111899</v>
      </c>
    </row>
    <row r="30">
      <c r="A30" s="27" t="inlineStr">
        <is>
          <t>159570</t>
        </is>
      </c>
      <c r="B30" s="28" t="inlineStr">
        <is>
          <t>港股通创新药ETF汇添富</t>
        </is>
      </c>
      <c r="C30" s="29" t="n">
        <v>-0.03698621192087474</v>
      </c>
      <c r="D30" s="27" t="inlineStr">
        <is>
          <t>159995</t>
        </is>
      </c>
      <c r="E30" s="28" t="inlineStr">
        <is>
          <t>芯片ETF华夏</t>
        </is>
      </c>
      <c r="F30" s="30" t="n">
        <v>-20.222283</v>
      </c>
      <c r="G30" s="27" t="inlineStr">
        <is>
          <t>159952</t>
        </is>
      </c>
      <c r="H30" s="28" t="inlineStr">
        <is>
          <t>创业板ETF广发</t>
        </is>
      </c>
      <c r="I30" s="29" t="n">
        <v>-0.0781188055845142</v>
      </c>
    </row>
    <row r="31">
      <c r="A31" s="27" t="inlineStr">
        <is>
          <t>517520</t>
        </is>
      </c>
      <c r="B31" s="28" t="inlineStr">
        <is>
          <t>黄金股ETF永赢</t>
        </is>
      </c>
      <c r="C31" s="29" t="n">
        <v>-0.03352545006446297</v>
      </c>
      <c r="D31" s="27" t="inlineStr">
        <is>
          <t>159530</t>
        </is>
      </c>
      <c r="E31" s="28" t="inlineStr">
        <is>
          <t>机器人ETF易方达</t>
        </is>
      </c>
      <c r="F31" s="30" t="n">
        <v>-17.263157</v>
      </c>
      <c r="G31" s="27" t="inlineStr">
        <is>
          <t>159915</t>
        </is>
      </c>
      <c r="H31" s="28" t="inlineStr">
        <is>
          <t>创业板ETF易方达</t>
        </is>
      </c>
      <c r="I31" s="29" t="n">
        <v>-0.07537781974783957</v>
      </c>
    </row>
    <row r="32">
      <c r="A32" s="27" t="inlineStr">
        <is>
          <t>513750</t>
        </is>
      </c>
      <c r="B32" s="28" t="inlineStr">
        <is>
          <t>港股通非银ETF广发</t>
        </is>
      </c>
      <c r="C32" s="29" t="n">
        <v>-0.02382842201755726</v>
      </c>
      <c r="D32" s="27" t="inlineStr">
        <is>
          <t>159949</t>
        </is>
      </c>
      <c r="E32" s="28" t="inlineStr">
        <is>
          <t>创业板50ETF华安</t>
        </is>
      </c>
      <c r="F32" s="30" t="n">
        <v>-15.978782</v>
      </c>
      <c r="G32" s="27" t="inlineStr">
        <is>
          <t>159781</t>
        </is>
      </c>
      <c r="H32" s="28" t="inlineStr">
        <is>
          <t>科创创业ETF易方达</t>
        </is>
      </c>
      <c r="I32" s="29" t="n">
        <v>-0.0736661956372423</v>
      </c>
    </row>
    <row r="33">
      <c r="A33" s="27" t="inlineStr">
        <is>
          <t>159992</t>
        </is>
      </c>
      <c r="B33" s="28" t="inlineStr">
        <is>
          <t>创新药ETF银华</t>
        </is>
      </c>
      <c r="C33" s="29" t="n">
        <v>-0.02351819302274859</v>
      </c>
      <c r="D33" s="27" t="inlineStr">
        <is>
          <t>159352</t>
        </is>
      </c>
      <c r="E33" s="28" t="inlineStr">
        <is>
          <t>A500ETF南方</t>
        </is>
      </c>
      <c r="F33" s="30" t="n">
        <v>-15.633828</v>
      </c>
      <c r="G33" s="27" t="inlineStr">
        <is>
          <t>159995</t>
        </is>
      </c>
      <c r="H33" s="28" t="inlineStr">
        <is>
          <t>芯片ETF华夏</t>
        </is>
      </c>
      <c r="I33" s="29" t="n">
        <v>-0.06762460812544477</v>
      </c>
    </row>
    <row r="34">
      <c r="A34" s="27" t="inlineStr">
        <is>
          <t>512170</t>
        </is>
      </c>
      <c r="B34" s="28" t="inlineStr">
        <is>
          <t>医疗ETF华宝</t>
        </is>
      </c>
      <c r="C34" s="29" t="n">
        <v>-0.02197792516029917</v>
      </c>
      <c r="D34" s="27" t="inlineStr">
        <is>
          <t>159206</t>
        </is>
      </c>
      <c r="E34" s="28" t="inlineStr">
        <is>
          <t>卫星ETF永赢</t>
        </is>
      </c>
      <c r="F34" s="30" t="n">
        <v>-13.978321</v>
      </c>
      <c r="G34" s="27" t="inlineStr">
        <is>
          <t>159516</t>
        </is>
      </c>
      <c r="H34" s="28" t="inlineStr">
        <is>
          <t>半导体设备ETF国泰</t>
        </is>
      </c>
      <c r="I34" s="29" t="n">
        <v>-0.06629477273119012</v>
      </c>
    </row>
    <row r="35">
      <c r="A35" s="27" t="inlineStr">
        <is>
          <t>510500</t>
        </is>
      </c>
      <c r="B35" s="28" t="inlineStr">
        <is>
          <t>中证500ETF南方</t>
        </is>
      </c>
      <c r="C35" s="29" t="n">
        <v>-0.01835584098931322</v>
      </c>
      <c r="D35" s="27" t="inlineStr">
        <is>
          <t>159781</t>
        </is>
      </c>
      <c r="E35" s="28" t="inlineStr">
        <is>
          <t>科创创业ETF易方达</t>
        </is>
      </c>
      <c r="F35" s="30" t="n">
        <v>-13.761998</v>
      </c>
      <c r="G35" s="27" t="inlineStr">
        <is>
          <t>159949</t>
        </is>
      </c>
      <c r="H35" s="28" t="inlineStr">
        <is>
          <t>创业板50ETF华安</t>
        </is>
      </c>
      <c r="I35" s="29" t="n">
        <v>-0.06111028402817549</v>
      </c>
    </row>
    <row r="36">
      <c r="A36" s="27" t="inlineStr">
        <is>
          <t>159952</t>
        </is>
      </c>
      <c r="B36" s="28" t="inlineStr">
        <is>
          <t>创业板ETF广发</t>
        </is>
      </c>
      <c r="C36" s="29" t="n">
        <v>-0.01661079059423049</v>
      </c>
      <c r="D36" s="27" t="inlineStr">
        <is>
          <t>159558</t>
        </is>
      </c>
      <c r="E36" s="28" t="inlineStr">
        <is>
          <t>半导体设备ETF易方达</t>
        </is>
      </c>
      <c r="F36" s="30" t="n">
        <v>-13.513879</v>
      </c>
      <c r="G36" s="27" t="inlineStr">
        <is>
          <t>159819</t>
        </is>
      </c>
      <c r="H36" s="28" t="inlineStr">
        <is>
          <t>人工智能ETF易方达</t>
        </is>
      </c>
      <c r="I36" s="29" t="n">
        <v>-0.06035561661334058</v>
      </c>
    </row>
    <row r="37">
      <c r="A37" s="27" t="inlineStr">
        <is>
          <t>515220</t>
        </is>
      </c>
      <c r="B37" s="28" t="inlineStr">
        <is>
          <t>煤炭ETF国泰</t>
        </is>
      </c>
      <c r="C37" s="29" t="n">
        <v>-0.01589255118262884</v>
      </c>
      <c r="D37" s="27" t="inlineStr">
        <is>
          <t>159819</t>
        </is>
      </c>
      <c r="E37" s="28" t="inlineStr">
        <is>
          <t>人工智能ETF易方达</t>
        </is>
      </c>
      <c r="F37" s="30" t="n">
        <v>-13.476637</v>
      </c>
      <c r="G37" s="27" t="inlineStr">
        <is>
          <t>159326</t>
        </is>
      </c>
      <c r="H37" s="28" t="inlineStr">
        <is>
          <t>电网设备ETF华夏</t>
        </is>
      </c>
      <c r="I37" s="29" t="n">
        <v>-0.0594099131336471</v>
      </c>
    </row>
    <row r="38">
      <c r="A38" s="27" t="inlineStr">
        <is>
          <t>159206</t>
        </is>
      </c>
      <c r="B38" s="28" t="inlineStr">
        <is>
          <t>卫星ETF永赢</t>
        </is>
      </c>
      <c r="C38" s="29" t="n">
        <v>-0.0156508923767246</v>
      </c>
      <c r="D38" s="27" t="inlineStr">
        <is>
          <t>159326</t>
        </is>
      </c>
      <c r="E38" s="28" t="inlineStr">
        <is>
          <t>电网设备ETF华夏</t>
        </is>
      </c>
      <c r="F38" s="30" t="n">
        <v>-13.0323</v>
      </c>
      <c r="G38" s="27" t="inlineStr">
        <is>
          <t>159558</t>
        </is>
      </c>
      <c r="H38" s="28" t="inlineStr">
        <is>
          <t>半导体设备ETF易方达</t>
        </is>
      </c>
      <c r="I38" s="29" t="n">
        <v>-0.05859287360157039</v>
      </c>
    </row>
    <row r="39">
      <c r="A39" s="27" t="inlineStr">
        <is>
          <t>551900</t>
        </is>
      </c>
      <c r="B39" s="28" t="inlineStr">
        <is>
          <t>科创债ETF招商</t>
        </is>
      </c>
      <c r="C39" s="29" t="n">
        <v>-0.01409128475175031</v>
      </c>
      <c r="D39" s="27" t="inlineStr">
        <is>
          <t>159570</t>
        </is>
      </c>
      <c r="E39" s="28" t="inlineStr">
        <is>
          <t>港股通创新药ETF汇添富</t>
        </is>
      </c>
      <c r="F39" s="30" t="n">
        <v>-11.235204</v>
      </c>
      <c r="G39" s="27" t="inlineStr">
        <is>
          <t>159992</t>
        </is>
      </c>
      <c r="H39" s="28" t="inlineStr">
        <is>
          <t>创新药ETF银华</t>
        </is>
      </c>
      <c r="I39" s="29" t="n">
        <v>-0.04551054847438791</v>
      </c>
    </row>
    <row r="40">
      <c r="A40" s="27" t="inlineStr">
        <is>
          <t>159915</t>
        </is>
      </c>
      <c r="B40" s="28" t="inlineStr">
        <is>
          <t>创业板ETF易方达</t>
        </is>
      </c>
      <c r="C40" s="29" t="n">
        <v>-0.01357924075581355</v>
      </c>
      <c r="D40" s="27" t="inlineStr">
        <is>
          <t>159361</t>
        </is>
      </c>
      <c r="E40" s="28" t="inlineStr">
        <is>
          <t>A500ETF易方达</t>
        </is>
      </c>
      <c r="F40" s="30" t="n">
        <v>-10.939151</v>
      </c>
      <c r="G40" s="27" t="inlineStr">
        <is>
          <t>159570</t>
        </is>
      </c>
      <c r="H40" s="28" t="inlineStr">
        <is>
          <t>港股通创新药ETF汇添富</t>
        </is>
      </c>
      <c r="I40" s="29" t="n">
        <v>-0.04485321515901439</v>
      </c>
    </row>
    <row r="41">
      <c r="A41" s="27" t="inlineStr">
        <is>
          <t>159792</t>
        </is>
      </c>
      <c r="B41" s="28" t="inlineStr">
        <is>
          <t>港股通互联网ETF富国</t>
        </is>
      </c>
      <c r="C41" s="29" t="n">
        <v>-0.01043812865414317</v>
      </c>
      <c r="D41" s="27" t="inlineStr">
        <is>
          <t>159952</t>
        </is>
      </c>
      <c r="E41" s="28" t="inlineStr">
        <is>
          <t>创业板ETF广发</t>
        </is>
      </c>
      <c r="F41" s="30" t="n">
        <v>-9.586062999999999</v>
      </c>
      <c r="G41" s="27" t="inlineStr">
        <is>
          <t>159352</t>
        </is>
      </c>
      <c r="H41" s="28" t="inlineStr">
        <is>
          <t>A500ETF南方</t>
        </is>
      </c>
      <c r="I41" s="29" t="n">
        <v>-0.04356796122017528</v>
      </c>
    </row>
    <row r="42">
      <c r="A42" s="27" t="inlineStr">
        <is>
          <t>515120</t>
        </is>
      </c>
      <c r="B42" s="28" t="inlineStr">
        <is>
          <t>创新药ETF广发</t>
        </is>
      </c>
      <c r="C42" s="29" t="n">
        <v>-0.01035209183842483</v>
      </c>
      <c r="D42" s="27" t="inlineStr">
        <is>
          <t>159338</t>
        </is>
      </c>
      <c r="E42" s="28" t="inlineStr">
        <is>
          <t>中证A500ETF国泰</t>
        </is>
      </c>
      <c r="F42" s="30" t="n">
        <v>-8.988197</v>
      </c>
      <c r="G42" s="27" t="inlineStr">
        <is>
          <t>159361</t>
        </is>
      </c>
      <c r="H42" s="28" t="inlineStr">
        <is>
          <t>A500ETF易方达</t>
        </is>
      </c>
      <c r="I42" s="29" t="n">
        <v>-0.03709290211768895</v>
      </c>
    </row>
    <row r="43">
      <c r="A43" s="27" t="inlineStr">
        <is>
          <t>513980</t>
        </is>
      </c>
      <c r="B43" s="28" t="inlineStr">
        <is>
          <t>港股科技ETF景顺</t>
        </is>
      </c>
      <c r="C43" s="29" t="n">
        <v>-0.009553279283262585</v>
      </c>
      <c r="D43" s="27" t="inlineStr">
        <is>
          <t>159919</t>
        </is>
      </c>
      <c r="E43" s="28" t="inlineStr">
        <is>
          <t>沪深300ETF嘉实</t>
        </is>
      </c>
      <c r="F43" s="30" t="n">
        <v>-8.748335000000001</v>
      </c>
      <c r="G43" s="27" t="inlineStr">
        <is>
          <t>159338</t>
        </is>
      </c>
      <c r="H43" s="28" t="inlineStr">
        <is>
          <t>中证A500ETF国泰</t>
        </is>
      </c>
      <c r="I43" s="29" t="n">
        <v>-0.03315042883075191</v>
      </c>
    </row>
    <row r="44">
      <c r="A44" s="27" t="inlineStr">
        <is>
          <t>515880</t>
        </is>
      </c>
      <c r="B44" s="28" t="inlineStr">
        <is>
          <t>通信ETF国泰</t>
        </is>
      </c>
      <c r="C44" s="29" t="n">
        <v>-0.008899091202558666</v>
      </c>
      <c r="D44" s="27" t="inlineStr">
        <is>
          <t>159992</t>
        </is>
      </c>
      <c r="E44" s="28" t="inlineStr">
        <is>
          <t>创新药ETF银华</t>
        </is>
      </c>
      <c r="F44" s="30" t="n">
        <v>-8.142291999999999</v>
      </c>
      <c r="G44" s="27" t="inlineStr">
        <is>
          <t>159919</t>
        </is>
      </c>
      <c r="H44" s="28" t="inlineStr">
        <is>
          <t>沪深300ETF嘉实</t>
        </is>
      </c>
      <c r="I44" s="29" t="n">
        <v>-0.02792702407913207</v>
      </c>
    </row>
    <row r="45">
      <c r="A45" s="27" t="inlineStr">
        <is>
          <t>159352</t>
        </is>
      </c>
      <c r="B45" s="28" t="inlineStr">
        <is>
          <t>A500ETF南方</t>
        </is>
      </c>
      <c r="C45" s="29" t="n">
        <v>-0.00821464637431873</v>
      </c>
      <c r="D45" s="27" t="inlineStr">
        <is>
          <t>159941</t>
        </is>
      </c>
      <c r="E45" s="28" t="inlineStr">
        <is>
          <t>纳指ETF广发</t>
        </is>
      </c>
      <c r="F45" s="30" t="n">
        <v>-5.635749</v>
      </c>
      <c r="G45" s="27" t="inlineStr">
        <is>
          <t>159509</t>
        </is>
      </c>
      <c r="H45" s="28" t="inlineStr">
        <is>
          <t>纳指科技ETF景顺</t>
        </is>
      </c>
      <c r="I45" s="29" t="n">
        <v>-0.01950964774136242</v>
      </c>
    </row>
    <row r="46">
      <c r="A46" s="27" t="inlineStr">
        <is>
          <t>159636</t>
        </is>
      </c>
      <c r="B46" s="28" t="inlineStr">
        <is>
          <t>港股通科技30ETF工银</t>
        </is>
      </c>
      <c r="C46" s="29" t="n">
        <v>-0.007632045199477137</v>
      </c>
      <c r="D46" s="27" t="inlineStr">
        <is>
          <t>159937</t>
        </is>
      </c>
      <c r="E46" s="28" t="inlineStr">
        <is>
          <t>黄金ETF博时</t>
        </is>
      </c>
      <c r="F46" s="30" t="n">
        <v>-5.428374</v>
      </c>
      <c r="G46" s="27" t="inlineStr">
        <is>
          <t>513750</t>
        </is>
      </c>
      <c r="H46" s="28" t="inlineStr">
        <is>
          <t>港股通非银ETF广发</t>
        </is>
      </c>
      <c r="I46" s="29" t="n">
        <v>-0.01863224396290061</v>
      </c>
    </row>
    <row r="47">
      <c r="A47" s="27" t="inlineStr">
        <is>
          <t>512070</t>
        </is>
      </c>
      <c r="B47" s="28" t="inlineStr">
        <is>
          <t>证券保险ETF易方达</t>
        </is>
      </c>
      <c r="C47" s="29" t="n">
        <v>-0.007428958553822951</v>
      </c>
      <c r="D47" s="27" t="inlineStr">
        <is>
          <t>159934</t>
        </is>
      </c>
      <c r="E47" s="28" t="inlineStr">
        <is>
          <t>黄金ETF易方达</t>
        </is>
      </c>
      <c r="F47" s="30" t="n">
        <v>-4.74234</v>
      </c>
      <c r="G47" s="27" t="inlineStr">
        <is>
          <t>159870</t>
        </is>
      </c>
      <c r="H47" s="28" t="inlineStr">
        <is>
          <t>化工ETF鹏华</t>
        </is>
      </c>
      <c r="I47" s="29" t="n">
        <v>-0.01826536036729585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159717</t>
        </is>
      </c>
      <c r="B4" s="24" t="inlineStr">
        <is>
          <t>ESGETF鹏华</t>
        </is>
      </c>
      <c r="C4" s="25" t="n">
        <v>1.083821450387206</v>
      </c>
      <c r="D4" s="23" t="inlineStr">
        <is>
          <t>560010</t>
        </is>
      </c>
      <c r="E4" s="24" t="inlineStr">
        <is>
          <t>中证1000ETF广发</t>
        </is>
      </c>
      <c r="F4" s="26" t="n">
        <v>20.212242</v>
      </c>
      <c r="G4" s="23" t="inlineStr">
        <is>
          <t>159717</t>
        </is>
      </c>
      <c r="H4" s="24" t="inlineStr">
        <is>
          <t>ESGETF鹏华</t>
        </is>
      </c>
      <c r="I4" s="25" t="n">
        <v>1.027327139867073</v>
      </c>
    </row>
    <row r="5">
      <c r="A5" s="23" t="inlineStr">
        <is>
          <t>159645</t>
        </is>
      </c>
      <c r="B5" s="24" t="inlineStr">
        <is>
          <t>疫苗ETF富国</t>
        </is>
      </c>
      <c r="C5" s="25" t="n">
        <v>0.9151909368454753</v>
      </c>
      <c r="D5" s="23" t="inlineStr">
        <is>
          <t>588220</t>
        </is>
      </c>
      <c r="E5" s="24" t="inlineStr">
        <is>
          <t>科创100ETF鹏华</t>
        </is>
      </c>
      <c r="F5" s="26" t="n">
        <v>7.695377</v>
      </c>
      <c r="G5" s="23" t="inlineStr">
        <is>
          <t>159645</t>
        </is>
      </c>
      <c r="H5" s="24" t="inlineStr">
        <is>
          <t>疫苗ETF富国</t>
        </is>
      </c>
      <c r="I5" s="25" t="n">
        <v>0.8646963916913603</v>
      </c>
    </row>
    <row r="6">
      <c r="A6" s="23" t="inlineStr">
        <is>
          <t>159643</t>
        </is>
      </c>
      <c r="B6" s="24" t="inlineStr">
        <is>
          <t>疫苗ETF国泰</t>
        </is>
      </c>
      <c r="C6" s="25" t="n">
        <v>0.8513741937945566</v>
      </c>
      <c r="D6" s="23" t="inlineStr">
        <is>
          <t>518600</t>
        </is>
      </c>
      <c r="E6" s="24" t="inlineStr">
        <is>
          <t>金ETF广发</t>
        </is>
      </c>
      <c r="F6" s="26" t="n">
        <v>5.933816</v>
      </c>
      <c r="G6" s="23" t="inlineStr">
        <is>
          <t>159643</t>
        </is>
      </c>
      <c r="H6" s="24" t="inlineStr">
        <is>
          <t>疫苗ETF国泰</t>
        </is>
      </c>
      <c r="I6" s="25" t="n">
        <v>0.8015783128400541</v>
      </c>
    </row>
    <row r="7">
      <c r="A7" s="23" t="inlineStr">
        <is>
          <t>561920</t>
        </is>
      </c>
      <c r="B7" s="24" t="inlineStr">
        <is>
          <t>疫苗ETF招商</t>
        </is>
      </c>
      <c r="C7" s="25" t="n">
        <v>0.5169027189083015</v>
      </c>
      <c r="D7" s="23" t="inlineStr">
        <is>
          <t>512500</t>
        </is>
      </c>
      <c r="E7" s="24" t="inlineStr">
        <is>
          <t>中证500ETF华夏</t>
        </is>
      </c>
      <c r="F7" s="26" t="n">
        <v>4.324322</v>
      </c>
      <c r="G7" s="23" t="inlineStr">
        <is>
          <t>560010</t>
        </is>
      </c>
      <c r="H7" s="24" t="inlineStr">
        <is>
          <t>中证1000ETF广发</t>
        </is>
      </c>
      <c r="I7" s="25" t="n">
        <v>0.3684528846423779</v>
      </c>
    </row>
    <row r="8">
      <c r="A8" s="23" t="inlineStr">
        <is>
          <t>166009</t>
        </is>
      </c>
      <c r="B8" s="24" t="inlineStr">
        <is>
          <t>中欧动力LOF</t>
        </is>
      </c>
      <c r="C8" s="25" t="n">
        <v>0.385824398908837</v>
      </c>
      <c r="D8" s="23" t="inlineStr">
        <is>
          <t>589020</t>
        </is>
      </c>
      <c r="E8" s="24" t="inlineStr">
        <is>
          <t>科创半导体设备ETF鹏华</t>
        </is>
      </c>
      <c r="F8" s="26" t="n">
        <v>3.193512</v>
      </c>
      <c r="G8" s="23" t="inlineStr">
        <is>
          <t>588310</t>
        </is>
      </c>
      <c r="H8" s="24" t="inlineStr">
        <is>
          <t>科创创业ETF方正富邦</t>
        </is>
      </c>
      <c r="I8" s="25" t="n">
        <v>0.3641545231549227</v>
      </c>
    </row>
    <row r="9">
      <c r="A9" s="23" t="inlineStr">
        <is>
          <t>159657</t>
        </is>
      </c>
      <c r="B9" s="24" t="inlineStr">
        <is>
          <t>疫苗ETF鹏华</t>
        </is>
      </c>
      <c r="C9" s="25" t="n">
        <v>0.3235935577156517</v>
      </c>
      <c r="D9" s="23" t="inlineStr">
        <is>
          <t>588060</t>
        </is>
      </c>
      <c r="E9" s="24" t="inlineStr">
        <is>
          <t>科创50ETF广发</t>
        </is>
      </c>
      <c r="F9" s="26" t="n">
        <v>2.56342</v>
      </c>
      <c r="G9" s="23" t="inlineStr">
        <is>
          <t>166009</t>
        </is>
      </c>
      <c r="H9" s="24" t="inlineStr">
        <is>
          <t>中欧动力LOF</t>
        </is>
      </c>
      <c r="I9" s="25" t="n">
        <v>0.3367391147375262</v>
      </c>
    </row>
    <row r="10">
      <c r="A10" s="23" t="inlineStr">
        <is>
          <t>159377</t>
        </is>
      </c>
      <c r="B10" s="24" t="inlineStr">
        <is>
          <t>创业板医药ETF国泰</t>
        </is>
      </c>
      <c r="C10" s="25" t="n">
        <v>0.2407932285448172</v>
      </c>
      <c r="D10" s="23" t="inlineStr">
        <is>
          <t>518660</t>
        </is>
      </c>
      <c r="E10" s="24" t="inlineStr">
        <is>
          <t>黄金ETF工银</t>
        </is>
      </c>
      <c r="F10" s="26" t="n">
        <v>2.2391</v>
      </c>
      <c r="G10" s="23" t="inlineStr">
        <is>
          <t>589700</t>
        </is>
      </c>
      <c r="H10" s="24" t="inlineStr">
        <is>
          <t>科创成长ETF南方</t>
        </is>
      </c>
      <c r="I10" s="25" t="n">
        <v>0.309158054755439</v>
      </c>
    </row>
    <row r="11">
      <c r="A11" s="23" t="inlineStr">
        <is>
          <t>562860</t>
        </is>
      </c>
      <c r="B11" s="24" t="inlineStr">
        <is>
          <t>疫苗ETF嘉实</t>
        </is>
      </c>
      <c r="C11" s="25" t="n">
        <v>0.2251564032872835</v>
      </c>
      <c r="D11" s="23" t="inlineStr">
        <is>
          <t>512800</t>
        </is>
      </c>
      <c r="E11" s="24" t="inlineStr">
        <is>
          <t>银行ETF华宝</t>
        </is>
      </c>
      <c r="F11" s="26" t="n">
        <v>2.135787</v>
      </c>
      <c r="G11" s="23" t="inlineStr">
        <is>
          <t>530580</t>
        </is>
      </c>
      <c r="H11" s="24" t="inlineStr">
        <is>
          <t>上证180ETF南方</t>
        </is>
      </c>
      <c r="I11" s="25" t="n">
        <v>0.2901232743994513</v>
      </c>
    </row>
    <row r="12">
      <c r="A12" s="23" t="inlineStr">
        <is>
          <t>158006</t>
        </is>
      </c>
      <c r="B12" s="24" t="inlineStr">
        <is>
          <t>化工ETF博时</t>
        </is>
      </c>
      <c r="C12" s="25" t="n">
        <v>0.171203502412771</v>
      </c>
      <c r="D12" s="23" t="inlineStr">
        <is>
          <t>563220</t>
        </is>
      </c>
      <c r="E12" s="24" t="inlineStr">
        <is>
          <t>A500ETF富国</t>
        </is>
      </c>
      <c r="F12" s="26" t="n">
        <v>2.035999</v>
      </c>
      <c r="G12" s="23" t="inlineStr">
        <is>
          <t>159657</t>
        </is>
      </c>
      <c r="H12" s="24" t="inlineStr">
        <is>
          <t>疫苗ETF鹏华</t>
        </is>
      </c>
      <c r="I12" s="25" t="n">
        <v>0.2888172096524352</v>
      </c>
    </row>
    <row r="13">
      <c r="A13" s="23" t="inlineStr">
        <is>
          <t>159289</t>
        </is>
      </c>
      <c r="B13" s="24" t="inlineStr">
        <is>
          <t>创业板综指ETF鹏华</t>
        </is>
      </c>
      <c r="C13" s="25" t="n">
        <v>0.1474811401118025</v>
      </c>
      <c r="D13" s="23" t="inlineStr">
        <is>
          <t>518680</t>
        </is>
      </c>
      <c r="E13" s="24" t="inlineStr">
        <is>
          <t>金ETF富国</t>
        </is>
      </c>
      <c r="F13" s="26" t="n">
        <v>2.020901</v>
      </c>
      <c r="G13" s="23" t="inlineStr">
        <is>
          <t>515090</t>
        </is>
      </c>
      <c r="H13" s="24" t="inlineStr">
        <is>
          <t>可持续发展ETF博时</t>
        </is>
      </c>
      <c r="I13" s="25" t="n">
        <v>0.2245895230648944</v>
      </c>
    </row>
    <row r="14">
      <c r="A14" s="23" t="inlineStr">
        <is>
          <t>159350</t>
        </is>
      </c>
      <c r="B14" s="24" t="inlineStr">
        <is>
          <t>深证50ETF富国</t>
        </is>
      </c>
      <c r="C14" s="25" t="n">
        <v>0.1249899570569505</v>
      </c>
      <c r="D14" s="23" t="inlineStr">
        <is>
          <t>513060</t>
        </is>
      </c>
      <c r="E14" s="24" t="inlineStr">
        <is>
          <t>恒生医疗ETF博时</t>
        </is>
      </c>
      <c r="F14" s="26" t="n">
        <v>1.922894</v>
      </c>
      <c r="G14" s="23" t="inlineStr">
        <is>
          <t>159377</t>
        </is>
      </c>
      <c r="H14" s="24" t="inlineStr">
        <is>
          <t>创业板医药ETF国泰</t>
        </is>
      </c>
      <c r="I14" s="25" t="n">
        <v>0.1985688468409912</v>
      </c>
    </row>
    <row r="15">
      <c r="A15" s="23" t="inlineStr">
        <is>
          <t>512870</t>
        </is>
      </c>
      <c r="B15" s="24" t="inlineStr">
        <is>
          <t>杭州湾区ETF南华</t>
        </is>
      </c>
      <c r="C15" s="25" t="n">
        <v>0.0934116745910904</v>
      </c>
      <c r="D15" s="23" t="inlineStr">
        <is>
          <t>563230</t>
        </is>
      </c>
      <c r="E15" s="24" t="inlineStr">
        <is>
          <t>卫星ETF富国</t>
        </is>
      </c>
      <c r="F15" s="26" t="n">
        <v>1.823671</v>
      </c>
      <c r="G15" s="23" t="inlineStr">
        <is>
          <t>560670</t>
        </is>
      </c>
      <c r="H15" s="24" t="inlineStr">
        <is>
          <t>银行ETF华泰柏瑞</t>
        </is>
      </c>
      <c r="I15" s="25" t="n">
        <v>0.1823881339903439</v>
      </c>
    </row>
    <row r="16">
      <c r="A16" s="23" t="inlineStr">
        <is>
          <t>515350</t>
        </is>
      </c>
      <c r="B16" s="24" t="inlineStr">
        <is>
          <t>沪深300ETF民生加银</t>
        </is>
      </c>
      <c r="C16" s="25" t="n">
        <v>0.08333950663012074</v>
      </c>
      <c r="D16" s="23" t="inlineStr">
        <is>
          <t>510760</t>
        </is>
      </c>
      <c r="E16" s="24" t="inlineStr">
        <is>
          <t>上证指数ETF国泰</t>
        </is>
      </c>
      <c r="F16" s="26" t="n">
        <v>1.797101</v>
      </c>
      <c r="G16" s="23" t="inlineStr">
        <is>
          <t>589030</t>
        </is>
      </c>
      <c r="H16" s="24" t="inlineStr">
        <is>
          <t>科创芯片设计ETF易方达</t>
        </is>
      </c>
      <c r="I16" s="25" t="n">
        <v>0.182078008945302</v>
      </c>
    </row>
    <row r="17">
      <c r="A17" s="23" t="inlineStr">
        <is>
          <t>159139</t>
        </is>
      </c>
      <c r="B17" s="24" t="inlineStr">
        <is>
          <t>科创创业人工智能ETF华泰柏瑞</t>
        </is>
      </c>
      <c r="C17" s="25" t="n">
        <v>0.08327919689825443</v>
      </c>
      <c r="D17" s="23" t="inlineStr">
        <is>
          <t>588750</t>
        </is>
      </c>
      <c r="E17" s="24" t="inlineStr">
        <is>
          <t>科创芯片ETF汇添富</t>
        </is>
      </c>
      <c r="F17" s="26" t="n">
        <v>1.63196</v>
      </c>
      <c r="G17" s="23" t="inlineStr">
        <is>
          <t>510980</t>
        </is>
      </c>
      <c r="H17" s="24" t="inlineStr">
        <is>
          <t>上证指数ETF汇添富</t>
        </is>
      </c>
      <c r="I17" s="25" t="n">
        <v>0.1549749424587793</v>
      </c>
    </row>
    <row r="18">
      <c r="A18" s="23" t="inlineStr">
        <is>
          <t>159698</t>
        </is>
      </c>
      <c r="B18" s="24" t="inlineStr">
        <is>
          <t>粮食ETF鹏华</t>
        </is>
      </c>
      <c r="C18" s="25" t="n">
        <v>0.0787651889320838</v>
      </c>
      <c r="D18" s="23" t="inlineStr">
        <is>
          <t>520500</t>
        </is>
      </c>
      <c r="E18" s="24" t="inlineStr">
        <is>
          <t>恒生创新药ETF华泰柏瑞</t>
        </is>
      </c>
      <c r="F18" s="26" t="n">
        <v>1.5709</v>
      </c>
      <c r="G18" s="23" t="inlineStr">
        <is>
          <t>158006</t>
        </is>
      </c>
      <c r="H18" s="24" t="inlineStr">
        <is>
          <t>化工ETF博时</t>
        </is>
      </c>
      <c r="I18" s="25" t="n">
        <v>0.1513701394437078</v>
      </c>
    </row>
    <row r="19">
      <c r="A19" s="23" t="inlineStr">
        <is>
          <t>589960</t>
        </is>
      </c>
      <c r="B19" s="24" t="inlineStr">
        <is>
          <t>科创新能源ETF易方达</t>
        </is>
      </c>
      <c r="C19" s="25" t="n">
        <v>0.06904516809360002</v>
      </c>
      <c r="D19" s="23" t="inlineStr">
        <is>
          <t>513780</t>
        </is>
      </c>
      <c r="E19" s="24" t="inlineStr">
        <is>
          <t>港股创新药ETF景顺</t>
        </is>
      </c>
      <c r="F19" s="26" t="n">
        <v>1.560175</v>
      </c>
      <c r="G19" s="23" t="inlineStr">
        <is>
          <t>588110</t>
        </is>
      </c>
      <c r="H19" s="24" t="inlineStr">
        <is>
          <t>科创成长ETF广发</t>
        </is>
      </c>
      <c r="I19" s="25" t="n">
        <v>0.1479765412941243</v>
      </c>
    </row>
    <row r="20">
      <c r="A20" s="23" t="inlineStr">
        <is>
          <t>561200</t>
        </is>
      </c>
      <c r="B20" s="24" t="inlineStr">
        <is>
          <t>中证A100ETF工银</t>
        </is>
      </c>
      <c r="C20" s="25" t="n">
        <v>0.06355158005115902</v>
      </c>
      <c r="D20" s="23" t="inlineStr">
        <is>
          <t>515980</t>
        </is>
      </c>
      <c r="E20" s="24" t="inlineStr">
        <is>
          <t>人工智能ETF华富</t>
        </is>
      </c>
      <c r="F20" s="26" t="n">
        <v>1.549295</v>
      </c>
      <c r="G20" s="23" t="inlineStr">
        <is>
          <t>588370</t>
        </is>
      </c>
      <c r="H20" s="24" t="inlineStr">
        <is>
          <t>科创50增强ETF南方</t>
        </is>
      </c>
      <c r="I20" s="25" t="n">
        <v>0.1474610294022422</v>
      </c>
    </row>
    <row r="21">
      <c r="A21" s="23" t="inlineStr">
        <is>
          <t>159023</t>
        </is>
      </c>
      <c r="B21" s="24" t="inlineStr">
        <is>
          <t>养殖ETF万家</t>
        </is>
      </c>
      <c r="C21" s="25" t="n">
        <v>0.05750771401287304</v>
      </c>
      <c r="D21" s="23" t="inlineStr">
        <is>
          <t>510980</t>
        </is>
      </c>
      <c r="E21" s="24" t="inlineStr">
        <is>
          <t>上证指数ETF汇添富</t>
        </is>
      </c>
      <c r="F21" s="26" t="n">
        <v>1.467706</v>
      </c>
      <c r="G21" s="23" t="inlineStr">
        <is>
          <t>589850</t>
        </is>
      </c>
      <c r="H21" s="24" t="inlineStr">
        <is>
          <t>科创50ETF东财</t>
        </is>
      </c>
      <c r="I21" s="25" t="n">
        <v>0.1404666177758863</v>
      </c>
    </row>
    <row r="22">
      <c r="A22" s="23" t="inlineStr">
        <is>
          <t>159707</t>
        </is>
      </c>
      <c r="B22" s="24" t="inlineStr">
        <is>
          <t>地产ETF华宝</t>
        </is>
      </c>
      <c r="C22" s="25" t="n">
        <v>0.05677828483507739</v>
      </c>
      <c r="D22" s="23" t="inlineStr">
        <is>
          <t>563390</t>
        </is>
      </c>
      <c r="E22" s="24" t="inlineStr">
        <is>
          <t>全指现金流ETF华泰柏瑞</t>
        </is>
      </c>
      <c r="F22" s="26" t="n">
        <v>1.441588</v>
      </c>
      <c r="G22" s="23" t="inlineStr">
        <is>
          <t>561900</t>
        </is>
      </c>
      <c r="H22" s="24" t="inlineStr">
        <is>
          <t>沪深300ESGETF招商</t>
        </is>
      </c>
      <c r="I22" s="25" t="n">
        <v>0.1297131934504067</v>
      </c>
    </row>
    <row r="23">
      <c r="A23" s="23" t="inlineStr">
        <is>
          <t>560370</t>
        </is>
      </c>
      <c r="B23" s="24" t="inlineStr">
        <is>
          <t>红利质量ETF易方达</t>
        </is>
      </c>
      <c r="C23" s="25" t="n">
        <v>0.05552676390020001</v>
      </c>
      <c r="D23" s="23" t="inlineStr">
        <is>
          <t>589030</t>
        </is>
      </c>
      <c r="E23" s="24" t="inlineStr">
        <is>
          <t>科创芯片设计ETF易方达</t>
        </is>
      </c>
      <c r="F23" s="26" t="n">
        <v>1.434022</v>
      </c>
      <c r="G23" s="23" t="inlineStr">
        <is>
          <t>588220</t>
        </is>
      </c>
      <c r="H23" s="24" t="inlineStr">
        <is>
          <t>科创100ETF鹏华</t>
        </is>
      </c>
      <c r="I23" s="25" t="n">
        <v>0.1222601717703829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159896</t>
        </is>
      </c>
      <c r="B28" s="28" t="inlineStr">
        <is>
          <t>物联网ETF南方</t>
        </is>
      </c>
      <c r="C28" s="29" t="n">
        <v>-0.3330227341299681</v>
      </c>
      <c r="D28" s="27" t="inlineStr">
        <is>
          <t>159845</t>
        </is>
      </c>
      <c r="E28" s="28" t="inlineStr">
        <is>
          <t>中证1000ETF华夏</t>
        </is>
      </c>
      <c r="F28" s="30" t="n">
        <v>-10.077023</v>
      </c>
      <c r="G28" s="27" t="inlineStr">
        <is>
          <t>159896</t>
        </is>
      </c>
      <c r="H28" s="28" t="inlineStr">
        <is>
          <t>物联网ETF南方</t>
        </is>
      </c>
      <c r="I28" s="29" t="n">
        <v>-0.3692501536265784</v>
      </c>
    </row>
    <row r="29">
      <c r="A29" s="27" t="inlineStr">
        <is>
          <t>520760</t>
        </is>
      </c>
      <c r="B29" s="28" t="inlineStr">
        <is>
          <t>恒生生物科技ETF摩根</t>
        </is>
      </c>
      <c r="C29" s="29" t="n">
        <v>-0.2310301691591628</v>
      </c>
      <c r="D29" s="27" t="inlineStr">
        <is>
          <t>159770</t>
        </is>
      </c>
      <c r="E29" s="28" t="inlineStr">
        <is>
          <t>机器人ETF天弘</t>
        </is>
      </c>
      <c r="F29" s="30" t="n">
        <v>-5.431613</v>
      </c>
      <c r="G29" s="27" t="inlineStr">
        <is>
          <t>159615</t>
        </is>
      </c>
      <c r="H29" s="28" t="inlineStr">
        <is>
          <t>恒生生物科技ETF南方</t>
        </is>
      </c>
      <c r="I29" s="29" t="n">
        <v>-0.1729566450850193</v>
      </c>
    </row>
    <row r="30">
      <c r="A30" s="27" t="inlineStr">
        <is>
          <t>560010</t>
        </is>
      </c>
      <c r="B30" s="28" t="inlineStr">
        <is>
          <t>中证1000ETF广发</t>
        </is>
      </c>
      <c r="C30" s="29" t="n">
        <v>-0.199275067573797</v>
      </c>
      <c r="D30" s="27" t="inlineStr">
        <is>
          <t>159922</t>
        </is>
      </c>
      <c r="E30" s="28" t="inlineStr">
        <is>
          <t>中证500ETF嘉实</t>
        </is>
      </c>
      <c r="F30" s="30" t="n">
        <v>-5.019504</v>
      </c>
      <c r="G30" s="27" t="inlineStr">
        <is>
          <t>159242</t>
        </is>
      </c>
      <c r="H30" s="28" t="inlineStr">
        <is>
          <t>创业板人工智能ETF大成</t>
        </is>
      </c>
      <c r="I30" s="29" t="n">
        <v>-0.1505785846295071</v>
      </c>
    </row>
    <row r="31">
      <c r="A31" s="27" t="inlineStr">
        <is>
          <t>513620</t>
        </is>
      </c>
      <c r="B31" s="28" t="inlineStr">
        <is>
          <t>港股医疗ETF银华</t>
        </is>
      </c>
      <c r="C31" s="29" t="n">
        <v>-0.1685014603459896</v>
      </c>
      <c r="D31" s="27" t="inlineStr">
        <is>
          <t>159363</t>
        </is>
      </c>
      <c r="E31" s="28" t="inlineStr">
        <is>
          <t>创业板人工智能ETF华宝</t>
        </is>
      </c>
      <c r="F31" s="30" t="n">
        <v>-5.017322</v>
      </c>
      <c r="G31" s="27" t="inlineStr">
        <is>
          <t>158003</t>
        </is>
      </c>
      <c r="H31" s="28" t="inlineStr">
        <is>
          <t>港股通医疗ETF嘉实</t>
        </is>
      </c>
      <c r="I31" s="29" t="n">
        <v>-0.1454495315078355</v>
      </c>
    </row>
    <row r="32">
      <c r="A32" s="27" t="inlineStr">
        <is>
          <t>159615</t>
        </is>
      </c>
      <c r="B32" s="28" t="inlineStr">
        <is>
          <t>恒生生物科技ETF南方</t>
        </is>
      </c>
      <c r="C32" s="29" t="n">
        <v>-0.1678106935397344</v>
      </c>
      <c r="D32" s="27" t="inlineStr">
        <is>
          <t>159813</t>
        </is>
      </c>
      <c r="E32" s="28" t="inlineStr">
        <is>
          <t>半导体ETF鹏华</t>
        </is>
      </c>
      <c r="F32" s="30" t="n">
        <v>-4.841734</v>
      </c>
      <c r="G32" s="27" t="inlineStr">
        <is>
          <t>159091</t>
        </is>
      </c>
      <c r="H32" s="28" t="inlineStr">
        <is>
          <t>港股通金融ETF易方达</t>
        </is>
      </c>
      <c r="I32" s="29" t="n">
        <v>-0.141494540759549</v>
      </c>
    </row>
    <row r="33">
      <c r="A33" s="27" t="inlineStr">
        <is>
          <t>520960</t>
        </is>
      </c>
      <c r="B33" s="28" t="inlineStr">
        <is>
          <t>恒指港股通ETF嘉实</t>
        </is>
      </c>
      <c r="C33" s="29" t="n">
        <v>-0.1535747072695441</v>
      </c>
      <c r="D33" s="27" t="inlineStr">
        <is>
          <t>159629</t>
        </is>
      </c>
      <c r="E33" s="28" t="inlineStr">
        <is>
          <t>中证1000ETF富国</t>
        </is>
      </c>
      <c r="F33" s="30" t="n">
        <v>-4.774159</v>
      </c>
      <c r="G33" s="27" t="inlineStr">
        <is>
          <t>159629</t>
        </is>
      </c>
      <c r="H33" s="28" t="inlineStr">
        <is>
          <t>中证1000ETF富国</t>
        </is>
      </c>
      <c r="I33" s="29" t="n">
        <v>-0.1359842001534172</v>
      </c>
    </row>
    <row r="34">
      <c r="A34" s="27" t="inlineStr">
        <is>
          <t>159091</t>
        </is>
      </c>
      <c r="B34" s="28" t="inlineStr">
        <is>
          <t>港股通金融ETF易方达</t>
        </is>
      </c>
      <c r="C34" s="29" t="n">
        <v>-0.14981634314127</v>
      </c>
      <c r="D34" s="27" t="inlineStr">
        <is>
          <t>159967</t>
        </is>
      </c>
      <c r="E34" s="28" t="inlineStr">
        <is>
          <t>创业板成长ETF华夏</t>
        </is>
      </c>
      <c r="F34" s="30" t="n">
        <v>-4.735946</v>
      </c>
      <c r="G34" s="27" t="inlineStr">
        <is>
          <t>159169</t>
        </is>
      </c>
      <c r="H34" s="28" t="inlineStr">
        <is>
          <t>恒生生物科技ETF广发</t>
        </is>
      </c>
      <c r="I34" s="29" t="n">
        <v>-0.1345102330773002</v>
      </c>
    </row>
    <row r="35">
      <c r="A35" s="27" t="inlineStr">
        <is>
          <t>158003</t>
        </is>
      </c>
      <c r="B35" s="28" t="inlineStr">
        <is>
          <t>港股通医疗ETF嘉实</t>
        </is>
      </c>
      <c r="C35" s="29" t="n">
        <v>-0.1365781907683741</v>
      </c>
      <c r="D35" s="27" t="inlineStr">
        <is>
          <t>159633</t>
        </is>
      </c>
      <c r="E35" s="28" t="inlineStr">
        <is>
          <t>中证1000ETF易方达</t>
        </is>
      </c>
      <c r="F35" s="30" t="n">
        <v>-4.634969</v>
      </c>
      <c r="G35" s="27" t="inlineStr">
        <is>
          <t>159538</t>
        </is>
      </c>
      <c r="H35" s="28" t="inlineStr">
        <is>
          <t>信创ETF富国</t>
        </is>
      </c>
      <c r="I35" s="29" t="n">
        <v>-0.1333732788971718</v>
      </c>
    </row>
    <row r="36">
      <c r="A36" s="27" t="inlineStr">
        <is>
          <t>159169</t>
        </is>
      </c>
      <c r="B36" s="28" t="inlineStr">
        <is>
          <t>恒生生物科技ETF广发</t>
        </is>
      </c>
      <c r="C36" s="29" t="n">
        <v>-0.1291368297366735</v>
      </c>
      <c r="D36" s="27" t="inlineStr">
        <is>
          <t>159852</t>
        </is>
      </c>
      <c r="E36" s="28" t="inlineStr">
        <is>
          <t>软件ETF嘉实</t>
        </is>
      </c>
      <c r="F36" s="30" t="n">
        <v>-4.564617</v>
      </c>
      <c r="G36" s="27" t="inlineStr">
        <is>
          <t>159845</t>
        </is>
      </c>
      <c r="H36" s="28" t="inlineStr">
        <is>
          <t>中证1000ETF华夏</t>
        </is>
      </c>
      <c r="I36" s="29" t="n">
        <v>-0.1273885214241354</v>
      </c>
    </row>
    <row r="37">
      <c r="A37" s="27" t="inlineStr">
        <is>
          <t>520930</t>
        </is>
      </c>
      <c r="B37" s="28" t="inlineStr">
        <is>
          <t>恒生生物科技ETF国泰</t>
        </is>
      </c>
      <c r="C37" s="29" t="n">
        <v>-0.1225144220781642</v>
      </c>
      <c r="D37" s="27" t="inlineStr">
        <is>
          <t>159755</t>
        </is>
      </c>
      <c r="E37" s="28" t="inlineStr">
        <is>
          <t>电池ETF广发</t>
        </is>
      </c>
      <c r="F37" s="30" t="n">
        <v>-4.180248</v>
      </c>
      <c r="G37" s="27" t="inlineStr">
        <is>
          <t>160926</t>
        </is>
      </c>
      <c r="H37" s="28" t="inlineStr">
        <is>
          <t>创业板定开</t>
        </is>
      </c>
      <c r="I37" s="29" t="n">
        <v>-0.1251113352720873</v>
      </c>
    </row>
    <row r="38">
      <c r="A38" s="27" t="inlineStr">
        <is>
          <t>159712</t>
        </is>
      </c>
      <c r="B38" s="28" t="inlineStr">
        <is>
          <t>港股通50ETF国泰</t>
        </is>
      </c>
      <c r="C38" s="29" t="n">
        <v>-0.114847946591278</v>
      </c>
      <c r="D38" s="27" t="inlineStr">
        <is>
          <t>159977</t>
        </is>
      </c>
      <c r="E38" s="28" t="inlineStr">
        <is>
          <t>创业板ETF天弘</t>
        </is>
      </c>
      <c r="F38" s="30" t="n">
        <v>-4.12863</v>
      </c>
      <c r="G38" s="27" t="inlineStr">
        <is>
          <t>159739</t>
        </is>
      </c>
      <c r="H38" s="28" t="inlineStr">
        <is>
          <t>云计算ETF鹏华</t>
        </is>
      </c>
      <c r="I38" s="29" t="n">
        <v>-0.1245794565781025</v>
      </c>
    </row>
    <row r="39">
      <c r="A39" s="27" t="inlineStr">
        <is>
          <t>588310</t>
        </is>
      </c>
      <c r="B39" s="28" t="inlineStr">
        <is>
          <t>科创创业ETF方正富邦</t>
        </is>
      </c>
      <c r="C39" s="29" t="n">
        <v>-0.1094952951240376</v>
      </c>
      <c r="D39" s="27" t="inlineStr">
        <is>
          <t>159994</t>
        </is>
      </c>
      <c r="E39" s="28" t="inlineStr">
        <is>
          <t>通信ETF银华</t>
        </is>
      </c>
      <c r="F39" s="30" t="n">
        <v>-4.033203</v>
      </c>
      <c r="G39" s="27" t="inlineStr">
        <is>
          <t>159633</t>
        </is>
      </c>
      <c r="H39" s="28" t="inlineStr">
        <is>
          <t>中证1000ETF易方达</t>
        </is>
      </c>
      <c r="I39" s="29" t="n">
        <v>-0.1244407812699558</v>
      </c>
    </row>
    <row r="40">
      <c r="A40" s="27" t="inlineStr">
        <is>
          <t>159105</t>
        </is>
      </c>
      <c r="B40" s="28" t="inlineStr">
        <is>
          <t>恒生生物科技ETF易方达</t>
        </is>
      </c>
      <c r="C40" s="29" t="n">
        <v>-0.1018068367111032</v>
      </c>
      <c r="D40" s="27" t="inlineStr">
        <is>
          <t>159732</t>
        </is>
      </c>
      <c r="E40" s="28" t="inlineStr">
        <is>
          <t>消费电子ETF华夏</t>
        </is>
      </c>
      <c r="F40" s="30" t="n">
        <v>-4.032005</v>
      </c>
      <c r="G40" s="27" t="inlineStr">
        <is>
          <t>161040</t>
        </is>
      </c>
      <c r="H40" s="28" t="inlineStr">
        <is>
          <t>创业富国定开</t>
        </is>
      </c>
      <c r="I40" s="29" t="n">
        <v>-0.1190635652728761</v>
      </c>
    </row>
    <row r="41">
      <c r="A41" s="27" t="inlineStr">
        <is>
          <t>159365</t>
        </is>
      </c>
      <c r="B41" s="28" t="inlineStr">
        <is>
          <t>恒指港股通ETF富国</t>
        </is>
      </c>
      <c r="C41" s="29" t="n">
        <v>-0.0977280228342698</v>
      </c>
      <c r="D41" s="27" t="inlineStr">
        <is>
          <t>159869</t>
        </is>
      </c>
      <c r="E41" s="28" t="inlineStr">
        <is>
          <t>游戏ETF华夏</t>
        </is>
      </c>
      <c r="F41" s="30" t="n">
        <v>-3.85756</v>
      </c>
      <c r="G41" s="27" t="inlineStr">
        <is>
          <t>159712</t>
        </is>
      </c>
      <c r="H41" s="28" t="inlineStr">
        <is>
          <t>港股通50ETF国泰</t>
        </is>
      </c>
      <c r="I41" s="29" t="n">
        <v>-0.1130819881708485</v>
      </c>
    </row>
    <row r="42">
      <c r="A42" s="27" t="inlineStr">
        <is>
          <t>563630</t>
        </is>
      </c>
      <c r="B42" s="28" t="inlineStr">
        <is>
          <t>A500增强ETF国联安</t>
        </is>
      </c>
      <c r="C42" s="29" t="n">
        <v>-0.09535820116289326</v>
      </c>
      <c r="D42" s="27" t="inlineStr">
        <is>
          <t>159783</t>
        </is>
      </c>
      <c r="E42" s="28" t="inlineStr">
        <is>
          <t>科创创业50ETF华夏</t>
        </is>
      </c>
      <c r="F42" s="30" t="n">
        <v>-3.733603</v>
      </c>
      <c r="G42" s="27" t="inlineStr">
        <is>
          <t>159732</t>
        </is>
      </c>
      <c r="H42" s="28" t="inlineStr">
        <is>
          <t>消费电子ETF华夏</t>
        </is>
      </c>
      <c r="I42" s="29" t="n">
        <v>-0.1122153023799272</v>
      </c>
    </row>
    <row r="43">
      <c r="A43" s="27" t="inlineStr">
        <is>
          <t>510910</t>
        </is>
      </c>
      <c r="B43" s="28" t="inlineStr">
        <is>
          <t>上证指数ETF南方</t>
        </is>
      </c>
      <c r="C43" s="29" t="n">
        <v>-0.09483866888659404</v>
      </c>
      <c r="D43" s="27" t="inlineStr">
        <is>
          <t>159796</t>
        </is>
      </c>
      <c r="E43" s="28" t="inlineStr">
        <is>
          <t>电池ETF汇添富</t>
        </is>
      </c>
      <c r="F43" s="30" t="n">
        <v>-3.728302</v>
      </c>
      <c r="G43" s="27" t="inlineStr">
        <is>
          <t>159295</t>
        </is>
      </c>
      <c r="H43" s="28" t="inlineStr">
        <is>
          <t>创业综指ETF西部利得</t>
        </is>
      </c>
      <c r="I43" s="29" t="n">
        <v>-0.1111761166087189</v>
      </c>
    </row>
    <row r="44">
      <c r="A44" s="27" t="inlineStr">
        <is>
          <t>159060</t>
        </is>
      </c>
      <c r="B44" s="28" t="inlineStr">
        <is>
          <t>粮食ETF浦银</t>
        </is>
      </c>
      <c r="C44" s="29" t="n">
        <v>-0.09177103281488022</v>
      </c>
      <c r="D44" s="27" t="inlineStr">
        <is>
          <t>159259</t>
        </is>
      </c>
      <c r="E44" s="28" t="inlineStr">
        <is>
          <t>成长ETF易方达</t>
        </is>
      </c>
      <c r="F44" s="30" t="n">
        <v>-3.703431</v>
      </c>
      <c r="G44" s="27" t="inlineStr">
        <is>
          <t>159667</t>
        </is>
      </c>
      <c r="H44" s="28" t="inlineStr">
        <is>
          <t>工业母机ETF国泰</t>
        </is>
      </c>
      <c r="I44" s="29" t="n">
        <v>-0.1103754554041054</v>
      </c>
    </row>
    <row r="45">
      <c r="A45" s="27" t="inlineStr">
        <is>
          <t>520500</t>
        </is>
      </c>
      <c r="B45" s="28" t="inlineStr">
        <is>
          <t>恒生创新药ETF华泰柏瑞</t>
        </is>
      </c>
      <c r="C45" s="29" t="n">
        <v>-0.09166722048945712</v>
      </c>
      <c r="D45" s="27" t="inlineStr">
        <is>
          <t>159583</t>
        </is>
      </c>
      <c r="E45" s="28" t="inlineStr">
        <is>
          <t>通信ETF富国</t>
        </is>
      </c>
      <c r="F45" s="30" t="n">
        <v>-3.550797</v>
      </c>
      <c r="G45" s="27" t="inlineStr">
        <is>
          <t>159060</t>
        </is>
      </c>
      <c r="H45" s="28" t="inlineStr">
        <is>
          <t>粮食ETF浦银</t>
        </is>
      </c>
      <c r="I45" s="29" t="n">
        <v>-0.1092825806632467</v>
      </c>
    </row>
    <row r="46">
      <c r="A46" s="27" t="inlineStr">
        <is>
          <t>159167</t>
        </is>
      </c>
      <c r="B46" s="28" t="inlineStr">
        <is>
          <t>港股通医疗ETF工银</t>
        </is>
      </c>
      <c r="C46" s="29" t="n">
        <v>-0.09154457495188947</v>
      </c>
      <c r="D46" s="27" t="inlineStr">
        <is>
          <t>159801</t>
        </is>
      </c>
      <c r="E46" s="28" t="inlineStr">
        <is>
          <t>芯片ETF广发</t>
        </is>
      </c>
      <c r="F46" s="30" t="n">
        <v>-3.548759</v>
      </c>
      <c r="G46" s="27" t="inlineStr">
        <is>
          <t>159072</t>
        </is>
      </c>
      <c r="H46" s="28" t="inlineStr">
        <is>
          <t>粮食ETF景顺</t>
        </is>
      </c>
      <c r="I46" s="29" t="n">
        <v>-0.1080224292289263</v>
      </c>
    </row>
    <row r="47">
      <c r="A47" s="27" t="inlineStr">
        <is>
          <t>159072</t>
        </is>
      </c>
      <c r="B47" s="28" t="inlineStr">
        <is>
          <t>粮食ETF景顺</t>
        </is>
      </c>
      <c r="C47" s="29" t="n">
        <v>-0.0903237172671647</v>
      </c>
      <c r="D47" s="27" t="inlineStr">
        <is>
          <t>159948</t>
        </is>
      </c>
      <c r="E47" s="28" t="inlineStr">
        <is>
          <t>创业板ETF南方</t>
        </is>
      </c>
      <c r="F47" s="30" t="n">
        <v>-3.446635</v>
      </c>
      <c r="G47" s="27" t="inlineStr">
        <is>
          <t>159105</t>
        </is>
      </c>
      <c r="H47" s="28" t="inlineStr">
        <is>
          <t>恒生生物科技ETF易方达</t>
        </is>
      </c>
      <c r="I47" s="29" t="n">
        <v>-0.1074139542422977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2026-08-20T18:48:35Z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