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99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2026-07-31</t>
        </is>
      </c>
      <c r="B2" t="inlineStr">
        <is>
          <t>159001</t>
        </is>
      </c>
      <c r="C2" t="inlineStr">
        <is>
          <t>货币ETF易方达</t>
        </is>
      </c>
      <c r="D2" t="n">
        <v>2376.106</v>
      </c>
      <c r="E2" t="n">
        <v>2356.0533</v>
      </c>
      <c r="F2" t="n">
        <v>100</v>
      </c>
      <c r="G2" t="n">
        <v>20.0527</v>
      </c>
      <c r="H2" t="n">
        <v>23.76106</v>
      </c>
      <c r="I2" t="n">
        <v>23.560533</v>
      </c>
      <c r="J2" t="n">
        <v>0.200527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2026-07-31</t>
        </is>
      </c>
      <c r="B3" t="inlineStr">
        <is>
          <t>159003</t>
        </is>
      </c>
      <c r="C3" t="inlineStr">
        <is>
          <t>招商快线ETF</t>
        </is>
      </c>
      <c r="D3" t="n">
        <v>191.2457</v>
      </c>
      <c r="E3" t="n">
        <v>188.7432</v>
      </c>
      <c r="F3" t="n">
        <v>100</v>
      </c>
      <c r="G3" t="n">
        <v>2.5025</v>
      </c>
      <c r="H3" t="n">
        <v>1.912457</v>
      </c>
      <c r="I3" t="n">
        <v>1.887432</v>
      </c>
      <c r="J3" t="n">
        <v>0.025025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2026-07-31</t>
        </is>
      </c>
      <c r="B4" t="inlineStr">
        <is>
          <t>159005</t>
        </is>
      </c>
      <c r="C4" t="inlineStr">
        <is>
          <t>快钱ETF汇添富</t>
        </is>
      </c>
      <c r="D4" t="n">
        <v>118.8382</v>
      </c>
      <c r="E4" t="n">
        <v>115.178</v>
      </c>
      <c r="F4" t="n">
        <v>100</v>
      </c>
      <c r="G4" t="n">
        <v>3.6602</v>
      </c>
      <c r="H4" t="n">
        <v>1.188382</v>
      </c>
      <c r="I4" t="n">
        <v>1.15178</v>
      </c>
      <c r="J4" t="n">
        <v>0.036602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2026-07-31</t>
        </is>
      </c>
      <c r="B5" t="inlineStr">
        <is>
          <t>159007</t>
        </is>
      </c>
      <c r="C5" t="inlineStr">
        <is>
          <t>养殖ETF华泰柏瑞</t>
        </is>
      </c>
      <c r="D5" t="n">
        <v>19260.3274</v>
      </c>
      <c r="E5" t="n">
        <v>19060.3274</v>
      </c>
      <c r="F5" t="n">
        <v>0.8609</v>
      </c>
      <c r="G5" t="n">
        <v>200</v>
      </c>
      <c r="H5" t="n">
        <v>1.658122</v>
      </c>
      <c r="I5" t="n">
        <v>1.631564</v>
      </c>
      <c r="J5" t="n">
        <v>0.026558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2026-07-31</t>
        </is>
      </c>
      <c r="B6" t="inlineStr">
        <is>
          <t>159008</t>
        </is>
      </c>
      <c r="C6" t="inlineStr">
        <is>
          <t>证券ETF景顺</t>
        </is>
      </c>
      <c r="D6" t="n">
        <v>11778.4531</v>
      </c>
      <c r="E6" t="n">
        <v>11778.4531</v>
      </c>
      <c r="F6" t="n">
        <v>1.0341</v>
      </c>
      <c r="G6" t="n">
        <v>0</v>
      </c>
      <c r="H6" t="n">
        <v>1.21801</v>
      </c>
      <c r="I6" t="n">
        <v>1.198104</v>
      </c>
      <c r="J6" t="n">
        <v>0.019906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2026-07-31</t>
        </is>
      </c>
      <c r="B7" t="inlineStr">
        <is>
          <t>159009</t>
        </is>
      </c>
      <c r="C7" t="inlineStr">
        <is>
          <t>创业板新能源ETF易方达</t>
        </is>
      </c>
      <c r="D7" t="n">
        <v>6139.2703</v>
      </c>
      <c r="E7" t="n">
        <v>6339.2703</v>
      </c>
      <c r="F7" t="n">
        <v>0.8494</v>
      </c>
      <c r="G7" t="n">
        <v>-200</v>
      </c>
      <c r="H7" t="n">
        <v>0.52147</v>
      </c>
      <c r="I7" t="n">
        <v>0.5349080000000001</v>
      </c>
      <c r="J7" t="n">
        <v>-0.013438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2026-07-31</t>
        </is>
      </c>
      <c r="B8" t="inlineStr">
        <is>
          <t>159010</t>
        </is>
      </c>
      <c r="C8" t="inlineStr">
        <is>
          <t>港股通科技ETF博时</t>
        </is>
      </c>
      <c r="D8" t="n">
        <v>20859.7611</v>
      </c>
      <c r="E8" t="n">
        <v>20859.7611</v>
      </c>
      <c r="F8" t="n">
        <v>0.945</v>
      </c>
      <c r="G8" t="n">
        <v>0</v>
      </c>
      <c r="H8" t="n">
        <v>1.971247</v>
      </c>
      <c r="I8" t="n">
        <v>1.924104</v>
      </c>
      <c r="J8" t="n">
        <v>0.047143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2026-07-31</t>
        </is>
      </c>
      <c r="B9" t="inlineStr">
        <is>
          <t>159011</t>
        </is>
      </c>
      <c r="C9" t="inlineStr">
        <is>
          <t>养殖ETF华安</t>
        </is>
      </c>
      <c r="D9" t="n">
        <v>3550.5168</v>
      </c>
      <c r="E9" t="n">
        <v>3350.5168</v>
      </c>
      <c r="F9" t="n">
        <v>1.0372</v>
      </c>
      <c r="G9" t="n">
        <v>200</v>
      </c>
      <c r="H9" t="n">
        <v>0.36826</v>
      </c>
      <c r="I9" t="n">
        <v>0.345606</v>
      </c>
      <c r="J9" t="n">
        <v>0.022654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2026-07-31</t>
        </is>
      </c>
      <c r="B10" t="inlineStr">
        <is>
          <t>159012</t>
        </is>
      </c>
      <c r="C10" t="inlineStr">
        <is>
          <t>科创创业50ETF鹏华</t>
        </is>
      </c>
      <c r="D10" t="n">
        <v>12288.1148</v>
      </c>
      <c r="E10" t="n">
        <v>11988.1148</v>
      </c>
      <c r="F10" t="n">
        <v>0.9026999999999999</v>
      </c>
      <c r="G10" t="n">
        <v>300</v>
      </c>
      <c r="H10" t="n">
        <v>1.109248</v>
      </c>
      <c r="I10" t="n">
        <v>1.080729</v>
      </c>
      <c r="J10" t="n">
        <v>0.028519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2026-07-31</t>
        </is>
      </c>
      <c r="B11" t="inlineStr">
        <is>
          <t>159013</t>
        </is>
      </c>
      <c r="C11" t="inlineStr">
        <is>
          <t>工业互联网ETF大成</t>
        </is>
      </c>
      <c r="D11" t="n">
        <v>4857.8881</v>
      </c>
      <c r="E11" t="n">
        <v>4857.8881</v>
      </c>
      <c r="F11" t="n">
        <v>0.9864000000000001</v>
      </c>
      <c r="G11" t="n">
        <v>0</v>
      </c>
      <c r="H11" t="n">
        <v>0.479182</v>
      </c>
      <c r="I11" t="n">
        <v>0.483068</v>
      </c>
      <c r="J11" t="n">
        <v>-0.003886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2026-07-31</t>
        </is>
      </c>
      <c r="B12" t="inlineStr">
        <is>
          <t>159015</t>
        </is>
      </c>
      <c r="C12" t="inlineStr">
        <is>
          <t>恒生港股通科技ETF国联</t>
        </is>
      </c>
      <c r="D12" t="n">
        <v>11335.2934</v>
      </c>
      <c r="E12" t="n">
        <v>11335.2934</v>
      </c>
      <c r="F12" t="n">
        <v>0.9316</v>
      </c>
      <c r="G12" t="n">
        <v>0</v>
      </c>
      <c r="H12" t="n">
        <v>1.055996</v>
      </c>
      <c r="I12" t="n">
        <v>1.031058</v>
      </c>
      <c r="J12" t="n">
        <v>0.024938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2026-07-31</t>
        </is>
      </c>
      <c r="B13" t="inlineStr">
        <is>
          <t>159016</t>
        </is>
      </c>
      <c r="C13" t="inlineStr">
        <is>
          <t>证券ETF广发</t>
        </is>
      </c>
      <c r="D13" t="n">
        <v>36354.0154</v>
      </c>
      <c r="E13" t="n">
        <v>37254.0154</v>
      </c>
      <c r="F13" t="n">
        <v>1.0323</v>
      </c>
      <c r="G13" t="n">
        <v>-900</v>
      </c>
      <c r="H13" t="n">
        <v>3.752825</v>
      </c>
      <c r="I13" t="n">
        <v>3.787988</v>
      </c>
      <c r="J13" t="n">
        <v>-0.035163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2026-07-31</t>
        </is>
      </c>
      <c r="B14" t="inlineStr">
        <is>
          <t>159017</t>
        </is>
      </c>
      <c r="C14" t="inlineStr">
        <is>
          <t>石油ETF工银</t>
        </is>
      </c>
      <c r="D14" t="n">
        <v>15825.6813</v>
      </c>
      <c r="E14" t="n">
        <v>15925.6813</v>
      </c>
      <c r="F14" t="n">
        <v>0.8857</v>
      </c>
      <c r="G14" t="n">
        <v>-100</v>
      </c>
      <c r="H14" t="n">
        <v>1.401681</v>
      </c>
      <c r="I14" t="n">
        <v>1.397001</v>
      </c>
      <c r="J14" t="n">
        <v>0.00468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2026-07-31</t>
        </is>
      </c>
      <c r="B15" t="inlineStr">
        <is>
          <t>159018</t>
        </is>
      </c>
      <c r="C15" t="inlineStr">
        <is>
          <t>石油ETF广发</t>
        </is>
      </c>
      <c r="D15" t="n">
        <v>3890.4203</v>
      </c>
      <c r="E15" t="n">
        <v>3790.4203</v>
      </c>
      <c r="F15" t="n">
        <v>0.8713</v>
      </c>
      <c r="G15" t="n">
        <v>100</v>
      </c>
      <c r="H15" t="n">
        <v>0.338972</v>
      </c>
      <c r="I15" t="n">
        <v>0.327151</v>
      </c>
      <c r="J15" t="n">
        <v>0.011821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2026-07-31</t>
        </is>
      </c>
      <c r="B16" t="inlineStr">
        <is>
          <t>159019</t>
        </is>
      </c>
      <c r="C16" t="inlineStr">
        <is>
          <t>石油ETF华宝</t>
        </is>
      </c>
      <c r="D16" t="n">
        <v>5532.7711</v>
      </c>
      <c r="E16" t="n">
        <v>5432.7711</v>
      </c>
      <c r="F16" t="n">
        <v>0.8893</v>
      </c>
      <c r="G16" t="n">
        <v>100</v>
      </c>
      <c r="H16" t="n">
        <v>0.492029</v>
      </c>
      <c r="I16" t="n">
        <v>0.478573</v>
      </c>
      <c r="J16" t="n">
        <v>0.013456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2026-07-31</t>
        </is>
      </c>
      <c r="B17" t="inlineStr">
        <is>
          <t>159020</t>
        </is>
      </c>
      <c r="C17" t="inlineStr">
        <is>
          <t>养殖ETF易方达</t>
        </is>
      </c>
      <c r="D17" t="n">
        <v>13556.7082</v>
      </c>
      <c r="E17" t="n">
        <v>13556.7082</v>
      </c>
      <c r="F17" t="n">
        <v>0.8905</v>
      </c>
      <c r="G17" t="n">
        <v>0</v>
      </c>
      <c r="H17" t="n">
        <v>1.207225</v>
      </c>
      <c r="I17" t="n">
        <v>1.199633</v>
      </c>
      <c r="J17" t="n">
        <v>0.007592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2026-07-31</t>
        </is>
      </c>
      <c r="B18" t="inlineStr">
        <is>
          <t>159021</t>
        </is>
      </c>
      <c r="C18" t="inlineStr">
        <is>
          <t>大盘价值ETF华夏</t>
        </is>
      </c>
      <c r="D18" t="n">
        <v>12190.7712</v>
      </c>
      <c r="E18" t="n">
        <v>13690.7712</v>
      </c>
      <c r="F18" t="n">
        <v>1.0097</v>
      </c>
      <c r="G18" t="n">
        <v>-1500</v>
      </c>
      <c r="H18" t="n">
        <v>1.230902</v>
      </c>
      <c r="I18" t="n">
        <v>1.37428</v>
      </c>
      <c r="J18" t="n">
        <v>-0.143378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2026-07-31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19863.0967</v>
      </c>
      <c r="E19" t="n">
        <v>19563.0967</v>
      </c>
      <c r="F19" t="n">
        <v>0.9915</v>
      </c>
      <c r="G19" t="n">
        <v>300</v>
      </c>
      <c r="H19" t="n">
        <v>1.969426</v>
      </c>
      <c r="I19" t="n">
        <v>1.936355</v>
      </c>
      <c r="J19" t="n">
        <v>0.033071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2026-07-31</t>
        </is>
      </c>
      <c r="B20" t="inlineStr">
        <is>
          <t>159023</t>
        </is>
      </c>
      <c r="C20" t="inlineStr">
        <is>
          <t>养殖ETF万家</t>
        </is>
      </c>
      <c r="D20" t="n">
        <v>3977.7943</v>
      </c>
      <c r="E20" t="n">
        <v>3877.7943</v>
      </c>
      <c r="F20" t="n">
        <v>1.0422</v>
      </c>
      <c r="G20" t="n">
        <v>100</v>
      </c>
      <c r="H20" t="n">
        <v>0.414566</v>
      </c>
      <c r="I20" t="n">
        <v>0.401817</v>
      </c>
      <c r="J20" t="n">
        <v>0.012749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2026-07-31</t>
        </is>
      </c>
      <c r="B21" t="inlineStr">
        <is>
          <t>159026</t>
        </is>
      </c>
      <c r="C21" t="inlineStr">
        <is>
          <t>石油ETF南方</t>
        </is>
      </c>
      <c r="D21" t="n">
        <v>4851.3446</v>
      </c>
      <c r="E21" t="n">
        <v>4951.3446</v>
      </c>
      <c r="F21" t="n">
        <v>0.8872</v>
      </c>
      <c r="G21" t="n">
        <v>-100</v>
      </c>
      <c r="H21" t="n">
        <v>0.430411</v>
      </c>
      <c r="I21" t="n">
        <v>0.435075</v>
      </c>
      <c r="J21" t="n">
        <v>-0.004664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2026-07-31</t>
        </is>
      </c>
      <c r="B22" t="inlineStr">
        <is>
          <t>159027</t>
        </is>
      </c>
      <c r="C22" t="inlineStr">
        <is>
          <t>畜牧养殖ETF大成</t>
        </is>
      </c>
      <c r="D22" t="n">
        <v>11947.2283</v>
      </c>
      <c r="E22" t="n">
        <v>12047.2283</v>
      </c>
      <c r="F22" t="n">
        <v>0.8873</v>
      </c>
      <c r="G22" t="n">
        <v>-100</v>
      </c>
      <c r="H22" t="n">
        <v>1.060078</v>
      </c>
      <c r="I22" t="n">
        <v>1.062806</v>
      </c>
      <c r="J22" t="n">
        <v>-0.002728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2026-07-31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0.8257</v>
      </c>
      <c r="G23" t="n">
        <v>0</v>
      </c>
      <c r="H23" t="n">
        <v>1.04409</v>
      </c>
      <c r="I23" t="n">
        <v>0.9907280000000001</v>
      </c>
      <c r="J23" t="n">
        <v>0.053362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2026-07-31</t>
        </is>
      </c>
      <c r="B24" t="inlineStr">
        <is>
          <t>159029</t>
        </is>
      </c>
      <c r="C24" t="inlineStr">
        <is>
          <t>有色ETF广发</t>
        </is>
      </c>
      <c r="D24" t="n">
        <v>36112.7717</v>
      </c>
      <c r="E24" t="n">
        <v>36012.7717</v>
      </c>
      <c r="F24" t="n">
        <v>0.8507</v>
      </c>
      <c r="G24" t="n">
        <v>100</v>
      </c>
      <c r="H24" t="n">
        <v>3.072113</v>
      </c>
      <c r="I24" t="n">
        <v>3.019671</v>
      </c>
      <c r="J24" t="n">
        <v>0.052442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2026-07-31</t>
        </is>
      </c>
      <c r="B25" t="inlineStr">
        <is>
          <t>159030</t>
        </is>
      </c>
      <c r="C25" t="inlineStr">
        <is>
          <t>粮食ETF华夏</t>
        </is>
      </c>
      <c r="D25" t="n">
        <v>28746.8176</v>
      </c>
      <c r="E25" t="n">
        <v>28746.8176</v>
      </c>
      <c r="F25" t="n">
        <v>0.8053</v>
      </c>
      <c r="G25" t="n">
        <v>0</v>
      </c>
      <c r="H25" t="n">
        <v>2.314981</v>
      </c>
      <c r="I25" t="n">
        <v>2.277323</v>
      </c>
      <c r="J25" t="n">
        <v>0.037658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2026-07-31</t>
        </is>
      </c>
      <c r="B26" t="inlineStr">
        <is>
          <t>159031</t>
        </is>
      </c>
      <c r="C26" t="inlineStr">
        <is>
          <t>粮食ETF博时</t>
        </is>
      </c>
      <c r="D26" t="n">
        <v>51002.8624</v>
      </c>
      <c r="E26" t="n">
        <v>51002.8624</v>
      </c>
      <c r="F26" t="n">
        <v>0.8968</v>
      </c>
      <c r="G26" t="n">
        <v>0</v>
      </c>
      <c r="H26" t="n">
        <v>4.573937</v>
      </c>
      <c r="I26" t="n">
        <v>4.501003</v>
      </c>
      <c r="J26" t="n">
        <v>0.072934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2026-07-31</t>
        </is>
      </c>
      <c r="B27" t="inlineStr">
        <is>
          <t>159032</t>
        </is>
      </c>
      <c r="C27" t="inlineStr">
        <is>
          <t>工业有色ETF易方达</t>
        </is>
      </c>
      <c r="D27" t="n">
        <v>26384.5019</v>
      </c>
      <c r="E27" t="n">
        <v>26184.5019</v>
      </c>
      <c r="F27" t="n">
        <v>0.8406</v>
      </c>
      <c r="G27" t="n">
        <v>200</v>
      </c>
      <c r="H27" t="n">
        <v>2.217881</v>
      </c>
      <c r="I27" t="n">
        <v>2.169124</v>
      </c>
      <c r="J27" t="n">
        <v>0.048757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2026-07-31</t>
        </is>
      </c>
      <c r="B28" t="inlineStr">
        <is>
          <t>159033</t>
        </is>
      </c>
      <c r="C28" t="inlineStr">
        <is>
          <t>粮食ETF国泰</t>
        </is>
      </c>
      <c r="D28" t="n">
        <v>18232.3473</v>
      </c>
      <c r="E28" t="n">
        <v>18232.3473</v>
      </c>
      <c r="F28" t="n">
        <v>0.9156</v>
      </c>
      <c r="G28" t="n">
        <v>0</v>
      </c>
      <c r="H28" t="n">
        <v>1.669354</v>
      </c>
      <c r="I28" t="n">
        <v>1.642188</v>
      </c>
      <c r="J28" t="n">
        <v>0.027166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2026-07-31</t>
        </is>
      </c>
      <c r="B29" t="inlineStr">
        <is>
          <t>159035</t>
        </is>
      </c>
      <c r="C29" t="inlineStr">
        <is>
          <t>软件ETF天弘</t>
        </is>
      </c>
      <c r="D29" t="n">
        <v>44485.9726</v>
      </c>
      <c r="E29" t="n">
        <v>44585.9726</v>
      </c>
      <c r="F29" t="n">
        <v>0.8119</v>
      </c>
      <c r="G29" t="n">
        <v>-100</v>
      </c>
      <c r="H29" t="n">
        <v>3.611816</v>
      </c>
      <c r="I29" t="n">
        <v>3.550381</v>
      </c>
      <c r="J29" t="n">
        <v>0.061435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2026-07-31</t>
        </is>
      </c>
      <c r="B30" t="inlineStr">
        <is>
          <t>159036</t>
        </is>
      </c>
      <c r="C30" t="inlineStr">
        <is>
          <t>软件开发ETF华宝</t>
        </is>
      </c>
      <c r="D30" t="n">
        <v>32674.0164</v>
      </c>
      <c r="E30" t="n">
        <v>32674.0164</v>
      </c>
      <c r="F30" t="n">
        <v>0.9042</v>
      </c>
      <c r="G30" t="n">
        <v>0</v>
      </c>
      <c r="H30" t="n">
        <v>2.954385</v>
      </c>
      <c r="I30" t="n">
        <v>2.903086</v>
      </c>
      <c r="J30" t="n">
        <v>0.051299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2026-07-31</t>
        </is>
      </c>
      <c r="B31" t="inlineStr">
        <is>
          <t>159037</t>
        </is>
      </c>
      <c r="C31" t="inlineStr">
        <is>
          <t>价值ETF鹏华</t>
        </is>
      </c>
      <c r="D31" t="n">
        <v>10924.9832</v>
      </c>
      <c r="E31" t="n">
        <v>11624.9832</v>
      </c>
      <c r="F31" t="n">
        <v>1.0106</v>
      </c>
      <c r="G31" t="n">
        <v>-700</v>
      </c>
      <c r="H31" t="n">
        <v>1.104079</v>
      </c>
      <c r="I31" t="n">
        <v>1.158197</v>
      </c>
      <c r="J31" t="n">
        <v>-0.054118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2026-07-31</t>
        </is>
      </c>
      <c r="B32" t="inlineStr">
        <is>
          <t>159038</t>
        </is>
      </c>
      <c r="C32" t="inlineStr">
        <is>
          <t>粮食ETF易方达</t>
        </is>
      </c>
      <c r="D32" t="n">
        <v>17402.6939</v>
      </c>
      <c r="E32" t="n">
        <v>17402.6939</v>
      </c>
      <c r="F32" t="n">
        <v>0.8648</v>
      </c>
      <c r="G32" t="n">
        <v>0</v>
      </c>
      <c r="H32" t="n">
        <v>1.504985</v>
      </c>
      <c r="I32" t="n">
        <v>1.479751</v>
      </c>
      <c r="J32" t="n">
        <v>0.025234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2026-07-31</t>
        </is>
      </c>
      <c r="B33" t="inlineStr">
        <is>
          <t>159041</t>
        </is>
      </c>
      <c r="C33" t="inlineStr">
        <is>
          <t>农业ETF鹏华</t>
        </is>
      </c>
      <c r="D33" t="n">
        <v>11047.1832</v>
      </c>
      <c r="E33" t="n">
        <v>11747.1832</v>
      </c>
      <c r="F33" t="n">
        <v>1.0002</v>
      </c>
      <c r="G33" t="n">
        <v>-700</v>
      </c>
      <c r="H33" t="n">
        <v>1.104939</v>
      </c>
      <c r="I33" t="n">
        <v>1.165556</v>
      </c>
      <c r="J33" t="n">
        <v>-0.060617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2026-07-31</t>
        </is>
      </c>
      <c r="B34" t="inlineStr">
        <is>
          <t>159042</t>
        </is>
      </c>
      <c r="C34" t="inlineStr">
        <is>
          <t>价值ETF汇添富</t>
        </is>
      </c>
      <c r="D34" t="n">
        <v>13480.1105</v>
      </c>
      <c r="E34" t="n">
        <v>15280.1105</v>
      </c>
      <c r="F34" t="n">
        <v>1.0124</v>
      </c>
      <c r="G34" t="n">
        <v>-1800</v>
      </c>
      <c r="H34" t="n">
        <v>1.364726</v>
      </c>
      <c r="I34" t="n">
        <v>1.524955</v>
      </c>
      <c r="J34" t="n">
        <v>-0.160229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2026-07-31</t>
        </is>
      </c>
      <c r="B35" t="inlineStr">
        <is>
          <t>159046</t>
        </is>
      </c>
      <c r="C35" t="inlineStr">
        <is>
          <t>绿电ETF天弘</t>
        </is>
      </c>
      <c r="D35" t="n">
        <v>41247.6854</v>
      </c>
      <c r="E35" t="n">
        <v>41597.6854</v>
      </c>
      <c r="F35" t="n">
        <v>0.9357</v>
      </c>
      <c r="G35" t="n">
        <v>-350</v>
      </c>
      <c r="H35" t="n">
        <v>3.859546</v>
      </c>
      <c r="I35" t="n">
        <v>3.84321</v>
      </c>
      <c r="J35" t="n">
        <v>0.016336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2026-07-31</t>
        </is>
      </c>
      <c r="B36" t="inlineStr">
        <is>
          <t>159048</t>
        </is>
      </c>
      <c r="C36" t="inlineStr">
        <is>
          <t>机器人ETF大成</t>
        </is>
      </c>
      <c r="D36" t="n">
        <v>19380.3897</v>
      </c>
      <c r="E36" t="n">
        <v>18780.3897</v>
      </c>
      <c r="F36" t="n">
        <v>0.8263</v>
      </c>
      <c r="G36" t="n">
        <v>600</v>
      </c>
      <c r="H36" t="n">
        <v>1.601402</v>
      </c>
      <c r="I36" t="n">
        <v>1.538865</v>
      </c>
      <c r="J36" t="n">
        <v>0.062537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2026-07-31</t>
        </is>
      </c>
      <c r="B37" t="inlineStr">
        <is>
          <t>159050</t>
        </is>
      </c>
      <c r="C37" t="inlineStr">
        <is>
          <t>机器人ETF广发</t>
        </is>
      </c>
      <c r="D37" t="n">
        <v>71570.3612</v>
      </c>
      <c r="E37" t="n">
        <v>70570.3612</v>
      </c>
      <c r="F37" t="n">
        <v>0.8174</v>
      </c>
      <c r="G37" t="n">
        <v>1000</v>
      </c>
      <c r="H37" t="n">
        <v>5.850161</v>
      </c>
      <c r="I37" t="n">
        <v>5.719022</v>
      </c>
      <c r="J37" t="n">
        <v>0.131139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2026-07-31</t>
        </is>
      </c>
      <c r="B38" t="inlineStr">
        <is>
          <t>159051</t>
        </is>
      </c>
      <c r="C38" t="inlineStr">
        <is>
          <t>医疗器械ETF易方达</t>
        </is>
      </c>
      <c r="D38" t="n">
        <v>13611.7894</v>
      </c>
      <c r="E38" t="n">
        <v>14011.7894</v>
      </c>
      <c r="F38" t="n">
        <v>1.0007</v>
      </c>
      <c r="G38" t="n">
        <v>-400</v>
      </c>
      <c r="H38" t="n">
        <v>1.362132</v>
      </c>
      <c r="I38" t="n">
        <v>1.376798</v>
      </c>
      <c r="J38" t="n">
        <v>-0.014666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2026-07-31</t>
        </is>
      </c>
      <c r="B39" t="inlineStr">
        <is>
          <t>159052</t>
        </is>
      </c>
      <c r="C39" t="inlineStr">
        <is>
          <t>新能源电池ETF嘉实</t>
        </is>
      </c>
      <c r="D39" t="n">
        <v>19792.6092</v>
      </c>
      <c r="E39" t="n">
        <v>19792.6092</v>
      </c>
      <c r="F39" t="n">
        <v>0.8227</v>
      </c>
      <c r="G39" t="n">
        <v>0</v>
      </c>
      <c r="H39" t="n">
        <v>1.628338</v>
      </c>
      <c r="I39" t="n">
        <v>1.632494</v>
      </c>
      <c r="J39" t="n">
        <v>-0.004156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2026-07-31</t>
        </is>
      </c>
      <c r="B40" t="inlineStr">
        <is>
          <t>159053</t>
        </is>
      </c>
      <c r="C40" t="inlineStr">
        <is>
          <t>稀有金属ETF华夏</t>
        </is>
      </c>
      <c r="D40" t="n">
        <v>15969.8132</v>
      </c>
      <c r="E40" t="n">
        <v>16019.8132</v>
      </c>
      <c r="F40" t="n">
        <v>0.8478</v>
      </c>
      <c r="G40" t="n">
        <v>-50</v>
      </c>
      <c r="H40" t="n">
        <v>1.353921</v>
      </c>
      <c r="I40" t="n">
        <v>1.344223</v>
      </c>
      <c r="J40" t="n">
        <v>0.009698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2026-07-31</t>
        </is>
      </c>
      <c r="B41" t="inlineStr">
        <is>
          <t>159055</t>
        </is>
      </c>
      <c r="C41" t="inlineStr">
        <is>
          <t>稀有金属ETF富国</t>
        </is>
      </c>
      <c r="D41" t="n">
        <v>12329.3952</v>
      </c>
      <c r="E41" t="n">
        <v>12229.3952</v>
      </c>
      <c r="F41" t="n">
        <v>0.8605</v>
      </c>
      <c r="G41" t="n">
        <v>100</v>
      </c>
      <c r="H41" t="n">
        <v>1.060944</v>
      </c>
      <c r="I41" t="n">
        <v>1.041578</v>
      </c>
      <c r="J41" t="n">
        <v>0.019366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2026-07-31</t>
        </is>
      </c>
      <c r="B42" t="inlineStr">
        <is>
          <t>159056</t>
        </is>
      </c>
      <c r="C42" t="inlineStr">
        <is>
          <t>医疗器械ETF富国</t>
        </is>
      </c>
      <c r="D42" t="n">
        <v>15693.4358</v>
      </c>
      <c r="E42" t="n">
        <v>15993.4358</v>
      </c>
      <c r="F42" t="n">
        <v>0.9996</v>
      </c>
      <c r="G42" t="n">
        <v>-300</v>
      </c>
      <c r="H42" t="n">
        <v>1.568716</v>
      </c>
      <c r="I42" t="n">
        <v>1.570395</v>
      </c>
      <c r="J42" t="n">
        <v>-0.001679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2026-07-31</t>
        </is>
      </c>
      <c r="B43" t="inlineStr">
        <is>
          <t>159057</t>
        </is>
      </c>
      <c r="C43" t="inlineStr">
        <is>
          <t>医疗器械ETF鹏华</t>
        </is>
      </c>
      <c r="D43" t="n">
        <v>6571.5334</v>
      </c>
      <c r="E43" t="n">
        <v>6571.5334</v>
      </c>
      <c r="F43" t="n">
        <v>0.9933999999999999</v>
      </c>
      <c r="G43" t="n">
        <v>0</v>
      </c>
      <c r="H43" t="n">
        <v>0.652816</v>
      </c>
      <c r="I43" t="n">
        <v>0.641776</v>
      </c>
      <c r="J43" t="n">
        <v>0.01104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2026-07-31</t>
        </is>
      </c>
      <c r="B44" t="inlineStr">
        <is>
          <t>159060</t>
        </is>
      </c>
      <c r="C44" t="inlineStr">
        <is>
          <t>粮食ETF浦银</t>
        </is>
      </c>
      <c r="D44" t="n">
        <v>7048.3423</v>
      </c>
      <c r="E44" t="n">
        <v>7048.3423</v>
      </c>
      <c r="F44" t="n">
        <v>0.9492</v>
      </c>
      <c r="G44" t="n">
        <v>0</v>
      </c>
      <c r="H44" t="n">
        <v>0.669029</v>
      </c>
      <c r="I44" t="n">
        <v>0.658104</v>
      </c>
      <c r="J44" t="n">
        <v>0.010925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2026-07-31</t>
        </is>
      </c>
      <c r="B45" t="inlineStr">
        <is>
          <t>159063</t>
        </is>
      </c>
      <c r="C45" t="inlineStr">
        <is>
          <t>粮食ETF南方</t>
        </is>
      </c>
      <c r="D45" t="n">
        <v>6898.6647</v>
      </c>
      <c r="E45" t="n">
        <v>6898.6647</v>
      </c>
      <c r="F45" t="n">
        <v>0.9649</v>
      </c>
      <c r="G45" t="n">
        <v>0</v>
      </c>
      <c r="H45" t="n">
        <v>0.665652</v>
      </c>
      <c r="I45" t="n">
        <v>0.654752</v>
      </c>
      <c r="J45" t="n">
        <v>0.0109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2026-07-31</t>
        </is>
      </c>
      <c r="B46" t="inlineStr">
        <is>
          <t>159100</t>
        </is>
      </c>
      <c r="C46" t="inlineStr">
        <is>
          <t>巴西ETF华夏</t>
        </is>
      </c>
      <c r="D46" t="n">
        <v>45104.6935</v>
      </c>
      <c r="E46" t="n">
        <v>45104.6935</v>
      </c>
      <c r="F46" t="n">
        <v>1.1122</v>
      </c>
      <c r="G46" t="n">
        <v>0</v>
      </c>
      <c r="H46" t="n">
        <v>5.016544</v>
      </c>
      <c r="I46" t="n">
        <v>5.007072</v>
      </c>
      <c r="J46" t="n">
        <v>0.009472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2026-07-31</t>
        </is>
      </c>
      <c r="B47" t="inlineStr">
        <is>
          <t>159101</t>
        </is>
      </c>
      <c r="C47" t="inlineStr">
        <is>
          <t>港股通科技ETF华夏</t>
        </is>
      </c>
      <c r="D47" t="n">
        <v>296831.1457</v>
      </c>
      <c r="E47" t="n">
        <v>304531.1457</v>
      </c>
      <c r="F47" t="n">
        <v>0.7728</v>
      </c>
      <c r="G47" t="n">
        <v>-7700</v>
      </c>
      <c r="H47" t="n">
        <v>22.939111</v>
      </c>
      <c r="I47" t="n">
        <v>22.852017</v>
      </c>
      <c r="J47" t="n">
        <v>0.087094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2026-07-31</t>
        </is>
      </c>
      <c r="B48" t="inlineStr">
        <is>
          <t>159102</t>
        </is>
      </c>
      <c r="C48" t="inlineStr">
        <is>
          <t>港股通生物科技ETF华安</t>
        </is>
      </c>
      <c r="D48" t="n">
        <v>74062.2004</v>
      </c>
      <c r="E48" t="n">
        <v>74062.2004</v>
      </c>
      <c r="F48" t="n">
        <v>0.7669</v>
      </c>
      <c r="G48" t="n">
        <v>0</v>
      </c>
      <c r="H48" t="n">
        <v>5.67983</v>
      </c>
      <c r="I48" t="n">
        <v>5.619099</v>
      </c>
      <c r="J48" t="n">
        <v>0.060731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2026-07-31</t>
        </is>
      </c>
      <c r="B49" t="inlineStr">
        <is>
          <t>159103</t>
        </is>
      </c>
      <c r="C49" t="inlineStr">
        <is>
          <t>金融科技ETF汇添富</t>
        </is>
      </c>
      <c r="D49" t="n">
        <v>33340.6771</v>
      </c>
      <c r="E49" t="n">
        <v>33440.6771</v>
      </c>
      <c r="F49" t="n">
        <v>0.6405</v>
      </c>
      <c r="G49" t="n">
        <v>-100</v>
      </c>
      <c r="H49" t="n">
        <v>2.13547</v>
      </c>
      <c r="I49" t="n">
        <v>2.084357</v>
      </c>
      <c r="J49" t="n">
        <v>0.051113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2026-07-31</t>
        </is>
      </c>
      <c r="B50" t="inlineStr">
        <is>
          <t>159105</t>
        </is>
      </c>
      <c r="C50" t="inlineStr">
        <is>
          <t>恒生生物科技ETF易方达</t>
        </is>
      </c>
      <c r="D50" t="n">
        <v>21627.2984</v>
      </c>
      <c r="E50" t="n">
        <v>21827.2984</v>
      </c>
      <c r="F50" t="n">
        <v>0.8683</v>
      </c>
      <c r="G50" t="n">
        <v>-200</v>
      </c>
      <c r="H50" t="n">
        <v>1.877898</v>
      </c>
      <c r="I50" t="n">
        <v>1.874528</v>
      </c>
      <c r="J50" t="n">
        <v>0.00337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2026-07-31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1.0396</v>
      </c>
      <c r="G51" t="n">
        <v>0</v>
      </c>
      <c r="H51" t="n">
        <v>0.390676</v>
      </c>
      <c r="I51" t="n">
        <v>0.385979</v>
      </c>
      <c r="J51" t="n">
        <v>0.004697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2026-07-31</t>
        </is>
      </c>
      <c r="B52" t="inlineStr">
        <is>
          <t>159107</t>
        </is>
      </c>
      <c r="C52" t="inlineStr">
        <is>
          <t>创业板软件ETF富国</t>
        </is>
      </c>
      <c r="D52" t="n">
        <v>69982.3006</v>
      </c>
      <c r="E52" t="n">
        <v>70082.3006</v>
      </c>
      <c r="F52" t="n">
        <v>0.7025</v>
      </c>
      <c r="G52" t="n">
        <v>-100</v>
      </c>
      <c r="H52" t="n">
        <v>4.916257</v>
      </c>
      <c r="I52" t="n">
        <v>4.87072</v>
      </c>
      <c r="J52" t="n">
        <v>0.045537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2026-07-31</t>
        </is>
      </c>
      <c r="B53" t="inlineStr">
        <is>
          <t>159108</t>
        </is>
      </c>
      <c r="C53" t="inlineStr">
        <is>
          <t>工业软件ETF博时</t>
        </is>
      </c>
      <c r="D53" t="n">
        <v>12673.8511</v>
      </c>
      <c r="E53" t="n">
        <v>12573.8511</v>
      </c>
      <c r="F53" t="n">
        <v>0.897</v>
      </c>
      <c r="G53" t="n">
        <v>100</v>
      </c>
      <c r="H53" t="n">
        <v>1.136844</v>
      </c>
      <c r="I53" t="n">
        <v>1.119324</v>
      </c>
      <c r="J53" t="n">
        <v>0.01752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2026-07-31</t>
        </is>
      </c>
      <c r="B54" t="inlineStr">
        <is>
          <t>159109</t>
        </is>
      </c>
      <c r="C54" t="inlineStr">
        <is>
          <t>恒生50ETF景顺</t>
        </is>
      </c>
      <c r="D54" t="n">
        <v>68216.3854</v>
      </c>
      <c r="E54" t="n">
        <v>70216.3854</v>
      </c>
      <c r="F54" t="n">
        <v>0.8409</v>
      </c>
      <c r="G54" t="n">
        <v>-2000</v>
      </c>
      <c r="H54" t="n">
        <v>5.736316</v>
      </c>
      <c r="I54" t="n">
        <v>5.78583</v>
      </c>
      <c r="J54" t="n">
        <v>-0.049514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2026-07-31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102.1832</v>
      </c>
      <c r="G55" t="n">
        <v>0</v>
      </c>
      <c r="H55" t="n">
        <v>23.008686</v>
      </c>
      <c r="I55" t="n">
        <v>23.010893</v>
      </c>
      <c r="J55" t="n">
        <v>-0.002207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2026-07-31</t>
        </is>
      </c>
      <c r="B56" t="inlineStr">
        <is>
          <t>159111</t>
        </is>
      </c>
      <c r="C56" t="inlineStr">
        <is>
          <t>科创债ETF天弘</t>
        </is>
      </c>
      <c r="D56" t="n">
        <v>14458.6676</v>
      </c>
      <c r="E56" t="n">
        <v>14458.6676</v>
      </c>
      <c r="F56" t="n">
        <v>102.1002</v>
      </c>
      <c r="G56" t="n">
        <v>0</v>
      </c>
      <c r="H56" t="n">
        <v>147.623285</v>
      </c>
      <c r="I56" t="n">
        <v>147.643528</v>
      </c>
      <c r="J56" t="n">
        <v>-0.020243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2026-07-31</t>
        </is>
      </c>
      <c r="B57" t="inlineStr">
        <is>
          <t>159112</t>
        </is>
      </c>
      <c r="C57" t="inlineStr">
        <is>
          <t>科创债ETF银华</t>
        </is>
      </c>
      <c r="D57" t="n">
        <v>22738.783</v>
      </c>
      <c r="E57" t="n">
        <v>22738.783</v>
      </c>
      <c r="F57" t="n">
        <v>101.9834</v>
      </c>
      <c r="G57" t="n">
        <v>0</v>
      </c>
      <c r="H57" t="n">
        <v>231.89784</v>
      </c>
      <c r="I57" t="n">
        <v>231.922853</v>
      </c>
      <c r="J57" t="n">
        <v>-0.025013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2026-07-31</t>
        </is>
      </c>
      <c r="B58" t="inlineStr">
        <is>
          <t>159113</t>
        </is>
      </c>
      <c r="C58" t="inlineStr">
        <is>
          <t>科创债ETF大成</t>
        </is>
      </c>
      <c r="D58" t="n">
        <v>8625.6237</v>
      </c>
      <c r="E58" t="n">
        <v>8625.6237</v>
      </c>
      <c r="F58" t="n">
        <v>101.9414</v>
      </c>
      <c r="G58" t="n">
        <v>0</v>
      </c>
      <c r="H58" t="n">
        <v>87.93081599999999</v>
      </c>
      <c r="I58" t="n">
        <v>87.93797499999999</v>
      </c>
      <c r="J58" t="n">
        <v>-0.007159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2026-07-31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101.9653</v>
      </c>
      <c r="G59" t="n">
        <v>0</v>
      </c>
      <c r="H59" t="n">
        <v>51.669373</v>
      </c>
      <c r="I59" t="n">
        <v>51.674643</v>
      </c>
      <c r="J59" t="n">
        <v>-0.00527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2026-07-31</t>
        </is>
      </c>
      <c r="B60" t="inlineStr">
        <is>
          <t>159116</t>
        </is>
      </c>
      <c r="C60" t="inlineStr">
        <is>
          <t>科创债ETF工银</t>
        </is>
      </c>
      <c r="D60" t="n">
        <v>11342.2743</v>
      </c>
      <c r="E60" t="n">
        <v>11342.2743</v>
      </c>
      <c r="F60" t="n">
        <v>102.1572</v>
      </c>
      <c r="G60" t="n">
        <v>0</v>
      </c>
      <c r="H60" t="n">
        <v>115.869498</v>
      </c>
      <c r="I60" t="n">
        <v>115.880614</v>
      </c>
      <c r="J60" t="n">
        <v>-0.011116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2026-07-31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1.0402</v>
      </c>
      <c r="G61" t="n">
        <v>0</v>
      </c>
      <c r="H61" t="n">
        <v>0.638695</v>
      </c>
      <c r="I61" t="n">
        <v>0.630713</v>
      </c>
      <c r="J61" t="n">
        <v>0.007982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2026-07-31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0.9941</v>
      </c>
      <c r="G62" t="n">
        <v>0</v>
      </c>
      <c r="H62" t="n">
        <v>0.7026</v>
      </c>
      <c r="I62" t="n">
        <v>0.693695</v>
      </c>
      <c r="J62" t="n">
        <v>0.008905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2026-07-31</t>
        </is>
      </c>
      <c r="B63" t="inlineStr">
        <is>
          <t>159119</t>
        </is>
      </c>
      <c r="C63" t="inlineStr">
        <is>
          <t>800现金流ETF招商</t>
        </is>
      </c>
      <c r="D63" t="n">
        <v>16305.4229</v>
      </c>
      <c r="E63" t="n">
        <v>16305.4229</v>
      </c>
      <c r="F63" t="n">
        <v>0.9829</v>
      </c>
      <c r="G63" t="n">
        <v>0</v>
      </c>
      <c r="H63" t="n">
        <v>1.60266</v>
      </c>
      <c r="I63" t="n">
        <v>1.56956</v>
      </c>
      <c r="J63" t="n">
        <v>0.0331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2026-07-31</t>
        </is>
      </c>
      <c r="B64" t="inlineStr">
        <is>
          <t>159120</t>
        </is>
      </c>
      <c r="C64" t="inlineStr">
        <is>
          <t>港股通科技ETF国联安</t>
        </is>
      </c>
      <c r="D64" t="n">
        <v>15302.4466</v>
      </c>
      <c r="E64" t="n">
        <v>15302.4466</v>
      </c>
      <c r="F64" t="n">
        <v>0.7744</v>
      </c>
      <c r="G64" t="n">
        <v>0</v>
      </c>
      <c r="H64" t="n">
        <v>1.185021</v>
      </c>
      <c r="I64" t="n">
        <v>1.156865</v>
      </c>
      <c r="J64" t="n">
        <v>0.028156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2026-07-31</t>
        </is>
      </c>
      <c r="B65" t="inlineStr">
        <is>
          <t>159121</t>
        </is>
      </c>
      <c r="C65" t="inlineStr">
        <is>
          <t>港股通汽车ETF易方达</t>
        </is>
      </c>
      <c r="D65" t="n">
        <v>15348.1127</v>
      </c>
      <c r="E65" t="n">
        <v>12748.1127</v>
      </c>
      <c r="F65" t="n">
        <v>0.797</v>
      </c>
      <c r="G65" t="n">
        <v>2600</v>
      </c>
      <c r="H65" t="n">
        <v>1.223245</v>
      </c>
      <c r="I65" t="n">
        <v>0.964012</v>
      </c>
      <c r="J65" t="n">
        <v>0.259233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2026-07-31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0.8691</v>
      </c>
      <c r="G66" t="n">
        <v>0</v>
      </c>
      <c r="H66" t="n">
        <v>0.583696</v>
      </c>
      <c r="I66" t="n">
        <v>0.5798</v>
      </c>
      <c r="J66" t="n">
        <v>0.003896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2026-07-31</t>
        </is>
      </c>
      <c r="B67" t="inlineStr">
        <is>
          <t>159123</t>
        </is>
      </c>
      <c r="C67" t="inlineStr">
        <is>
          <t>光伏ETF嘉实</t>
        </is>
      </c>
      <c r="D67" t="n">
        <v>37404.7026</v>
      </c>
      <c r="E67" t="n">
        <v>37304.7026</v>
      </c>
      <c r="F67" t="n">
        <v>0.8691</v>
      </c>
      <c r="G67" t="n">
        <v>100</v>
      </c>
      <c r="H67" t="n">
        <v>3.250843</v>
      </c>
      <c r="I67" t="n">
        <v>3.225365</v>
      </c>
      <c r="J67" t="n">
        <v>0.025478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2026-07-31</t>
        </is>
      </c>
      <c r="B68" t="inlineStr">
        <is>
          <t>159125</t>
        </is>
      </c>
      <c r="C68" t="inlineStr">
        <is>
          <t>港股通科技ETF招商</t>
        </is>
      </c>
      <c r="D68" t="n">
        <v>85324.5883</v>
      </c>
      <c r="E68" t="n">
        <v>86424.5883</v>
      </c>
      <c r="F68" t="n">
        <v>0.7488</v>
      </c>
      <c r="G68" t="n">
        <v>-1100</v>
      </c>
      <c r="H68" t="n">
        <v>6.389105</v>
      </c>
      <c r="I68" t="n">
        <v>6.284796</v>
      </c>
      <c r="J68" t="n">
        <v>0.104309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2026-07-31</t>
        </is>
      </c>
      <c r="B69" t="inlineStr">
        <is>
          <t>159126</t>
        </is>
      </c>
      <c r="C69" t="inlineStr">
        <is>
          <t>港股通50ETF南方</t>
        </is>
      </c>
      <c r="D69" t="n">
        <v>26061.6546</v>
      </c>
      <c r="E69" t="n">
        <v>26161.6546</v>
      </c>
      <c r="F69" t="n">
        <v>0.969</v>
      </c>
      <c r="G69" t="n">
        <v>-100</v>
      </c>
      <c r="H69" t="n">
        <v>2.525374</v>
      </c>
      <c r="I69" t="n">
        <v>2.48588</v>
      </c>
      <c r="J69" t="n">
        <v>0.039494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2026-07-31</t>
        </is>
      </c>
      <c r="B70" t="inlineStr">
        <is>
          <t>159127</t>
        </is>
      </c>
      <c r="C70" t="inlineStr">
        <is>
          <t>港股通红利ETF南方</t>
        </is>
      </c>
      <c r="D70" t="n">
        <v>17684.4268</v>
      </c>
      <c r="E70" t="n">
        <v>18034.4268</v>
      </c>
      <c r="F70" t="n">
        <v>0.981</v>
      </c>
      <c r="G70" t="n">
        <v>-350</v>
      </c>
      <c r="H70" t="n">
        <v>1.734842</v>
      </c>
      <c r="I70" t="n">
        <v>1.74447</v>
      </c>
      <c r="J70" t="n">
        <v>-0.009627999999999999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2026-07-31</t>
        </is>
      </c>
      <c r="B71" t="inlineStr">
        <is>
          <t>159128</t>
        </is>
      </c>
      <c r="C71" t="inlineStr">
        <is>
          <t>港股科技ETF天弘</t>
        </is>
      </c>
      <c r="D71" t="n">
        <v>191276.0841</v>
      </c>
      <c r="E71" t="n">
        <v>193976.0841</v>
      </c>
      <c r="F71" t="n">
        <v>0.7583</v>
      </c>
      <c r="G71" t="n">
        <v>-2700</v>
      </c>
      <c r="H71" t="n">
        <v>14.504465</v>
      </c>
      <c r="I71" t="n">
        <v>14.282459</v>
      </c>
      <c r="J71" t="n">
        <v>0.222006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2026-07-31</t>
        </is>
      </c>
      <c r="B72" t="inlineStr">
        <is>
          <t>159129</t>
        </is>
      </c>
      <c r="C72" t="inlineStr">
        <is>
          <t>化工ETF嘉实</t>
        </is>
      </c>
      <c r="D72" t="n">
        <v>118040.6595</v>
      </c>
      <c r="E72" t="n">
        <v>118190.6595</v>
      </c>
      <c r="F72" t="n">
        <v>1.0368</v>
      </c>
      <c r="G72" t="n">
        <v>-150</v>
      </c>
      <c r="H72" t="n">
        <v>12.238456</v>
      </c>
      <c r="I72" t="n">
        <v>12.083813</v>
      </c>
      <c r="J72" t="n">
        <v>0.154643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2026-07-31</t>
        </is>
      </c>
      <c r="B73" t="inlineStr">
        <is>
          <t>159130</t>
        </is>
      </c>
      <c r="C73" t="inlineStr">
        <is>
          <t>恒生生物科技ETF鹏华</t>
        </is>
      </c>
      <c r="D73" t="n">
        <v>22738.9466</v>
      </c>
      <c r="E73" t="n">
        <v>22738.9466</v>
      </c>
      <c r="F73" t="n">
        <v>0.8708</v>
      </c>
      <c r="G73" t="n">
        <v>0</v>
      </c>
      <c r="H73" t="n">
        <v>1.980107</v>
      </c>
      <c r="I73" t="n">
        <v>1.958505</v>
      </c>
      <c r="J73" t="n">
        <v>0.021602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2026-07-31</t>
        </is>
      </c>
      <c r="B74" t="inlineStr">
        <is>
          <t>159131</t>
        </is>
      </c>
      <c r="C74" t="inlineStr">
        <is>
          <t>港股通信息技术ETF华宝</t>
        </is>
      </c>
      <c r="D74" t="n">
        <v>245291.9902</v>
      </c>
      <c r="E74" t="n">
        <v>247191.9902</v>
      </c>
      <c r="F74" t="n">
        <v>0.9372</v>
      </c>
      <c r="G74" t="n">
        <v>-1900</v>
      </c>
      <c r="H74" t="n">
        <v>22.988765</v>
      </c>
      <c r="I74" t="n">
        <v>22.902338</v>
      </c>
      <c r="J74" t="n">
        <v>0.086427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2026-07-31</t>
        </is>
      </c>
      <c r="B75" t="inlineStr">
        <is>
          <t>159132</t>
        </is>
      </c>
      <c r="C75" t="inlineStr">
        <is>
          <t>恒生生物科技ETF富国</t>
        </is>
      </c>
      <c r="D75" t="n">
        <v>13996.3558</v>
      </c>
      <c r="E75" t="n">
        <v>13996.3558</v>
      </c>
      <c r="F75" t="n">
        <v>0.8979</v>
      </c>
      <c r="G75" t="n">
        <v>0</v>
      </c>
      <c r="H75" t="n">
        <v>1.256733</v>
      </c>
      <c r="I75" t="n">
        <v>1.242876</v>
      </c>
      <c r="J75" t="n">
        <v>0.013857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2026-07-31</t>
        </is>
      </c>
      <c r="B76" t="inlineStr">
        <is>
          <t>159133</t>
        </is>
      </c>
      <c r="C76" t="inlineStr">
        <is>
          <t>化工ETF天弘</t>
        </is>
      </c>
      <c r="D76" t="n">
        <v>164541.3345</v>
      </c>
      <c r="E76" t="n">
        <v>164391.3345</v>
      </c>
      <c r="F76" t="n">
        <v>1.0635</v>
      </c>
      <c r="G76" t="n">
        <v>150</v>
      </c>
      <c r="H76" t="n">
        <v>17.498971</v>
      </c>
      <c r="I76" t="n">
        <v>17.241363</v>
      </c>
      <c r="J76" t="n">
        <v>0.257608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2026-07-31</t>
        </is>
      </c>
      <c r="B77" t="inlineStr">
        <is>
          <t>159135</t>
        </is>
      </c>
      <c r="C77" t="inlineStr">
        <is>
          <t>港股通科技ETF前海开源</t>
        </is>
      </c>
      <c r="D77" t="n">
        <v>63346.6376</v>
      </c>
      <c r="E77" t="n">
        <v>63396.6376</v>
      </c>
      <c r="F77" t="n">
        <v>0.8237</v>
      </c>
      <c r="G77" t="n">
        <v>-50</v>
      </c>
      <c r="H77" t="n">
        <v>5.217863</v>
      </c>
      <c r="I77" t="n">
        <v>5.096456</v>
      </c>
      <c r="J77" t="n">
        <v>0.121407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2026-07-31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1.0359</v>
      </c>
      <c r="G78" t="n">
        <v>0</v>
      </c>
      <c r="H78" t="n">
        <v>1.148959</v>
      </c>
      <c r="I78" t="n">
        <v>1.134984</v>
      </c>
      <c r="J78" t="n">
        <v>0.013975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2026-07-31</t>
        </is>
      </c>
      <c r="B79" t="inlineStr">
        <is>
          <t>159137</t>
        </is>
      </c>
      <c r="C79" t="inlineStr">
        <is>
          <t>港股通医疗ETF华宝</t>
        </is>
      </c>
      <c r="D79" t="n">
        <v>16663.2607</v>
      </c>
      <c r="E79" t="n">
        <v>16663.2607</v>
      </c>
      <c r="F79" t="n">
        <v>0.8719</v>
      </c>
      <c r="G79" t="n">
        <v>0</v>
      </c>
      <c r="H79" t="n">
        <v>1.45287</v>
      </c>
      <c r="I79" t="n">
        <v>1.431041</v>
      </c>
      <c r="J79" t="n">
        <v>0.021829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2026-07-31</t>
        </is>
      </c>
      <c r="B80" t="inlineStr">
        <is>
          <t>159138</t>
        </is>
      </c>
      <c r="C80" t="inlineStr">
        <is>
          <t>工程机械ETF易方达</t>
        </is>
      </c>
      <c r="D80" t="n">
        <v>31376.7924</v>
      </c>
      <c r="E80" t="n">
        <v>31376.7924</v>
      </c>
      <c r="F80" t="n">
        <v>0.931</v>
      </c>
      <c r="G80" t="n">
        <v>0</v>
      </c>
      <c r="H80" t="n">
        <v>2.921179</v>
      </c>
      <c r="I80" t="n">
        <v>2.84964</v>
      </c>
      <c r="J80" t="n">
        <v>0.07153900000000001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2026-07-31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18610.921</v>
      </c>
      <c r="E81" t="n">
        <v>17410.921</v>
      </c>
      <c r="F81" t="n">
        <v>1.2391</v>
      </c>
      <c r="G81" t="n">
        <v>1200</v>
      </c>
      <c r="H81" t="n">
        <v>2.306079</v>
      </c>
      <c r="I81" t="n">
        <v>2.153905</v>
      </c>
      <c r="J81" t="n">
        <v>0.152174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2026-07-31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49593.6834</v>
      </c>
      <c r="E82" t="n">
        <v>48193.6834</v>
      </c>
      <c r="F82" t="n">
        <v>1.2461</v>
      </c>
      <c r="G82" t="n">
        <v>1400</v>
      </c>
      <c r="H82" t="n">
        <v>6.179869</v>
      </c>
      <c r="I82" t="n">
        <v>5.991921</v>
      </c>
      <c r="J82" t="n">
        <v>0.187948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2026-07-31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192506.073</v>
      </c>
      <c r="E83" t="n">
        <v>190106.073</v>
      </c>
      <c r="F83" t="n">
        <v>1.1645</v>
      </c>
      <c r="G83" t="n">
        <v>2400</v>
      </c>
      <c r="H83" t="n">
        <v>22.417332</v>
      </c>
      <c r="I83" t="n">
        <v>22.109336</v>
      </c>
      <c r="J83" t="n">
        <v>0.307996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2026-07-31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166526.0142</v>
      </c>
      <c r="E84" t="n">
        <v>144926.0142</v>
      </c>
      <c r="F84" t="n">
        <v>1.1919</v>
      </c>
      <c r="G84" t="n">
        <v>21600</v>
      </c>
      <c r="H84" t="n">
        <v>19.848236</v>
      </c>
      <c r="I84" t="n">
        <v>17.244746</v>
      </c>
      <c r="J84" t="n">
        <v>2.60349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2026-07-31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0.9879</v>
      </c>
      <c r="G85" t="n">
        <v>0</v>
      </c>
      <c r="H85" t="n">
        <v>0.558701</v>
      </c>
      <c r="I85" t="n">
        <v>0.550727</v>
      </c>
      <c r="J85" t="n">
        <v>0.007974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2026-07-31</t>
        </is>
      </c>
      <c r="B86" t="inlineStr">
        <is>
          <t>159145</t>
        </is>
      </c>
      <c r="C86" t="inlineStr">
        <is>
          <t>工业软件ETF广发</t>
        </is>
      </c>
      <c r="D86" t="n">
        <v>7158.1845</v>
      </c>
      <c r="E86" t="n">
        <v>7058.1845</v>
      </c>
      <c r="F86" t="n">
        <v>0.7794</v>
      </c>
      <c r="G86" t="n">
        <v>100</v>
      </c>
      <c r="H86" t="n">
        <v>0.557909</v>
      </c>
      <c r="I86" t="n">
        <v>0.545951</v>
      </c>
      <c r="J86" t="n">
        <v>0.011958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2026-07-31</t>
        </is>
      </c>
      <c r="B87" t="inlineStr">
        <is>
          <t>159146</t>
        </is>
      </c>
      <c r="C87" t="inlineStr">
        <is>
          <t>电力ETF华宝</t>
        </is>
      </c>
      <c r="D87" t="n">
        <v>75094.0849</v>
      </c>
      <c r="E87" t="n">
        <v>75644.0849</v>
      </c>
      <c r="F87" t="n">
        <v>1.0373</v>
      </c>
      <c r="G87" t="n">
        <v>-550</v>
      </c>
      <c r="H87" t="n">
        <v>7.789509</v>
      </c>
      <c r="I87" t="n">
        <v>7.7278</v>
      </c>
      <c r="J87" t="n">
        <v>0.061709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2026-07-31</t>
        </is>
      </c>
      <c r="B88" t="inlineStr">
        <is>
          <t>159147</t>
        </is>
      </c>
      <c r="C88" t="inlineStr">
        <is>
          <t>电池ETF南方</t>
        </is>
      </c>
      <c r="D88" t="n">
        <v>205290.9552</v>
      </c>
      <c r="E88" t="n">
        <v>205740.9552</v>
      </c>
      <c r="F88" t="n">
        <v>0.8398</v>
      </c>
      <c r="G88" t="n">
        <v>-450</v>
      </c>
      <c r="H88" t="n">
        <v>17.240334</v>
      </c>
      <c r="I88" t="n">
        <v>17.117647</v>
      </c>
      <c r="J88" t="n">
        <v>0.122687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2026-07-31</t>
        </is>
      </c>
      <c r="B89" t="inlineStr">
        <is>
          <t>159148</t>
        </is>
      </c>
      <c r="C89" t="inlineStr">
        <is>
          <t>石油ETF富国</t>
        </is>
      </c>
      <c r="D89" t="n">
        <v>24046.6601</v>
      </c>
      <c r="E89" t="n">
        <v>23846.6601</v>
      </c>
      <c r="F89" t="n">
        <v>0.9451000000000001</v>
      </c>
      <c r="G89" t="n">
        <v>200</v>
      </c>
      <c r="H89" t="n">
        <v>2.27265</v>
      </c>
      <c r="I89" t="n">
        <v>2.232286</v>
      </c>
      <c r="J89" t="n">
        <v>0.040364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2026-07-31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5851.5298</v>
      </c>
      <c r="F90" t="n">
        <v>0.8315</v>
      </c>
      <c r="G90" t="n">
        <v>0</v>
      </c>
      <c r="H90" t="n">
        <v>0.486555</v>
      </c>
      <c r="I90" t="n">
        <v>0.483395</v>
      </c>
      <c r="J90" t="n">
        <v>0.00316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2026-07-31</t>
        </is>
      </c>
      <c r="B91" t="inlineStr">
        <is>
          <t>159150</t>
        </is>
      </c>
      <c r="C91" t="inlineStr">
        <is>
          <t>深证50ETF易方达</t>
        </is>
      </c>
      <c r="D91" t="n">
        <v>9799.7623</v>
      </c>
      <c r="E91" t="n">
        <v>9499.7623</v>
      </c>
      <c r="F91" t="n">
        <v>1.6293</v>
      </c>
      <c r="G91" t="n">
        <v>300</v>
      </c>
      <c r="H91" t="n">
        <v>1.596675</v>
      </c>
      <c r="I91" t="n">
        <v>1.523667</v>
      </c>
      <c r="J91" t="n">
        <v>0.073008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2026-07-31</t>
        </is>
      </c>
      <c r="B92" t="inlineStr">
        <is>
          <t>159151</t>
        </is>
      </c>
      <c r="C92" t="inlineStr">
        <is>
          <t>食品ETF华夏</t>
        </is>
      </c>
      <c r="D92" t="n">
        <v>20625.1063</v>
      </c>
      <c r="E92" t="n">
        <v>20385.1063</v>
      </c>
      <c r="F92" t="n">
        <v>0.9164</v>
      </c>
      <c r="G92" t="n">
        <v>240</v>
      </c>
      <c r="H92" t="n">
        <v>1.890085</v>
      </c>
      <c r="I92" t="n">
        <v>1.818555</v>
      </c>
      <c r="J92" t="n">
        <v>0.07153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2026-07-31</t>
        </is>
      </c>
      <c r="B93" t="inlineStr">
        <is>
          <t>159152</t>
        </is>
      </c>
      <c r="C93" t="inlineStr">
        <is>
          <t>港股通科技ETF平安</t>
        </is>
      </c>
      <c r="D93" t="n">
        <v>84955.6093</v>
      </c>
      <c r="E93" t="n">
        <v>84955.6093</v>
      </c>
      <c r="F93" t="n">
        <v>0.8</v>
      </c>
      <c r="G93" t="n">
        <v>0</v>
      </c>
      <c r="H93" t="n">
        <v>6.796449</v>
      </c>
      <c r="I93" t="n">
        <v>6.629936</v>
      </c>
      <c r="J93" t="n">
        <v>0.166513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2026-07-31</t>
        </is>
      </c>
      <c r="B94" t="inlineStr">
        <is>
          <t>159153</t>
        </is>
      </c>
      <c r="C94" t="inlineStr">
        <is>
          <t>消费电子ETF鹏华</t>
        </is>
      </c>
      <c r="D94" t="n">
        <v>10772.5988</v>
      </c>
      <c r="E94" t="n">
        <v>9572.5988</v>
      </c>
      <c r="F94" t="n">
        <v>1.1473</v>
      </c>
      <c r="G94" t="n">
        <v>1200</v>
      </c>
      <c r="H94" t="n">
        <v>1.23594</v>
      </c>
      <c r="I94" t="n">
        <v>1.101519</v>
      </c>
      <c r="J94" t="n">
        <v>0.134421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2026-07-31</t>
        </is>
      </c>
      <c r="B95" t="inlineStr">
        <is>
          <t>159155</t>
        </is>
      </c>
      <c r="C95" t="inlineStr">
        <is>
          <t>电池ETF大成</t>
        </is>
      </c>
      <c r="D95" t="n">
        <v>59651.3298</v>
      </c>
      <c r="E95" t="n">
        <v>59551.3298</v>
      </c>
      <c r="F95" t="n">
        <v>0.8394</v>
      </c>
      <c r="G95" t="n">
        <v>100</v>
      </c>
      <c r="H95" t="n">
        <v>5.007133</v>
      </c>
      <c r="I95" t="n">
        <v>4.954671</v>
      </c>
      <c r="J95" t="n">
        <v>0.052462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2026-07-31</t>
        </is>
      </c>
      <c r="B96" t="inlineStr">
        <is>
          <t>159156</t>
        </is>
      </c>
      <c r="C96" t="inlineStr">
        <is>
          <t>电池ETF万家</t>
        </is>
      </c>
      <c r="D96" t="n">
        <v>21546.1253</v>
      </c>
      <c r="E96" t="n">
        <v>21246.1253</v>
      </c>
      <c r="F96" t="n">
        <v>0.8793</v>
      </c>
      <c r="G96" t="n">
        <v>300</v>
      </c>
      <c r="H96" t="n">
        <v>1.894551</v>
      </c>
      <c r="I96" t="n">
        <v>1.845863</v>
      </c>
      <c r="J96" t="n">
        <v>0.048688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2026-07-31</t>
        </is>
      </c>
      <c r="B97" t="inlineStr">
        <is>
          <t>159157</t>
        </is>
      </c>
      <c r="C97" t="inlineStr">
        <is>
          <t>有色金属ETF天弘</t>
        </is>
      </c>
      <c r="D97" t="n">
        <v>827575.876</v>
      </c>
      <c r="E97" t="n">
        <v>826475.876</v>
      </c>
      <c r="F97" t="n">
        <v>0.7923</v>
      </c>
      <c r="G97" t="n">
        <v>1100</v>
      </c>
      <c r="H97" t="n">
        <v>65.568837</v>
      </c>
      <c r="I97" t="n">
        <v>64.539501</v>
      </c>
      <c r="J97" t="n">
        <v>1.029336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2026-07-31</t>
        </is>
      </c>
      <c r="B98" t="inlineStr">
        <is>
          <t>159158</t>
        </is>
      </c>
      <c r="C98" t="inlineStr">
        <is>
          <t>电力ETF景顺</t>
        </is>
      </c>
      <c r="D98" t="n">
        <v>104103.5344</v>
      </c>
      <c r="E98" t="n">
        <v>104653.5344</v>
      </c>
      <c r="F98" t="n">
        <v>1.0268</v>
      </c>
      <c r="G98" t="n">
        <v>-550</v>
      </c>
      <c r="H98" t="n">
        <v>10.689351</v>
      </c>
      <c r="I98" t="n">
        <v>10.583612</v>
      </c>
      <c r="J98" t="n">
        <v>0.105739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2026-07-31</t>
        </is>
      </c>
      <c r="B99" t="inlineStr">
        <is>
          <t>159159</t>
        </is>
      </c>
      <c r="C99" t="inlineStr">
        <is>
          <t>公用事业ETF国投瑞银</t>
        </is>
      </c>
      <c r="D99" t="n">
        <v>12481.8582</v>
      </c>
      <c r="E99" t="n">
        <v>12731.8582</v>
      </c>
      <c r="F99" t="n">
        <v>1.0346</v>
      </c>
      <c r="G99" t="n">
        <v>-250</v>
      </c>
      <c r="H99" t="n">
        <v>1.291373</v>
      </c>
      <c r="I99" t="n">
        <v>1.297122</v>
      </c>
      <c r="J99" t="n">
        <v>-0.005749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2026-07-31</t>
        </is>
      </c>
      <c r="B100" t="inlineStr">
        <is>
          <t>159160</t>
        </is>
      </c>
      <c r="C100" t="inlineStr">
        <is>
          <t>电池ETF东财</t>
        </is>
      </c>
      <c r="D100" t="n">
        <v>25381.9254</v>
      </c>
      <c r="E100" t="n">
        <v>25381.9254</v>
      </c>
      <c r="F100" t="n">
        <v>0.8255</v>
      </c>
      <c r="G100" t="n">
        <v>0</v>
      </c>
      <c r="H100" t="n">
        <v>2.095278</v>
      </c>
      <c r="I100" t="n">
        <v>2.078018</v>
      </c>
      <c r="J100" t="n">
        <v>0.01726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2026-07-31</t>
        </is>
      </c>
      <c r="B101" t="inlineStr">
        <is>
          <t>159162</t>
        </is>
      </c>
      <c r="C101" t="inlineStr">
        <is>
          <t>工业有色ETF鹏华</t>
        </is>
      </c>
      <c r="D101" t="n">
        <v>49493.9837</v>
      </c>
      <c r="E101" t="n">
        <v>49593.9837</v>
      </c>
      <c r="F101" t="n">
        <v>0.7855</v>
      </c>
      <c r="G101" t="n">
        <v>-100</v>
      </c>
      <c r="H101" t="n">
        <v>3.887752</v>
      </c>
      <c r="I101" t="n">
        <v>3.83907</v>
      </c>
      <c r="J101" t="n">
        <v>0.048682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2026-07-31</t>
        </is>
      </c>
      <c r="B102" t="inlineStr">
        <is>
          <t>159163</t>
        </is>
      </c>
      <c r="C102" t="inlineStr">
        <is>
          <t>有色ETF泰康</t>
        </is>
      </c>
      <c r="D102" t="n">
        <v>27180.7013</v>
      </c>
      <c r="E102" t="n">
        <v>27080.7013</v>
      </c>
      <c r="F102" t="n">
        <v>0.708</v>
      </c>
      <c r="G102" t="n">
        <v>100</v>
      </c>
      <c r="H102" t="n">
        <v>1.924394</v>
      </c>
      <c r="I102" t="n">
        <v>1.889691</v>
      </c>
      <c r="J102" t="n">
        <v>0.034703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2026-07-31</t>
        </is>
      </c>
      <c r="B103" t="inlineStr">
        <is>
          <t>159165</t>
        </is>
      </c>
      <c r="C103" t="inlineStr">
        <is>
          <t>养殖ETF永赢</t>
        </is>
      </c>
      <c r="D103" t="n">
        <v>11457.1257</v>
      </c>
      <c r="E103" t="n">
        <v>11457.1257</v>
      </c>
      <c r="F103" t="n">
        <v>0.8469</v>
      </c>
      <c r="G103" t="n">
        <v>0</v>
      </c>
      <c r="H103" t="n">
        <v>0.9703040000000001</v>
      </c>
      <c r="I103" t="n">
        <v>0.96469</v>
      </c>
      <c r="J103" t="n">
        <v>0.005614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2026-07-31</t>
        </is>
      </c>
      <c r="B104" t="inlineStr">
        <is>
          <t>159166</t>
        </is>
      </c>
      <c r="C104" t="inlineStr">
        <is>
          <t>现金流ETF长城</t>
        </is>
      </c>
      <c r="D104" t="n">
        <v>58281.6059</v>
      </c>
      <c r="E104" t="n">
        <v>58381.6059</v>
      </c>
      <c r="F104" t="n">
        <v>0.8522</v>
      </c>
      <c r="G104" t="n">
        <v>-100</v>
      </c>
      <c r="H104" t="n">
        <v>4.966758</v>
      </c>
      <c r="I104" t="n">
        <v>4.901136</v>
      </c>
      <c r="J104" t="n">
        <v>0.065622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2026-07-31</t>
        </is>
      </c>
      <c r="B105" t="inlineStr">
        <is>
          <t>159167</t>
        </is>
      </c>
      <c r="C105" t="inlineStr">
        <is>
          <t>港股通医疗ETF工银</t>
        </is>
      </c>
      <c r="D105" t="n">
        <v>21454.9164</v>
      </c>
      <c r="E105" t="n">
        <v>21454.9164</v>
      </c>
      <c r="F105" t="n">
        <v>0.8616</v>
      </c>
      <c r="G105" t="n">
        <v>0</v>
      </c>
      <c r="H105" t="n">
        <v>1.848556</v>
      </c>
      <c r="I105" t="n">
        <v>1.820664</v>
      </c>
      <c r="J105" t="n">
        <v>0.027892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2026-07-31</t>
        </is>
      </c>
      <c r="B106" t="inlineStr">
        <is>
          <t>159168</t>
        </is>
      </c>
      <c r="C106" t="inlineStr">
        <is>
          <t>有色ETF富国</t>
        </is>
      </c>
      <c r="D106" t="n">
        <v>56345.506</v>
      </c>
      <c r="E106" t="n">
        <v>56345.506</v>
      </c>
      <c r="F106" t="n">
        <v>0.823</v>
      </c>
      <c r="G106" t="n">
        <v>0</v>
      </c>
      <c r="H106" t="n">
        <v>4.637235</v>
      </c>
      <c r="I106" t="n">
        <v>4.571311</v>
      </c>
      <c r="J106" t="n">
        <v>0.065924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2026-07-31</t>
        </is>
      </c>
      <c r="B107" t="inlineStr">
        <is>
          <t>159169</t>
        </is>
      </c>
      <c r="C107" t="inlineStr">
        <is>
          <t>恒生生物科技ETF广发</t>
        </is>
      </c>
      <c r="D107" t="n">
        <v>17587.4485</v>
      </c>
      <c r="E107" t="n">
        <v>17587.4485</v>
      </c>
      <c r="F107" t="n">
        <v>0.9232</v>
      </c>
      <c r="G107" t="n">
        <v>0</v>
      </c>
      <c r="H107" t="n">
        <v>1.623673</v>
      </c>
      <c r="I107" t="n">
        <v>1.606086</v>
      </c>
      <c r="J107" t="n">
        <v>0.017587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2026-07-31</t>
        </is>
      </c>
      <c r="B108" t="inlineStr">
        <is>
          <t>159170</t>
        </is>
      </c>
      <c r="C108" t="inlineStr">
        <is>
          <t>港股通互联网ETF永赢</t>
        </is>
      </c>
      <c r="D108" t="n">
        <v>39963.8357</v>
      </c>
      <c r="E108" t="n">
        <v>39963.8357</v>
      </c>
      <c r="F108" t="n">
        <v>0.907</v>
      </c>
      <c r="G108" t="n">
        <v>0</v>
      </c>
      <c r="H108" t="n">
        <v>3.62472</v>
      </c>
      <c r="I108" t="n">
        <v>3.49164</v>
      </c>
      <c r="J108" t="n">
        <v>0.13308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2026-07-31</t>
        </is>
      </c>
      <c r="B109" t="inlineStr">
        <is>
          <t>159171</t>
        </is>
      </c>
      <c r="C109" t="inlineStr">
        <is>
          <t>工业有色ETF博时</t>
        </is>
      </c>
      <c r="D109" t="n">
        <v>23253.2934</v>
      </c>
      <c r="E109" t="n">
        <v>23253.2934</v>
      </c>
      <c r="F109" t="n">
        <v>0.7595</v>
      </c>
      <c r="G109" t="n">
        <v>0</v>
      </c>
      <c r="H109" t="n">
        <v>1.766088</v>
      </c>
      <c r="I109" t="n">
        <v>1.741439</v>
      </c>
      <c r="J109" t="n">
        <v>0.024649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2026-07-31</t>
        </is>
      </c>
      <c r="B110" t="inlineStr">
        <is>
          <t>159172</t>
        </is>
      </c>
      <c r="C110" t="inlineStr">
        <is>
          <t>养殖ETF汇添富</t>
        </is>
      </c>
      <c r="D110" t="n">
        <v>40582.9293</v>
      </c>
      <c r="E110" t="n">
        <v>40482.9293</v>
      </c>
      <c r="F110" t="n">
        <v>0.8146</v>
      </c>
      <c r="G110" t="n">
        <v>100</v>
      </c>
      <c r="H110" t="n">
        <v>3.305885</v>
      </c>
      <c r="I110" t="n">
        <v>3.278712</v>
      </c>
      <c r="J110" t="n">
        <v>0.027173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2026-07-31</t>
        </is>
      </c>
      <c r="B111" t="inlineStr">
        <is>
          <t>159173</t>
        </is>
      </c>
      <c r="C111" t="inlineStr">
        <is>
          <t>农牧ETF南方</t>
        </is>
      </c>
      <c r="D111" t="n">
        <v>5245.5388</v>
      </c>
      <c r="E111" t="n">
        <v>5245.5388</v>
      </c>
      <c r="F111" t="n">
        <v>0.8431</v>
      </c>
      <c r="G111" t="n">
        <v>0</v>
      </c>
      <c r="H111" t="n">
        <v>0.442251</v>
      </c>
      <c r="I111" t="n">
        <v>0.439524</v>
      </c>
      <c r="J111" t="n">
        <v>0.002727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2026-07-31</t>
        </is>
      </c>
      <c r="B112" t="inlineStr">
        <is>
          <t>159175</t>
        </is>
      </c>
      <c r="C112" t="inlineStr">
        <is>
          <t>电池ETF易方达</t>
        </is>
      </c>
      <c r="D112" t="n">
        <v>53127.0382</v>
      </c>
      <c r="E112" t="n">
        <v>52627.0382</v>
      </c>
      <c r="F112" t="n">
        <v>0.89</v>
      </c>
      <c r="G112" t="n">
        <v>500</v>
      </c>
      <c r="H112" t="n">
        <v>4.728306</v>
      </c>
      <c r="I112" t="n">
        <v>4.641178</v>
      </c>
      <c r="J112" t="n">
        <v>0.087128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2026-07-31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0.9804</v>
      </c>
      <c r="G113" t="n">
        <v>0</v>
      </c>
      <c r="H113" t="n">
        <v>0.228466</v>
      </c>
      <c r="I113" t="n">
        <v>0.22567</v>
      </c>
      <c r="J113" t="n">
        <v>0.002796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2026-07-31</t>
        </is>
      </c>
      <c r="B114" t="inlineStr">
        <is>
          <t>159177</t>
        </is>
      </c>
      <c r="C114" t="inlineStr">
        <is>
          <t>工程机械ETF鹏华</t>
        </is>
      </c>
      <c r="D114" t="n">
        <v>4961.9279</v>
      </c>
      <c r="E114" t="n">
        <v>5061.9279</v>
      </c>
      <c r="F114" t="n">
        <v>0.968</v>
      </c>
      <c r="G114" t="n">
        <v>-100</v>
      </c>
      <c r="H114" t="n">
        <v>0.480315</v>
      </c>
      <c r="I114" t="n">
        <v>0.47815</v>
      </c>
      <c r="J114" t="n">
        <v>0.002165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2026-07-31</t>
        </is>
      </c>
      <c r="B115" t="inlineStr">
        <is>
          <t>159178</t>
        </is>
      </c>
      <c r="C115" t="inlineStr">
        <is>
          <t>消费电子ETF汇添富</t>
        </is>
      </c>
      <c r="D115" t="n">
        <v>9343.2994</v>
      </c>
      <c r="E115" t="n">
        <v>8443.2994</v>
      </c>
      <c r="F115" t="n">
        <v>1.0059</v>
      </c>
      <c r="G115" t="n">
        <v>900</v>
      </c>
      <c r="H115" t="n">
        <v>0.939842</v>
      </c>
      <c r="I115" t="n">
        <v>0.851844</v>
      </c>
      <c r="J115" t="n">
        <v>0.08799800000000001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2026-07-31</t>
        </is>
      </c>
      <c r="B116" t="inlineStr">
        <is>
          <t>159179</t>
        </is>
      </c>
      <c r="C116" t="inlineStr">
        <is>
          <t>港股通互联网ETF工银</t>
        </is>
      </c>
      <c r="D116" t="n">
        <v>11690.3568</v>
      </c>
      <c r="E116" t="n">
        <v>11690.3568</v>
      </c>
      <c r="F116" t="n">
        <v>0.8909</v>
      </c>
      <c r="G116" t="n">
        <v>0</v>
      </c>
      <c r="H116" t="n">
        <v>1.041494</v>
      </c>
      <c r="I116" t="n">
        <v>1.005955</v>
      </c>
      <c r="J116" t="n">
        <v>0.035539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2026-07-31</t>
        </is>
      </c>
      <c r="B117" t="inlineStr">
        <is>
          <t>159180</t>
        </is>
      </c>
      <c r="C117" t="inlineStr">
        <is>
          <t>软件ETF银华</t>
        </is>
      </c>
      <c r="D117" t="n">
        <v>3215.5926</v>
      </c>
      <c r="E117" t="n">
        <v>3115.5926</v>
      </c>
      <c r="F117" t="n">
        <v>0.9518</v>
      </c>
      <c r="G117" t="n">
        <v>100</v>
      </c>
      <c r="H117" t="n">
        <v>0.30606</v>
      </c>
      <c r="I117" t="n">
        <v>0.294268</v>
      </c>
      <c r="J117" t="n">
        <v>0.011792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2026-07-31</t>
        </is>
      </c>
      <c r="B118" t="inlineStr">
        <is>
          <t>159181</t>
        </is>
      </c>
      <c r="C118" t="inlineStr">
        <is>
          <t>石油ETF易方达</t>
        </is>
      </c>
      <c r="D118" t="n">
        <v>15040.5335</v>
      </c>
      <c r="E118" t="n">
        <v>15140.5335</v>
      </c>
      <c r="F118" t="n">
        <v>0.8479</v>
      </c>
      <c r="G118" t="n">
        <v>-100</v>
      </c>
      <c r="H118" t="n">
        <v>1.275287</v>
      </c>
      <c r="I118" t="n">
        <v>1.271048</v>
      </c>
      <c r="J118" t="n">
        <v>0.004239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2026-07-31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3648.5663</v>
      </c>
      <c r="F119" t="n">
        <v>0.9154</v>
      </c>
      <c r="G119" t="n">
        <v>200</v>
      </c>
      <c r="H119" t="n">
        <v>0.352298</v>
      </c>
      <c r="I119" t="n">
        <v>0.329721</v>
      </c>
      <c r="J119" t="n">
        <v>0.022577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2026-07-31</t>
        </is>
      </c>
      <c r="B120" t="inlineStr">
        <is>
          <t>159183</t>
        </is>
      </c>
      <c r="C120" t="inlineStr">
        <is>
          <t>新能源车ETF招商</t>
        </is>
      </c>
      <c r="D120" t="n">
        <v>4838.7793</v>
      </c>
      <c r="E120" t="n">
        <v>4938.7793</v>
      </c>
      <c r="F120" t="n">
        <v>0.8546</v>
      </c>
      <c r="G120" t="n">
        <v>-100</v>
      </c>
      <c r="H120" t="n">
        <v>0.413522</v>
      </c>
      <c r="I120" t="n">
        <v>0.414709</v>
      </c>
      <c r="J120" t="n">
        <v>-0.001187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2026-07-31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22209.9035</v>
      </c>
      <c r="E121" t="n">
        <v>22209.9035</v>
      </c>
      <c r="F121" t="n">
        <v>1.0666</v>
      </c>
      <c r="G121" t="n">
        <v>0</v>
      </c>
      <c r="H121" t="n">
        <v>2.368908</v>
      </c>
      <c r="I121" t="n">
        <v>2.342034</v>
      </c>
      <c r="J121" t="n">
        <v>0.026874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2026-07-31</t>
        </is>
      </c>
      <c r="B122" t="inlineStr">
        <is>
          <t>159186</t>
        </is>
      </c>
      <c r="C122" t="inlineStr">
        <is>
          <t>港股通汽车ETF鹏华</t>
        </is>
      </c>
      <c r="D122" t="n">
        <v>8086.9245</v>
      </c>
      <c r="E122" t="n">
        <v>8586.924499999999</v>
      </c>
      <c r="F122" t="n">
        <v>0.8008</v>
      </c>
      <c r="G122" t="n">
        <v>-500</v>
      </c>
      <c r="H122" t="n">
        <v>0.647601</v>
      </c>
      <c r="I122" t="n">
        <v>0.652778</v>
      </c>
      <c r="J122" t="n">
        <v>-0.005177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2026-07-31</t>
        </is>
      </c>
      <c r="B123" t="inlineStr">
        <is>
          <t>159187</t>
        </is>
      </c>
      <c r="C123" t="inlineStr">
        <is>
          <t>创业板新能源ETF景顺</t>
        </is>
      </c>
      <c r="D123" t="n">
        <v>5617.6266</v>
      </c>
      <c r="E123" t="n">
        <v>5417.6266</v>
      </c>
      <c r="F123" t="n">
        <v>0.8270999999999999</v>
      </c>
      <c r="G123" t="n">
        <v>200</v>
      </c>
      <c r="H123" t="n">
        <v>0.464634</v>
      </c>
      <c r="I123" t="n">
        <v>0.445166</v>
      </c>
      <c r="J123" t="n">
        <v>0.019468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2026-07-31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0.9444</v>
      </c>
      <c r="G124" t="n">
        <v>0</v>
      </c>
      <c r="H124" t="n">
        <v>0.666764</v>
      </c>
      <c r="I124" t="n">
        <v>0.656315</v>
      </c>
      <c r="J124" t="n">
        <v>0.010449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2026-07-31</t>
        </is>
      </c>
      <c r="B125" t="inlineStr">
        <is>
          <t>159189</t>
        </is>
      </c>
      <c r="C125" t="inlineStr">
        <is>
          <t>石油ETF华夏</t>
        </is>
      </c>
      <c r="D125" t="n">
        <v>11608.3187</v>
      </c>
      <c r="E125" t="n">
        <v>11608.3187</v>
      </c>
      <c r="F125" t="n">
        <v>0.8515</v>
      </c>
      <c r="G125" t="n">
        <v>0</v>
      </c>
      <c r="H125" t="n">
        <v>0.988448</v>
      </c>
      <c r="I125" t="n">
        <v>0.97893</v>
      </c>
      <c r="J125" t="n">
        <v>0.009518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2026-07-31</t>
        </is>
      </c>
      <c r="B126" t="inlineStr">
        <is>
          <t>159190</t>
        </is>
      </c>
      <c r="C126" t="inlineStr">
        <is>
          <t>创业板新能源ETF天弘</t>
        </is>
      </c>
      <c r="D126" t="n">
        <v>7806.9299</v>
      </c>
      <c r="E126" t="n">
        <v>7806.9299</v>
      </c>
      <c r="F126" t="n">
        <v>0.8223</v>
      </c>
      <c r="G126" t="n">
        <v>0</v>
      </c>
      <c r="H126" t="n">
        <v>0.641964</v>
      </c>
      <c r="I126" t="n">
        <v>0.637748</v>
      </c>
      <c r="J126" t="n">
        <v>0.004216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2026-07-31</t>
        </is>
      </c>
      <c r="B127" t="inlineStr">
        <is>
          <t>159191</t>
        </is>
      </c>
      <c r="C127" t="inlineStr">
        <is>
          <t>港股通科技ETF易方达</t>
        </is>
      </c>
      <c r="D127" t="n">
        <v>7210.4851</v>
      </c>
      <c r="E127" t="n">
        <v>7310.4851</v>
      </c>
      <c r="F127" t="n">
        <v>0.959</v>
      </c>
      <c r="G127" t="n">
        <v>-100</v>
      </c>
      <c r="H127" t="n">
        <v>0.691486</v>
      </c>
      <c r="I127" t="n">
        <v>0.680825</v>
      </c>
      <c r="J127" t="n">
        <v>0.010661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2026-07-31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0.9488</v>
      </c>
      <c r="G128" t="n">
        <v>0</v>
      </c>
      <c r="H128" t="n">
        <v>0.161173</v>
      </c>
      <c r="I128" t="n">
        <v>0.159033</v>
      </c>
      <c r="J128" t="n">
        <v>0.00214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2026-07-31</t>
        </is>
      </c>
      <c r="B129" t="inlineStr">
        <is>
          <t>159193</t>
        </is>
      </c>
      <c r="C129" t="inlineStr">
        <is>
          <t>新能源电池ETF银华</t>
        </is>
      </c>
      <c r="D129" t="n">
        <v>23808.0335</v>
      </c>
      <c r="E129" t="n">
        <v>23608.0335</v>
      </c>
      <c r="F129" t="n">
        <v>0.774</v>
      </c>
      <c r="G129" t="n">
        <v>200</v>
      </c>
      <c r="H129" t="n">
        <v>1.842742</v>
      </c>
      <c r="I129" t="n">
        <v>1.831747</v>
      </c>
      <c r="J129" t="n">
        <v>0.010995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2026-07-31</t>
        </is>
      </c>
      <c r="B130" t="inlineStr">
        <is>
          <t>159195</t>
        </is>
      </c>
      <c r="C130" t="inlineStr">
        <is>
          <t>石油ETF华安</t>
        </is>
      </c>
      <c r="D130" t="n">
        <v>8549.0164</v>
      </c>
      <c r="E130" t="n">
        <v>8649.0164</v>
      </c>
      <c r="F130" t="n">
        <v>0.8662</v>
      </c>
      <c r="G130" t="n">
        <v>-100</v>
      </c>
      <c r="H130" t="n">
        <v>0.740516</v>
      </c>
      <c r="I130" t="n">
        <v>0.742259</v>
      </c>
      <c r="J130" t="n">
        <v>-0.001743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2026-07-31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1.1943</v>
      </c>
      <c r="G131" t="n">
        <v>0</v>
      </c>
      <c r="H131" t="n">
        <v>2.430763</v>
      </c>
      <c r="I131" t="n">
        <v>2.402879</v>
      </c>
      <c r="J131" t="n">
        <v>0.027884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2026-07-31</t>
        </is>
      </c>
      <c r="B132" t="inlineStr">
        <is>
          <t>159197</t>
        </is>
      </c>
      <c r="C132" t="inlineStr">
        <is>
          <t>石油ETF招商</t>
        </is>
      </c>
      <c r="D132" t="n">
        <v>4938.829</v>
      </c>
      <c r="E132" t="n">
        <v>4838.829</v>
      </c>
      <c r="F132" t="n">
        <v>0.8645</v>
      </c>
      <c r="G132" t="n">
        <v>100</v>
      </c>
      <c r="H132" t="n">
        <v>0.426962</v>
      </c>
      <c r="I132" t="n">
        <v>0.414349</v>
      </c>
      <c r="J132" t="n">
        <v>0.012613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2026-07-31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10434.4347</v>
      </c>
      <c r="E133" t="n">
        <v>10434.4347</v>
      </c>
      <c r="F133" t="n">
        <v>1.2004</v>
      </c>
      <c r="G133" t="n">
        <v>0</v>
      </c>
      <c r="H133" t="n">
        <v>1.25255</v>
      </c>
      <c r="I133" t="n">
        <v>1.237837</v>
      </c>
      <c r="J133" t="n">
        <v>0.014713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2026-07-31</t>
        </is>
      </c>
      <c r="B134" t="inlineStr">
        <is>
          <t>159199</t>
        </is>
      </c>
      <c r="C134" t="inlineStr">
        <is>
          <t>石油ETF平安</t>
        </is>
      </c>
      <c r="D134" t="n">
        <v>6815.4938</v>
      </c>
      <c r="E134" t="n">
        <v>6815.4938</v>
      </c>
      <c r="F134" t="n">
        <v>0.862</v>
      </c>
      <c r="G134" t="n">
        <v>0</v>
      </c>
      <c r="H134" t="n">
        <v>0.587496</v>
      </c>
      <c r="I134" t="n">
        <v>0.581975</v>
      </c>
      <c r="J134" t="n">
        <v>0.005521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2026-07-31</t>
        </is>
      </c>
      <c r="B135" t="inlineStr">
        <is>
          <t>159200</t>
        </is>
      </c>
      <c r="C135" t="inlineStr">
        <is>
          <t>科创债ETF富国</t>
        </is>
      </c>
      <c r="D135" t="n">
        <v>14583.2633</v>
      </c>
      <c r="E135" t="n">
        <v>14583.2633</v>
      </c>
      <c r="F135" t="n">
        <v>101.9175</v>
      </c>
      <c r="G135" t="n">
        <v>0</v>
      </c>
      <c r="H135" t="n">
        <v>148.628974</v>
      </c>
      <c r="I135" t="n">
        <v>148.640057</v>
      </c>
      <c r="J135" t="n">
        <v>-0.011083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2026-07-31</t>
        </is>
      </c>
      <c r="B136" t="inlineStr">
        <is>
          <t>159201</t>
        </is>
      </c>
      <c r="C136" t="inlineStr">
        <is>
          <t>自由现金流ETF华夏</t>
        </is>
      </c>
      <c r="D136" t="n">
        <v>1485827.5939</v>
      </c>
      <c r="E136" t="n">
        <v>1466027.5939</v>
      </c>
      <c r="F136" t="n">
        <v>1.1727</v>
      </c>
      <c r="G136" t="n">
        <v>19800</v>
      </c>
      <c r="H136" t="n">
        <v>174.243002</v>
      </c>
      <c r="I136" t="n">
        <v>169.355508</v>
      </c>
      <c r="J136" t="n">
        <v>4.887494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2026-07-31</t>
        </is>
      </c>
      <c r="B137" t="inlineStr">
        <is>
          <t>159202</t>
        </is>
      </c>
      <c r="C137" t="inlineStr">
        <is>
          <t>恒生互联网ETF万家</t>
        </is>
      </c>
      <c r="D137" t="n">
        <v>120840.19</v>
      </c>
      <c r="E137" t="n">
        <v>120840.19</v>
      </c>
      <c r="F137" t="n">
        <v>0.8677</v>
      </c>
      <c r="G137" t="n">
        <v>0</v>
      </c>
      <c r="H137" t="n">
        <v>10.485303</v>
      </c>
      <c r="I137" t="n">
        <v>10.163868</v>
      </c>
      <c r="J137" t="n">
        <v>0.321435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2026-07-31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1.3644</v>
      </c>
      <c r="G138" t="n">
        <v>0</v>
      </c>
      <c r="H138" t="n">
        <v>0.133601</v>
      </c>
      <c r="I138" t="n">
        <v>0.13223</v>
      </c>
      <c r="J138" t="n">
        <v>0.001371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2026-07-31</t>
        </is>
      </c>
      <c r="B139" t="inlineStr">
        <is>
          <t>159205</t>
        </is>
      </c>
      <c r="C139" t="inlineStr">
        <is>
          <t>创业板ETF东财</t>
        </is>
      </c>
      <c r="D139" t="n">
        <v>82905.6064</v>
      </c>
      <c r="E139" t="n">
        <v>72105.6064</v>
      </c>
      <c r="F139" t="n">
        <v>1.6592</v>
      </c>
      <c r="G139" t="n">
        <v>10800</v>
      </c>
      <c r="H139" t="n">
        <v>13.755698</v>
      </c>
      <c r="I139" t="n">
        <v>11.780614</v>
      </c>
      <c r="J139" t="n">
        <v>1.975084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2026-07-31</t>
        </is>
      </c>
      <c r="B140" t="inlineStr">
        <is>
          <t>159206</t>
        </is>
      </c>
      <c r="C140" t="inlineStr">
        <is>
          <t>卫星ETF永赢</t>
        </is>
      </c>
      <c r="D140" t="n">
        <v>1106695.3365</v>
      </c>
      <c r="E140" t="n">
        <v>1100395.3365</v>
      </c>
      <c r="F140" t="n">
        <v>1.2654</v>
      </c>
      <c r="G140" t="n">
        <v>6300</v>
      </c>
      <c r="H140" t="n">
        <v>140.041228</v>
      </c>
      <c r="I140" t="n">
        <v>137.956563</v>
      </c>
      <c r="J140" t="n">
        <v>2.084665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2026-07-31</t>
        </is>
      </c>
      <c r="B141" t="inlineStr">
        <is>
          <t>159207</t>
        </is>
      </c>
      <c r="C141" t="inlineStr">
        <is>
          <t>高股息ETF广发</t>
        </is>
      </c>
      <c r="D141" t="n">
        <v>213248.3345</v>
      </c>
      <c r="E141" t="n">
        <v>212498.3345</v>
      </c>
      <c r="F141" t="n">
        <v>1.1758</v>
      </c>
      <c r="G141" t="n">
        <v>750</v>
      </c>
      <c r="H141" t="n">
        <v>25.073739</v>
      </c>
      <c r="I141" t="n">
        <v>24.488308</v>
      </c>
      <c r="J141" t="n">
        <v>0.585431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2026-07-31</t>
        </is>
      </c>
      <c r="B142" t="inlineStr">
        <is>
          <t>159208</t>
        </is>
      </c>
      <c r="C142" t="inlineStr">
        <is>
          <t>航空航天ETF万家</t>
        </is>
      </c>
      <c r="D142" t="n">
        <v>35746.2783</v>
      </c>
      <c r="E142" t="n">
        <v>35746.2783</v>
      </c>
      <c r="F142" t="n">
        <v>1.012</v>
      </c>
      <c r="G142" t="n">
        <v>0</v>
      </c>
      <c r="H142" t="n">
        <v>3.617523</v>
      </c>
      <c r="I142" t="n">
        <v>3.55604</v>
      </c>
      <c r="J142" t="n">
        <v>0.061483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2026-07-31</t>
        </is>
      </c>
      <c r="B143" t="inlineStr">
        <is>
          <t>159209</t>
        </is>
      </c>
      <c r="C143" t="inlineStr">
        <is>
          <t>红利质量ETF招商</t>
        </is>
      </c>
      <c r="D143" t="n">
        <v>205963.5053</v>
      </c>
      <c r="E143" t="n">
        <v>200663.5053</v>
      </c>
      <c r="F143" t="n">
        <v>1.135</v>
      </c>
      <c r="G143" t="n">
        <v>5300</v>
      </c>
      <c r="H143" t="n">
        <v>23.376858</v>
      </c>
      <c r="I143" t="n">
        <v>22.277662</v>
      </c>
      <c r="J143" t="n">
        <v>1.099196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2026-07-31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3534.9802</v>
      </c>
      <c r="F144" t="n">
        <v>0.9006</v>
      </c>
      <c r="G144" t="n">
        <v>-80</v>
      </c>
      <c r="H144" t="n">
        <v>0.311156</v>
      </c>
      <c r="I144" t="n">
        <v>0.302559</v>
      </c>
      <c r="J144" t="n">
        <v>0.008597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2026-07-31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1.4383</v>
      </c>
      <c r="G145" t="n">
        <v>0</v>
      </c>
      <c r="H145" t="n">
        <v>0.283105</v>
      </c>
      <c r="I145" t="n">
        <v>0.279444</v>
      </c>
      <c r="J145" t="n">
        <v>0.003661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2026-07-31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1.4647</v>
      </c>
      <c r="G146" t="n">
        <v>0</v>
      </c>
      <c r="H146" t="n">
        <v>1.130812</v>
      </c>
      <c r="I146" t="n">
        <v>1.116298</v>
      </c>
      <c r="J146" t="n">
        <v>0.014514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2026-07-31</t>
        </is>
      </c>
      <c r="B147" t="inlineStr">
        <is>
          <t>159213</t>
        </is>
      </c>
      <c r="C147" t="inlineStr">
        <is>
          <t>机器人ETF汇添富</t>
        </is>
      </c>
      <c r="D147" t="n">
        <v>49773.7566</v>
      </c>
      <c r="E147" t="n">
        <v>49623.7566</v>
      </c>
      <c r="F147" t="n">
        <v>1.1156</v>
      </c>
      <c r="G147" t="n">
        <v>150</v>
      </c>
      <c r="H147" t="n">
        <v>5.55276</v>
      </c>
      <c r="I147" t="n">
        <v>5.49732</v>
      </c>
      <c r="J147" t="n">
        <v>0.05544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2026-07-31</t>
        </is>
      </c>
      <c r="B148" t="inlineStr">
        <is>
          <t>159215</t>
        </is>
      </c>
      <c r="C148" t="inlineStr">
        <is>
          <t>A500ETF平安</t>
        </is>
      </c>
      <c r="D148" t="n">
        <v>98258.2803</v>
      </c>
      <c r="E148" t="n">
        <v>97958.2803</v>
      </c>
      <c r="F148" t="n">
        <v>1.2905</v>
      </c>
      <c r="G148" t="n">
        <v>300</v>
      </c>
      <c r="H148" t="n">
        <v>12.680231</v>
      </c>
      <c r="I148" t="n">
        <v>12.544537</v>
      </c>
      <c r="J148" t="n">
        <v>0.135694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2026-07-31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1.4727</v>
      </c>
      <c r="G149" t="n">
        <v>0</v>
      </c>
      <c r="H149" t="n">
        <v>0.140617</v>
      </c>
      <c r="I149" t="n">
        <v>0.138822</v>
      </c>
      <c r="J149" t="n">
        <v>0.001795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2026-07-31</t>
        </is>
      </c>
      <c r="B150" t="inlineStr">
        <is>
          <t>159217</t>
        </is>
      </c>
      <c r="C150" t="inlineStr">
        <is>
          <t>港股通创新药ETF工银</t>
        </is>
      </c>
      <c r="D150" t="n">
        <v>606215.7596</v>
      </c>
      <c r="E150" t="n">
        <v>608415.7596</v>
      </c>
      <c r="F150" t="n">
        <v>1.1557</v>
      </c>
      <c r="G150" t="n">
        <v>-2200</v>
      </c>
      <c r="H150" t="n">
        <v>70.060355</v>
      </c>
      <c r="I150" t="n">
        <v>69.797456</v>
      </c>
      <c r="J150" t="n">
        <v>0.262899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2026-07-31</t>
        </is>
      </c>
      <c r="B151" t="inlineStr">
        <is>
          <t>159218</t>
        </is>
      </c>
      <c r="C151" t="inlineStr">
        <is>
          <t>卫星ETF招商</t>
        </is>
      </c>
      <c r="D151" t="n">
        <v>224061.639</v>
      </c>
      <c r="E151" t="n">
        <v>223961.639</v>
      </c>
      <c r="F151" t="n">
        <v>1.2732</v>
      </c>
      <c r="G151" t="n">
        <v>100</v>
      </c>
      <c r="H151" t="n">
        <v>28.527528</v>
      </c>
      <c r="I151" t="n">
        <v>28.275157</v>
      </c>
      <c r="J151" t="n">
        <v>0.252371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2026-07-31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1.3653</v>
      </c>
      <c r="G152" t="n">
        <v>0</v>
      </c>
      <c r="H152" t="n">
        <v>0.114522</v>
      </c>
      <c r="I152" t="n">
        <v>0.11307</v>
      </c>
      <c r="J152" t="n">
        <v>0.001452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2026-07-31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49156.9526</v>
      </c>
      <c r="E153" t="n">
        <v>49156.9526</v>
      </c>
      <c r="F153" t="n">
        <v>0.6051</v>
      </c>
      <c r="G153" t="n">
        <v>0</v>
      </c>
      <c r="H153" t="n">
        <v>2.974487</v>
      </c>
      <c r="I153" t="n">
        <v>2.931721</v>
      </c>
      <c r="J153" t="n">
        <v>0.042766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2026-07-31</t>
        </is>
      </c>
      <c r="B154" t="inlineStr">
        <is>
          <t>159221</t>
        </is>
      </c>
      <c r="C154" t="inlineStr">
        <is>
          <t>现金流ETF嘉实</t>
        </is>
      </c>
      <c r="D154" t="n">
        <v>123201.3233</v>
      </c>
      <c r="E154" t="n">
        <v>123001.3233</v>
      </c>
      <c r="F154" t="n">
        <v>1.1616</v>
      </c>
      <c r="G154" t="n">
        <v>200</v>
      </c>
      <c r="H154" t="n">
        <v>14.311066</v>
      </c>
      <c r="I154" t="n">
        <v>14.071351</v>
      </c>
      <c r="J154" t="n">
        <v>0.239715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2026-07-31</t>
        </is>
      </c>
      <c r="B155" t="inlineStr">
        <is>
          <t>159222</t>
        </is>
      </c>
      <c r="C155" t="inlineStr">
        <is>
          <t>自由现金流ETF易方达</t>
        </is>
      </c>
      <c r="D155" t="n">
        <v>174737.0402</v>
      </c>
      <c r="E155" t="n">
        <v>175337.0402</v>
      </c>
      <c r="F155" t="n">
        <v>1.2533</v>
      </c>
      <c r="G155" t="n">
        <v>-600</v>
      </c>
      <c r="H155" t="n">
        <v>21.899793</v>
      </c>
      <c r="I155" t="n">
        <v>21.636591</v>
      </c>
      <c r="J155" t="n">
        <v>0.263202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2026-07-31</t>
        </is>
      </c>
      <c r="B156" t="inlineStr">
        <is>
          <t>159223</t>
        </is>
      </c>
      <c r="C156" t="inlineStr">
        <is>
          <t>现金流ETF永赢</t>
        </is>
      </c>
      <c r="D156" t="n">
        <v>18884.4755</v>
      </c>
      <c r="E156" t="n">
        <v>19184.4755</v>
      </c>
      <c r="F156" t="n">
        <v>1.1315</v>
      </c>
      <c r="G156" t="n">
        <v>-300</v>
      </c>
      <c r="H156" t="n">
        <v>2.136778</v>
      </c>
      <c r="I156" t="n">
        <v>2.138493</v>
      </c>
      <c r="J156" t="n">
        <v>-0.001715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2026-07-31</t>
        </is>
      </c>
      <c r="B157" t="inlineStr">
        <is>
          <t>159225</t>
        </is>
      </c>
      <c r="C157" t="inlineStr">
        <is>
          <t>现金流ETF银华</t>
        </is>
      </c>
      <c r="D157" t="n">
        <v>27574.4804</v>
      </c>
      <c r="E157" t="n">
        <v>27874.4804</v>
      </c>
      <c r="F157" t="n">
        <v>1.23</v>
      </c>
      <c r="G157" t="n">
        <v>-300</v>
      </c>
      <c r="H157" t="n">
        <v>3.391661</v>
      </c>
      <c r="I157" t="n">
        <v>3.37783</v>
      </c>
      <c r="J157" t="n">
        <v>0.013831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2026-07-31</t>
        </is>
      </c>
      <c r="B158" t="inlineStr">
        <is>
          <t>159226</t>
        </is>
      </c>
      <c r="C158" t="inlineStr">
        <is>
          <t>中证A500增强ETF国泰</t>
        </is>
      </c>
      <c r="D158" t="n">
        <v>11709.484</v>
      </c>
      <c r="E158" t="n">
        <v>11409.484</v>
      </c>
      <c r="F158" t="n">
        <v>1.2546</v>
      </c>
      <c r="G158" t="n">
        <v>300</v>
      </c>
      <c r="H158" t="n">
        <v>1.469072</v>
      </c>
      <c r="I158" t="n">
        <v>1.419112</v>
      </c>
      <c r="J158" t="n">
        <v>0.04996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2026-07-31</t>
        </is>
      </c>
      <c r="B159" t="inlineStr">
        <is>
          <t>159227</t>
        </is>
      </c>
      <c r="C159" t="inlineStr">
        <is>
          <t>航空航天ETF华夏</t>
        </is>
      </c>
      <c r="D159" t="n">
        <v>507891.1199</v>
      </c>
      <c r="E159" t="n">
        <v>507491.1199</v>
      </c>
      <c r="F159" t="n">
        <v>0.9711</v>
      </c>
      <c r="G159" t="n">
        <v>400</v>
      </c>
      <c r="H159" t="n">
        <v>49.321307</v>
      </c>
      <c r="I159" t="n">
        <v>48.445102</v>
      </c>
      <c r="J159" t="n">
        <v>0.876205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2026-07-31</t>
        </is>
      </c>
      <c r="B160" t="inlineStr">
        <is>
          <t>159228</t>
        </is>
      </c>
      <c r="C160" t="inlineStr">
        <is>
          <t>红利低波ETF长城</t>
        </is>
      </c>
      <c r="D160" t="n">
        <v>11021.2692</v>
      </c>
      <c r="E160" t="n">
        <v>11221.2692</v>
      </c>
      <c r="F160" t="n">
        <v>1.0506</v>
      </c>
      <c r="G160" t="n">
        <v>-200</v>
      </c>
      <c r="H160" t="n">
        <v>1.157895</v>
      </c>
      <c r="I160" t="n">
        <v>1.162411</v>
      </c>
      <c r="J160" t="n">
        <v>-0.004516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2026-07-31</t>
        </is>
      </c>
      <c r="B161" t="inlineStr">
        <is>
          <t>159229</t>
        </is>
      </c>
      <c r="C161" t="inlineStr">
        <is>
          <t>自由现金流ETF广发</t>
        </is>
      </c>
      <c r="D161" t="n">
        <v>14655.6022</v>
      </c>
      <c r="E161" t="n">
        <v>14355.6022</v>
      </c>
      <c r="F161" t="n">
        <v>1.2112</v>
      </c>
      <c r="G161" t="n">
        <v>300</v>
      </c>
      <c r="H161" t="n">
        <v>1.775087</v>
      </c>
      <c r="I161" t="n">
        <v>1.701713</v>
      </c>
      <c r="J161" t="n">
        <v>0.07337399999999999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2026-07-31</t>
        </is>
      </c>
      <c r="B162" t="inlineStr">
        <is>
          <t>159230</t>
        </is>
      </c>
      <c r="C162" t="inlineStr">
        <is>
          <t>通用航空ETF华夏</t>
        </is>
      </c>
      <c r="D162" t="n">
        <v>31430.4228</v>
      </c>
      <c r="E162" t="n">
        <v>31430.4228</v>
      </c>
      <c r="F162" t="n">
        <v>0.9274</v>
      </c>
      <c r="G162" t="n">
        <v>0</v>
      </c>
      <c r="H162" t="n">
        <v>2.914857</v>
      </c>
      <c r="I162" t="n">
        <v>2.850111</v>
      </c>
      <c r="J162" t="n">
        <v>0.064746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2026-07-31</t>
        </is>
      </c>
      <c r="B163" t="inlineStr">
        <is>
          <t>159231</t>
        </is>
      </c>
      <c r="C163" t="inlineStr">
        <is>
          <t>通用航空ETF华宝</t>
        </is>
      </c>
      <c r="D163" t="n">
        <v>34809.186</v>
      </c>
      <c r="E163" t="n">
        <v>34609.186</v>
      </c>
      <c r="F163" t="n">
        <v>0.4792</v>
      </c>
      <c r="G163" t="n">
        <v>200</v>
      </c>
      <c r="H163" t="n">
        <v>1.668056</v>
      </c>
      <c r="I163" t="n">
        <v>1.622479</v>
      </c>
      <c r="J163" t="n">
        <v>0.045577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2026-07-31</t>
        </is>
      </c>
      <c r="B164" t="inlineStr">
        <is>
          <t>159232</t>
        </is>
      </c>
      <c r="C164" t="inlineStr">
        <is>
          <t>自由现金流ETF南方</t>
        </is>
      </c>
      <c r="D164" t="n">
        <v>212294.8566</v>
      </c>
      <c r="E164" t="n">
        <v>206894.8566</v>
      </c>
      <c r="F164" t="n">
        <v>1.2006</v>
      </c>
      <c r="G164" t="n">
        <v>5400</v>
      </c>
      <c r="H164" t="n">
        <v>25.48812</v>
      </c>
      <c r="I164" t="n">
        <v>24.32049</v>
      </c>
      <c r="J164" t="n">
        <v>1.16763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2026-07-31</t>
        </is>
      </c>
      <c r="B165" t="inlineStr">
        <is>
          <t>159233</t>
        </is>
      </c>
      <c r="C165" t="inlineStr">
        <is>
          <t>自由现金流ETF平安</t>
        </is>
      </c>
      <c r="D165" t="n">
        <v>69562.34179999999</v>
      </c>
      <c r="E165" t="n">
        <v>66662.34179999999</v>
      </c>
      <c r="F165" t="n">
        <v>1.1976</v>
      </c>
      <c r="G165" t="n">
        <v>2900</v>
      </c>
      <c r="H165" t="n">
        <v>8.330786</v>
      </c>
      <c r="I165" t="n">
        <v>7.820826</v>
      </c>
      <c r="J165" t="n">
        <v>0.50996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2026-07-31</t>
        </is>
      </c>
      <c r="B166" t="inlineStr">
        <is>
          <t>159235</t>
        </is>
      </c>
      <c r="C166" t="inlineStr">
        <is>
          <t>中证现金流ETF大成</t>
        </is>
      </c>
      <c r="D166" t="n">
        <v>226772.9545</v>
      </c>
      <c r="E166" t="n">
        <v>226572.9545</v>
      </c>
      <c r="F166" t="n">
        <v>1.2277</v>
      </c>
      <c r="G166" t="n">
        <v>200</v>
      </c>
      <c r="H166" t="n">
        <v>27.840916</v>
      </c>
      <c r="I166" t="n">
        <v>27.258992</v>
      </c>
      <c r="J166" t="n">
        <v>0.581924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2026-07-31</t>
        </is>
      </c>
      <c r="B167" t="inlineStr">
        <is>
          <t>159236</t>
        </is>
      </c>
      <c r="C167" t="inlineStr">
        <is>
          <t>自由现金流ETF工银</t>
        </is>
      </c>
      <c r="D167" t="n">
        <v>4072.2161</v>
      </c>
      <c r="E167" t="n">
        <v>4072.2161</v>
      </c>
      <c r="F167" t="n">
        <v>1.2056</v>
      </c>
      <c r="G167" t="n">
        <v>0</v>
      </c>
      <c r="H167" t="n">
        <v>0.490946</v>
      </c>
      <c r="I167" t="n">
        <v>0.481092</v>
      </c>
      <c r="J167" t="n">
        <v>0.009854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2026-07-31</t>
        </is>
      </c>
      <c r="B168" t="inlineStr">
        <is>
          <t>159237</t>
        </is>
      </c>
      <c r="C168" t="inlineStr">
        <is>
          <t>港股汽车ETF工银</t>
        </is>
      </c>
      <c r="D168" t="n">
        <v>5533.4226</v>
      </c>
      <c r="E168" t="n">
        <v>3933.4226</v>
      </c>
      <c r="F168" t="n">
        <v>0.9363</v>
      </c>
      <c r="G168" t="n">
        <v>1600</v>
      </c>
      <c r="H168" t="n">
        <v>0.5180940000000001</v>
      </c>
      <c r="I168" t="n">
        <v>0.349996</v>
      </c>
      <c r="J168" t="n">
        <v>0.168098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2026-07-31</t>
        </is>
      </c>
      <c r="B169" t="inlineStr">
        <is>
          <t>159238</t>
        </is>
      </c>
      <c r="C169" t="inlineStr">
        <is>
          <t>沪深300增强ETF景顺</t>
        </is>
      </c>
      <c r="D169" t="n">
        <v>8101.6186</v>
      </c>
      <c r="E169" t="n">
        <v>7701.6186</v>
      </c>
      <c r="F169" t="n">
        <v>1.2921</v>
      </c>
      <c r="G169" t="n">
        <v>400</v>
      </c>
      <c r="H169" t="n">
        <v>1.04681</v>
      </c>
      <c r="I169" t="n">
        <v>0.985807</v>
      </c>
      <c r="J169" t="n">
        <v>0.061003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2026-07-31</t>
        </is>
      </c>
      <c r="B170" t="inlineStr">
        <is>
          <t>159239</t>
        </is>
      </c>
      <c r="C170" t="inlineStr">
        <is>
          <t>港股通汽车ETF富国</t>
        </is>
      </c>
      <c r="D170" t="n">
        <v>7578.0753</v>
      </c>
      <c r="E170" t="n">
        <v>7578.0753</v>
      </c>
      <c r="F170" t="n">
        <v>0.8372000000000001</v>
      </c>
      <c r="G170" t="n">
        <v>0</v>
      </c>
      <c r="H170" t="n">
        <v>0.634436</v>
      </c>
      <c r="I170" t="n">
        <v>0.602078</v>
      </c>
      <c r="J170" t="n">
        <v>0.032358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2026-07-31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1.2841</v>
      </c>
      <c r="G171" t="n">
        <v>0</v>
      </c>
      <c r="H171" t="n">
        <v>0.264779</v>
      </c>
      <c r="I171" t="n">
        <v>0.262428</v>
      </c>
      <c r="J171" t="n">
        <v>0.002351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2026-07-31</t>
        </is>
      </c>
      <c r="B172" t="inlineStr">
        <is>
          <t>159241</t>
        </is>
      </c>
      <c r="C172" t="inlineStr">
        <is>
          <t>航空航天ETF天弘</t>
        </is>
      </c>
      <c r="D172" t="n">
        <v>136007.4265</v>
      </c>
      <c r="E172" t="n">
        <v>135807.4265</v>
      </c>
      <c r="F172" t="n">
        <v>0.9972</v>
      </c>
      <c r="G172" t="n">
        <v>200</v>
      </c>
      <c r="H172" t="n">
        <v>13.562661</v>
      </c>
      <c r="I172" t="n">
        <v>13.310486</v>
      </c>
      <c r="J172" t="n">
        <v>0.252175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2026-07-31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62927.8583</v>
      </c>
      <c r="E173" t="n">
        <v>57627.8583</v>
      </c>
      <c r="F173" t="n">
        <v>1.8857</v>
      </c>
      <c r="G173" t="n">
        <v>5300</v>
      </c>
      <c r="H173" t="n">
        <v>11.866306</v>
      </c>
      <c r="I173" t="n">
        <v>10.741257</v>
      </c>
      <c r="J173" t="n">
        <v>1.125049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2026-07-31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16703.0224</v>
      </c>
      <c r="E174" t="n">
        <v>15403.0224</v>
      </c>
      <c r="F174" t="n">
        <v>1.1365</v>
      </c>
      <c r="G174" t="n">
        <v>1300</v>
      </c>
      <c r="H174" t="n">
        <v>1.898298</v>
      </c>
      <c r="I174" t="n">
        <v>1.730376</v>
      </c>
      <c r="J174" t="n">
        <v>0.167922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2026-07-31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0.8323</v>
      </c>
      <c r="G175" t="n">
        <v>0</v>
      </c>
      <c r="H175" t="n">
        <v>0.600199</v>
      </c>
      <c r="I175" t="n">
        <v>0.583685</v>
      </c>
      <c r="J175" t="n">
        <v>0.016514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2026-07-31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360765.5606</v>
      </c>
      <c r="E176" t="n">
        <v>354565.5606</v>
      </c>
      <c r="F176" t="n">
        <v>1.0518</v>
      </c>
      <c r="G176" t="n">
        <v>6200</v>
      </c>
      <c r="H176" t="n">
        <v>37.945322</v>
      </c>
      <c r="I176" t="n">
        <v>36.860636</v>
      </c>
      <c r="J176" t="n">
        <v>1.084686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2026-07-31</t>
        </is>
      </c>
      <c r="B177" t="inlineStr">
        <is>
          <t>159247</t>
        </is>
      </c>
      <c r="C177" t="inlineStr">
        <is>
          <t>创业板ETF汇添富</t>
        </is>
      </c>
      <c r="D177" t="n">
        <v>62598.4966</v>
      </c>
      <c r="E177" t="n">
        <v>52598.4966</v>
      </c>
      <c r="F177" t="n">
        <v>1.0159</v>
      </c>
      <c r="G177" t="n">
        <v>10000</v>
      </c>
      <c r="H177" t="n">
        <v>6.359381</v>
      </c>
      <c r="I177" t="n">
        <v>5.26248</v>
      </c>
      <c r="J177" t="n">
        <v>1.096901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2026-07-31</t>
        </is>
      </c>
      <c r="B178" t="inlineStr">
        <is>
          <t>159248</t>
        </is>
      </c>
      <c r="C178" t="inlineStr">
        <is>
          <t>人工智能ETF万家</t>
        </is>
      </c>
      <c r="D178" t="n">
        <v>13109.5652</v>
      </c>
      <c r="E178" t="n">
        <v>12609.5652</v>
      </c>
      <c r="F178" t="n">
        <v>1.7723</v>
      </c>
      <c r="G178" t="n">
        <v>500</v>
      </c>
      <c r="H178" t="n">
        <v>2.323408</v>
      </c>
      <c r="I178" t="n">
        <v>2.240594</v>
      </c>
      <c r="J178" t="n">
        <v>0.082814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2026-07-31</t>
        </is>
      </c>
      <c r="B179" t="inlineStr">
        <is>
          <t>159249</t>
        </is>
      </c>
      <c r="C179" t="inlineStr">
        <is>
          <t>A500增强ETF工银</t>
        </is>
      </c>
      <c r="D179" t="n">
        <v>10219.1923</v>
      </c>
      <c r="E179" t="n">
        <v>9919.192300000001</v>
      </c>
      <c r="F179" t="n">
        <v>1.3232</v>
      </c>
      <c r="G179" t="n">
        <v>300</v>
      </c>
      <c r="H179" t="n">
        <v>1.352204</v>
      </c>
      <c r="I179" t="n">
        <v>1.298125</v>
      </c>
      <c r="J179" t="n">
        <v>0.054079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2026-07-31</t>
        </is>
      </c>
      <c r="B180" t="inlineStr">
        <is>
          <t>159251</t>
        </is>
      </c>
      <c r="C180" t="inlineStr">
        <is>
          <t>港股通科技ETF万家</t>
        </is>
      </c>
      <c r="D180" t="n">
        <v>25278.7744</v>
      </c>
      <c r="E180" t="n">
        <v>25278.7744</v>
      </c>
      <c r="F180" t="n">
        <v>0.8034</v>
      </c>
      <c r="G180" t="n">
        <v>0</v>
      </c>
      <c r="H180" t="n">
        <v>2.030897</v>
      </c>
      <c r="I180" t="n">
        <v>1.97225</v>
      </c>
      <c r="J180" t="n">
        <v>0.058647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2026-07-31</t>
        </is>
      </c>
      <c r="B181" t="inlineStr">
        <is>
          <t>159253</t>
        </is>
      </c>
      <c r="C181" t="inlineStr">
        <is>
          <t>银行ETF博时</t>
        </is>
      </c>
      <c r="D181" t="n">
        <v>57140.4979</v>
      </c>
      <c r="E181" t="n">
        <v>57770.4979</v>
      </c>
      <c r="F181" t="n">
        <v>0.979</v>
      </c>
      <c r="G181" t="n">
        <v>-630</v>
      </c>
      <c r="H181" t="n">
        <v>5.594055</v>
      </c>
      <c r="I181" t="n">
        <v>5.644755</v>
      </c>
      <c r="J181" t="n">
        <v>-0.0507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2026-07-31</t>
        </is>
      </c>
      <c r="B182" t="inlineStr">
        <is>
          <t>159255</t>
        </is>
      </c>
      <c r="C182" t="inlineStr">
        <is>
          <t>通用航空ETF易方达</t>
        </is>
      </c>
      <c r="D182" t="n">
        <v>7233.8868</v>
      </c>
      <c r="E182" t="n">
        <v>7233.8868</v>
      </c>
      <c r="F182" t="n">
        <v>0.8328</v>
      </c>
      <c r="G182" t="n">
        <v>0</v>
      </c>
      <c r="H182" t="n">
        <v>0.602438</v>
      </c>
      <c r="I182" t="n">
        <v>0.5886940000000001</v>
      </c>
      <c r="J182" t="n">
        <v>0.013744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2026-07-31</t>
        </is>
      </c>
      <c r="B183" t="inlineStr">
        <is>
          <t>159256</t>
        </is>
      </c>
      <c r="C183" t="inlineStr">
        <is>
          <t>创业板软件ETF华夏</t>
        </is>
      </c>
      <c r="D183" t="n">
        <v>46418.3766</v>
      </c>
      <c r="E183" t="n">
        <v>46518.3766</v>
      </c>
      <c r="F183" t="n">
        <v>0.7735</v>
      </c>
      <c r="G183" t="n">
        <v>-100</v>
      </c>
      <c r="H183" t="n">
        <v>3.590461</v>
      </c>
      <c r="I183" t="n">
        <v>3.559586</v>
      </c>
      <c r="J183" t="n">
        <v>0.030875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2026-07-31</t>
        </is>
      </c>
      <c r="B184" t="inlineStr">
        <is>
          <t>159257</t>
        </is>
      </c>
      <c r="C184" t="inlineStr">
        <is>
          <t>航空ETF汇添富</t>
        </is>
      </c>
      <c r="D184" t="n">
        <v>15141.6949</v>
      </c>
      <c r="E184" t="n">
        <v>15141.6949</v>
      </c>
      <c r="F184" t="n">
        <v>0.8296</v>
      </c>
      <c r="G184" t="n">
        <v>0</v>
      </c>
      <c r="H184" t="n">
        <v>1.256155</v>
      </c>
      <c r="I184" t="n">
        <v>1.2289</v>
      </c>
      <c r="J184" t="n">
        <v>0.027255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2026-07-31</t>
        </is>
      </c>
      <c r="B185" t="inlineStr">
        <is>
          <t>159258</t>
        </is>
      </c>
      <c r="C185" t="inlineStr">
        <is>
          <t>机器人ETF南方</t>
        </is>
      </c>
      <c r="D185" t="n">
        <v>127926.5664</v>
      </c>
      <c r="E185" t="n">
        <v>126876.5664</v>
      </c>
      <c r="F185" t="n">
        <v>1.0462</v>
      </c>
      <c r="G185" t="n">
        <v>1050</v>
      </c>
      <c r="H185" t="n">
        <v>13.383677</v>
      </c>
      <c r="I185" t="n">
        <v>13.16725</v>
      </c>
      <c r="J185" t="n">
        <v>0.216427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2026-07-31</t>
        </is>
      </c>
      <c r="B186" t="inlineStr">
        <is>
          <t>159259</t>
        </is>
      </c>
      <c r="C186" t="inlineStr">
        <is>
          <t>成长ETF易方达</t>
        </is>
      </c>
      <c r="D186" t="n">
        <v>395769.6403</v>
      </c>
      <c r="E186" t="n">
        <v>389369.6403</v>
      </c>
      <c r="F186" t="n">
        <v>1.2281</v>
      </c>
      <c r="G186" t="n">
        <v>6400</v>
      </c>
      <c r="H186" t="n">
        <v>48.60447</v>
      </c>
      <c r="I186" t="n">
        <v>47.931403</v>
      </c>
      <c r="J186" t="n">
        <v>0.673067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2026-07-31</t>
        </is>
      </c>
      <c r="B187" t="inlineStr">
        <is>
          <t>159260</t>
        </is>
      </c>
      <c r="C187" t="inlineStr">
        <is>
          <t>证券ETF博时</t>
        </is>
      </c>
      <c r="D187" t="n">
        <v>114571.3576</v>
      </c>
      <c r="E187" t="n">
        <v>114721.3576</v>
      </c>
      <c r="F187" t="n">
        <v>0.8744</v>
      </c>
      <c r="G187" t="n">
        <v>-150</v>
      </c>
      <c r="H187" t="n">
        <v>10.01812</v>
      </c>
      <c r="I187" t="n">
        <v>9.866037</v>
      </c>
      <c r="J187" t="n">
        <v>0.152083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2026-07-31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4981.4904</v>
      </c>
      <c r="F188" t="n">
        <v>1.3462</v>
      </c>
      <c r="G188" t="n">
        <v>-200</v>
      </c>
      <c r="H188" t="n">
        <v>0.643684</v>
      </c>
      <c r="I188" t="n">
        <v>0.666225</v>
      </c>
      <c r="J188" t="n">
        <v>-0.022541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2026-07-31</t>
        </is>
      </c>
      <c r="B189" t="inlineStr">
        <is>
          <t>159262</t>
        </is>
      </c>
      <c r="C189" t="inlineStr">
        <is>
          <t>港股通科技ETF广发</t>
        </is>
      </c>
      <c r="D189" t="n">
        <v>590922.0485</v>
      </c>
      <c r="E189" t="n">
        <v>600372.0485</v>
      </c>
      <c r="F189" t="n">
        <v>0.8841</v>
      </c>
      <c r="G189" t="n">
        <v>-9450</v>
      </c>
      <c r="H189" t="n">
        <v>52.243418</v>
      </c>
      <c r="I189" t="n">
        <v>51.806104</v>
      </c>
      <c r="J189" t="n">
        <v>0.437314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2026-07-31</t>
        </is>
      </c>
      <c r="B190" t="inlineStr">
        <is>
          <t>159263</t>
        </is>
      </c>
      <c r="C190" t="inlineStr">
        <is>
          <t>价值ETF易方达</t>
        </is>
      </c>
      <c r="D190" t="n">
        <v>581810.5126</v>
      </c>
      <c r="E190" t="n">
        <v>579810.5126</v>
      </c>
      <c r="F190" t="n">
        <v>1.1595</v>
      </c>
      <c r="G190" t="n">
        <v>2000</v>
      </c>
      <c r="H190" t="n">
        <v>67.46092899999999</v>
      </c>
      <c r="I190" t="n">
        <v>66.260745</v>
      </c>
      <c r="J190" t="n">
        <v>1.200184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2026-07-31</t>
        </is>
      </c>
      <c r="B191" t="inlineStr">
        <is>
          <t>159265</t>
        </is>
      </c>
      <c r="C191" t="inlineStr">
        <is>
          <t>港股消费ETF鹏华</t>
        </is>
      </c>
      <c r="D191" t="n">
        <v>17895.0894</v>
      </c>
      <c r="E191" t="n">
        <v>17895.0894</v>
      </c>
      <c r="F191" t="n">
        <v>0.8551</v>
      </c>
      <c r="G191" t="n">
        <v>0</v>
      </c>
      <c r="H191" t="n">
        <v>1.530209</v>
      </c>
      <c r="I191" t="n">
        <v>1.48905</v>
      </c>
      <c r="J191" t="n">
        <v>0.041159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2026-07-31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35571.0088</v>
      </c>
      <c r="F192" t="n">
        <v>0.989</v>
      </c>
      <c r="G192" t="n">
        <v>0</v>
      </c>
      <c r="H192" t="n">
        <v>3.517973</v>
      </c>
      <c r="I192" t="n">
        <v>3.468529</v>
      </c>
      <c r="J192" t="n">
        <v>0.049444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2026-07-31</t>
        </is>
      </c>
      <c r="B193" t="inlineStr">
        <is>
          <t>159267</t>
        </is>
      </c>
      <c r="C193" t="inlineStr">
        <is>
          <t>航天ETF华安</t>
        </is>
      </c>
      <c r="D193" t="n">
        <v>274950.6126</v>
      </c>
      <c r="E193" t="n">
        <v>276750.6126</v>
      </c>
      <c r="F193" t="n">
        <v>0.8248</v>
      </c>
      <c r="G193" t="n">
        <v>-1800</v>
      </c>
      <c r="H193" t="n">
        <v>22.677927</v>
      </c>
      <c r="I193" t="n">
        <v>22.444475</v>
      </c>
      <c r="J193" t="n">
        <v>0.233452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2026-07-31</t>
        </is>
      </c>
      <c r="B194" t="inlineStr">
        <is>
          <t>159268</t>
        </is>
      </c>
      <c r="C194" t="inlineStr">
        <is>
          <t>港股通消费ETF汇添富</t>
        </is>
      </c>
      <c r="D194" t="n">
        <v>43305.5027</v>
      </c>
      <c r="E194" t="n">
        <v>43305.5027</v>
      </c>
      <c r="F194" t="n">
        <v>0.8257</v>
      </c>
      <c r="G194" t="n">
        <v>0</v>
      </c>
      <c r="H194" t="n">
        <v>3.575735</v>
      </c>
      <c r="I194" t="n">
        <v>3.476999</v>
      </c>
      <c r="J194" t="n">
        <v>0.098736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2026-07-31</t>
        </is>
      </c>
      <c r="B195" t="inlineStr">
        <is>
          <t>159269</t>
        </is>
      </c>
      <c r="C195" t="inlineStr">
        <is>
          <t>港股通科技ETF南方</t>
        </is>
      </c>
      <c r="D195" t="n">
        <v>205131.1712</v>
      </c>
      <c r="E195" t="n">
        <v>208831.1712</v>
      </c>
      <c r="F195" t="n">
        <v>0.8782</v>
      </c>
      <c r="G195" t="n">
        <v>-3700</v>
      </c>
      <c r="H195" t="n">
        <v>18.014619</v>
      </c>
      <c r="I195" t="n">
        <v>17.871772</v>
      </c>
      <c r="J195" t="n">
        <v>0.142847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2026-07-31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8876.3649</v>
      </c>
      <c r="F196" t="n">
        <v>1.0326</v>
      </c>
      <c r="G196" t="n">
        <v>200</v>
      </c>
      <c r="H196" t="n">
        <v>0.937225</v>
      </c>
      <c r="I196" t="n">
        <v>0.907875</v>
      </c>
      <c r="J196" t="n">
        <v>0.02935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2026-07-31</t>
        </is>
      </c>
      <c r="B197" t="inlineStr">
        <is>
          <t>159271</t>
        </is>
      </c>
      <c r="C197" t="inlineStr">
        <is>
          <t>恒生ETF鹏华</t>
        </is>
      </c>
      <c r="D197" t="n">
        <v>41238.6731</v>
      </c>
      <c r="E197" t="n">
        <v>44438.6731</v>
      </c>
      <c r="F197" t="n">
        <v>0.9838</v>
      </c>
      <c r="G197" t="n">
        <v>-3200</v>
      </c>
      <c r="H197" t="n">
        <v>4.057061</v>
      </c>
      <c r="I197" t="n">
        <v>4.29011</v>
      </c>
      <c r="J197" t="n">
        <v>-0.233049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2026-07-31</t>
        </is>
      </c>
      <c r="B198" t="inlineStr">
        <is>
          <t>159272</t>
        </is>
      </c>
      <c r="C198" t="inlineStr">
        <is>
          <t>机器人ETF富国</t>
        </is>
      </c>
      <c r="D198" t="n">
        <v>384716.469</v>
      </c>
      <c r="E198" t="n">
        <v>380216.469</v>
      </c>
      <c r="F198" t="n">
        <v>0.7747000000000001</v>
      </c>
      <c r="G198" t="n">
        <v>4500</v>
      </c>
      <c r="H198" t="n">
        <v>29.803985</v>
      </c>
      <c r="I198" t="n">
        <v>29.196823</v>
      </c>
      <c r="J198" t="n">
        <v>0.607162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2026-07-31</t>
        </is>
      </c>
      <c r="B199" t="inlineStr">
        <is>
          <t>159273</t>
        </is>
      </c>
      <c r="C199" t="inlineStr">
        <is>
          <t>云计算ETF汇添富</t>
        </is>
      </c>
      <c r="D199" t="n">
        <v>68577.7501</v>
      </c>
      <c r="E199" t="n">
        <v>68777.7501</v>
      </c>
      <c r="F199" t="n">
        <v>1.3844</v>
      </c>
      <c r="G199" t="n">
        <v>-200</v>
      </c>
      <c r="H199" t="n">
        <v>9.493904000000001</v>
      </c>
      <c r="I199" t="n">
        <v>9.519527999999999</v>
      </c>
      <c r="J199" t="n">
        <v>-0.025624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2026-07-31</t>
        </is>
      </c>
      <c r="B200" t="inlineStr">
        <is>
          <t>159275</t>
        </is>
      </c>
      <c r="C200" t="inlineStr">
        <is>
          <t>农牧渔ETF华宝</t>
        </is>
      </c>
      <c r="D200" t="n">
        <v>25930.2909</v>
      </c>
      <c r="E200" t="n">
        <v>25930.2909</v>
      </c>
      <c r="F200" t="n">
        <v>0.8161</v>
      </c>
      <c r="G200" t="n">
        <v>0</v>
      </c>
      <c r="H200" t="n">
        <v>2.116171</v>
      </c>
      <c r="I200" t="n">
        <v>2.103206</v>
      </c>
      <c r="J200" t="n">
        <v>0.012965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2026-07-31</t>
        </is>
      </c>
      <c r="B201" t="inlineStr">
        <is>
          <t>159276</t>
        </is>
      </c>
      <c r="C201" t="inlineStr">
        <is>
          <t>现金流ETF汇添富</t>
        </is>
      </c>
      <c r="D201" t="n">
        <v>37569.6658</v>
      </c>
      <c r="E201" t="n">
        <v>37669.6658</v>
      </c>
      <c r="F201" t="n">
        <v>1.093</v>
      </c>
      <c r="G201" t="n">
        <v>-100</v>
      </c>
      <c r="H201" t="n">
        <v>4.106364</v>
      </c>
      <c r="I201" t="n">
        <v>4.05627</v>
      </c>
      <c r="J201" t="n">
        <v>0.050094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2026-07-31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1.012</v>
      </c>
      <c r="G202" t="n">
        <v>0</v>
      </c>
      <c r="H202" t="n">
        <v>0.400317</v>
      </c>
      <c r="I202" t="n">
        <v>0.394739</v>
      </c>
      <c r="J202" t="n">
        <v>0.005578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2026-07-31</t>
        </is>
      </c>
      <c r="B203" t="inlineStr">
        <is>
          <t>159278</t>
        </is>
      </c>
      <c r="C203" t="inlineStr">
        <is>
          <t>机器人ETF鹏华</t>
        </is>
      </c>
      <c r="D203" t="n">
        <v>263354.5853</v>
      </c>
      <c r="E203" t="n">
        <v>257754.5853</v>
      </c>
      <c r="F203" t="n">
        <v>0.9108000000000001</v>
      </c>
      <c r="G203" t="n">
        <v>5600</v>
      </c>
      <c r="H203" t="n">
        <v>23.986336</v>
      </c>
      <c r="I203" t="n">
        <v>23.275239</v>
      </c>
      <c r="J203" t="n">
        <v>0.711097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2026-07-31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19438.7534</v>
      </c>
      <c r="E204" t="n">
        <v>17638.7534</v>
      </c>
      <c r="F204" t="n">
        <v>1.2683</v>
      </c>
      <c r="G204" t="n">
        <v>1800</v>
      </c>
      <c r="H204" t="n">
        <v>2.465417</v>
      </c>
      <c r="I204" t="n">
        <v>2.211547</v>
      </c>
      <c r="J204" t="n">
        <v>0.25387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2026-07-31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10071.7171</v>
      </c>
      <c r="E205" t="n">
        <v>9971.7171</v>
      </c>
      <c r="F205" t="n">
        <v>0.7454</v>
      </c>
      <c r="G205" t="n">
        <v>100</v>
      </c>
      <c r="H205" t="n">
        <v>0.750746</v>
      </c>
      <c r="I205" t="n">
        <v>0.7161689999999999</v>
      </c>
      <c r="J205" t="n">
        <v>0.034577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2026-07-31</t>
        </is>
      </c>
      <c r="B206" t="inlineStr">
        <is>
          <t>159281</t>
        </is>
      </c>
      <c r="C206" t="inlineStr">
        <is>
          <t>港股央企红利ETF天弘</t>
        </is>
      </c>
      <c r="D206" t="n">
        <v>25023.3059</v>
      </c>
      <c r="E206" t="n">
        <v>25223.3059</v>
      </c>
      <c r="F206" t="n">
        <v>0.9713000000000001</v>
      </c>
      <c r="G206" t="n">
        <v>-200</v>
      </c>
      <c r="H206" t="n">
        <v>2.430514</v>
      </c>
      <c r="I206" t="n">
        <v>2.415636</v>
      </c>
      <c r="J206" t="n">
        <v>0.014878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2026-07-31</t>
        </is>
      </c>
      <c r="B207" t="inlineStr">
        <is>
          <t>159283</t>
        </is>
      </c>
      <c r="C207" t="inlineStr">
        <is>
          <t>通用航空ETF南方</t>
        </is>
      </c>
      <c r="D207" t="n">
        <v>30743.7981</v>
      </c>
      <c r="E207" t="n">
        <v>30743.7981</v>
      </c>
      <c r="F207" t="n">
        <v>0.8383</v>
      </c>
      <c r="G207" t="n">
        <v>0</v>
      </c>
      <c r="H207" t="n">
        <v>2.577253</v>
      </c>
      <c r="I207" t="n">
        <v>2.532367</v>
      </c>
      <c r="J207" t="n">
        <v>0.044886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2026-07-31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24948.668</v>
      </c>
      <c r="F208" t="n">
        <v>0.822</v>
      </c>
      <c r="G208" t="n">
        <v>-100</v>
      </c>
      <c r="H208" t="n">
        <v>2.042561</v>
      </c>
      <c r="I208" t="n">
        <v>1.994646</v>
      </c>
      <c r="J208" t="n">
        <v>0.047915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2026-07-31</t>
        </is>
      </c>
      <c r="B209" t="inlineStr">
        <is>
          <t>159286</t>
        </is>
      </c>
      <c r="C209" t="inlineStr">
        <is>
          <t>港股通创新药ETF鹏华</t>
        </is>
      </c>
      <c r="D209" t="n">
        <v>84278.5402</v>
      </c>
      <c r="E209" t="n">
        <v>84278.5402</v>
      </c>
      <c r="F209" t="n">
        <v>0.7371</v>
      </c>
      <c r="G209" t="n">
        <v>0</v>
      </c>
      <c r="H209" t="n">
        <v>6.212171</v>
      </c>
      <c r="I209" t="n">
        <v>6.167504</v>
      </c>
      <c r="J209" t="n">
        <v>0.044667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2026-07-31</t>
        </is>
      </c>
      <c r="B210" t="inlineStr">
        <is>
          <t>159287</t>
        </is>
      </c>
      <c r="C210" t="inlineStr">
        <is>
          <t>创业板综ETF博时</t>
        </is>
      </c>
      <c r="D210" t="n">
        <v>10556.8753</v>
      </c>
      <c r="E210" t="n">
        <v>10156.8753</v>
      </c>
      <c r="F210" t="n">
        <v>1.0529</v>
      </c>
      <c r="G210" t="n">
        <v>400</v>
      </c>
      <c r="H210" t="n">
        <v>1.111533</v>
      </c>
      <c r="I210" t="n">
        <v>1.059057</v>
      </c>
      <c r="J210" t="n">
        <v>0.052476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2026-07-31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8817.4931</v>
      </c>
      <c r="F211" t="n">
        <v>0.9458</v>
      </c>
      <c r="G211" t="n">
        <v>400</v>
      </c>
      <c r="H211" t="n">
        <v>0.87179</v>
      </c>
      <c r="I211" t="n">
        <v>0.824171</v>
      </c>
      <c r="J211" t="n">
        <v>0.047619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2026-07-31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1.0283</v>
      </c>
      <c r="G212" t="n">
        <v>0</v>
      </c>
      <c r="H212" t="n">
        <v>0.400036</v>
      </c>
      <c r="I212" t="n">
        <v>0.396223</v>
      </c>
      <c r="J212" t="n">
        <v>0.003813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2026-07-31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5410.0396</v>
      </c>
      <c r="E213" t="n">
        <v>5110.0396</v>
      </c>
      <c r="F213" t="n">
        <v>1.0879</v>
      </c>
      <c r="G213" t="n">
        <v>300</v>
      </c>
      <c r="H213" t="n">
        <v>0.588558</v>
      </c>
      <c r="I213" t="n">
        <v>0.551782</v>
      </c>
      <c r="J213" t="n">
        <v>0.036776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2026-07-31</t>
        </is>
      </c>
      <c r="B214" t="inlineStr">
        <is>
          <t>159291</t>
        </is>
      </c>
      <c r="C214" t="inlineStr">
        <is>
          <t>创业板综增强ETF招商</t>
        </is>
      </c>
      <c r="D214" t="n">
        <v>2145.7388</v>
      </c>
      <c r="E214" t="n">
        <v>2145.7388</v>
      </c>
      <c r="F214" t="n">
        <v>1.0944</v>
      </c>
      <c r="G214" t="n">
        <v>0</v>
      </c>
      <c r="H214" t="n">
        <v>0.23483</v>
      </c>
      <c r="I214" t="n">
        <v>0.232233</v>
      </c>
      <c r="J214" t="n">
        <v>0.002597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2026-07-31</t>
        </is>
      </c>
      <c r="B215" t="inlineStr">
        <is>
          <t>159292</t>
        </is>
      </c>
      <c r="C215" t="inlineStr">
        <is>
          <t>创业板综增强ETF华宝</t>
        </is>
      </c>
      <c r="D215" t="n">
        <v>18118.9531</v>
      </c>
      <c r="E215" t="n">
        <v>18118.9531</v>
      </c>
      <c r="F215" t="n">
        <v>1.1184</v>
      </c>
      <c r="G215" t="n">
        <v>0</v>
      </c>
      <c r="H215" t="n">
        <v>2.026424</v>
      </c>
      <c r="I215" t="n">
        <v>1.992541</v>
      </c>
      <c r="J215" t="n">
        <v>0.033883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2026-07-31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1.0144</v>
      </c>
      <c r="G216" t="n">
        <v>0</v>
      </c>
      <c r="H216" t="n">
        <v>0.234929</v>
      </c>
      <c r="I216" t="n">
        <v>0.232266</v>
      </c>
      <c r="J216" t="n">
        <v>0.002663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2026-07-31</t>
        </is>
      </c>
      <c r="B217" t="inlineStr">
        <is>
          <t>159295</t>
        </is>
      </c>
      <c r="C217" t="inlineStr">
        <is>
          <t>创业综指ETF西部利得</t>
        </is>
      </c>
      <c r="D217" t="n">
        <v>8095.8239</v>
      </c>
      <c r="E217" t="n">
        <v>7295.8239</v>
      </c>
      <c r="F217" t="n">
        <v>0.9491000000000001</v>
      </c>
      <c r="G217" t="n">
        <v>800</v>
      </c>
      <c r="H217" t="n">
        <v>0.768375</v>
      </c>
      <c r="I217" t="n">
        <v>0.688215</v>
      </c>
      <c r="J217" t="n">
        <v>0.08016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2026-07-31</t>
        </is>
      </c>
      <c r="B218" t="inlineStr">
        <is>
          <t>159296</t>
        </is>
      </c>
      <c r="C218" t="inlineStr">
        <is>
          <t>A500红利低波ETF华宝</t>
        </is>
      </c>
      <c r="D218" t="n">
        <v>5204.2941</v>
      </c>
      <c r="E218" t="n">
        <v>5204.2941</v>
      </c>
      <c r="F218" t="n">
        <v>1.0308</v>
      </c>
      <c r="G218" t="n">
        <v>0</v>
      </c>
      <c r="H218" t="n">
        <v>0.536459</v>
      </c>
      <c r="I218" t="n">
        <v>0.530786</v>
      </c>
      <c r="J218" t="n">
        <v>0.005673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2026-07-31</t>
        </is>
      </c>
      <c r="B219" t="inlineStr">
        <is>
          <t>159297</t>
        </is>
      </c>
      <c r="C219" t="inlineStr">
        <is>
          <t>港股通创新药ETF南方</t>
        </is>
      </c>
      <c r="D219" t="n">
        <v>386041.8642</v>
      </c>
      <c r="E219" t="n">
        <v>385941.8642</v>
      </c>
      <c r="F219" t="n">
        <v>0.7205</v>
      </c>
      <c r="G219" t="n">
        <v>100</v>
      </c>
      <c r="H219" t="n">
        <v>27.814316</v>
      </c>
      <c r="I219" t="n">
        <v>27.602562</v>
      </c>
      <c r="J219" t="n">
        <v>0.211754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2026-07-31</t>
        </is>
      </c>
      <c r="B220" t="inlineStr">
        <is>
          <t>159298</t>
        </is>
      </c>
      <c r="C220" t="inlineStr">
        <is>
          <t>创业板50ETF大成</t>
        </is>
      </c>
      <c r="D220" t="n">
        <v>17428.1082</v>
      </c>
      <c r="E220" t="n">
        <v>16528.1082</v>
      </c>
      <c r="F220" t="n">
        <v>1.1904</v>
      </c>
      <c r="G220" t="n">
        <v>900</v>
      </c>
      <c r="H220" t="n">
        <v>2.074642</v>
      </c>
      <c r="I220" t="n">
        <v>1.935441</v>
      </c>
      <c r="J220" t="n">
        <v>0.139201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2026-07-31</t>
        </is>
      </c>
      <c r="B221" t="inlineStr">
        <is>
          <t>159299</t>
        </is>
      </c>
      <c r="C221" t="inlineStr">
        <is>
          <t>金融科技ETF易方达</t>
        </is>
      </c>
      <c r="D221" t="n">
        <v>70347.2981</v>
      </c>
      <c r="E221" t="n">
        <v>70147.2981</v>
      </c>
      <c r="F221" t="n">
        <v>0.6749000000000001</v>
      </c>
      <c r="G221" t="n">
        <v>200</v>
      </c>
      <c r="H221" t="n">
        <v>4.747739</v>
      </c>
      <c r="I221" t="n">
        <v>4.604469</v>
      </c>
      <c r="J221" t="n">
        <v>0.14327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2026-07-31</t>
        </is>
      </c>
      <c r="B222" t="inlineStr">
        <is>
          <t>159300</t>
        </is>
      </c>
      <c r="C222" t="inlineStr">
        <is>
          <t>沪深300ETF富国</t>
        </is>
      </c>
      <c r="D222" t="n">
        <v>44465.8097</v>
      </c>
      <c r="E222" t="n">
        <v>43835.8097</v>
      </c>
      <c r="F222" t="n">
        <v>4.9876</v>
      </c>
      <c r="G222" t="n">
        <v>630</v>
      </c>
      <c r="H222" t="n">
        <v>22.177767</v>
      </c>
      <c r="I222" t="n">
        <v>21.714507</v>
      </c>
      <c r="J222" t="n">
        <v>0.46326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2026-07-31</t>
        </is>
      </c>
      <c r="B223" t="inlineStr">
        <is>
          <t>159301</t>
        </is>
      </c>
      <c r="C223" t="inlineStr">
        <is>
          <t>公用事业ETF华夏</t>
        </is>
      </c>
      <c r="D223" t="n">
        <v>13195.8357</v>
      </c>
      <c r="E223" t="n">
        <v>13295.8357</v>
      </c>
      <c r="F223" t="n">
        <v>0.9878</v>
      </c>
      <c r="G223" t="n">
        <v>-100</v>
      </c>
      <c r="H223" t="n">
        <v>1.303485</v>
      </c>
      <c r="I223" t="n">
        <v>1.293286</v>
      </c>
      <c r="J223" t="n">
        <v>0.010199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2026-07-31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1.3492</v>
      </c>
      <c r="G224" t="n">
        <v>0</v>
      </c>
      <c r="H224" t="n">
        <v>0.779805</v>
      </c>
      <c r="I224" t="n">
        <v>0.768997</v>
      </c>
      <c r="J224" t="n">
        <v>0.010808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2026-07-31</t>
        </is>
      </c>
      <c r="B225" t="inlineStr">
        <is>
          <t>159303</t>
        </is>
      </c>
      <c r="C225" t="inlineStr">
        <is>
          <t>恒生医疗ETF大成</t>
        </is>
      </c>
      <c r="D225" t="n">
        <v>8399.1693</v>
      </c>
      <c r="E225" t="n">
        <v>8499.1693</v>
      </c>
      <c r="F225" t="n">
        <v>1.5042</v>
      </c>
      <c r="G225" t="n">
        <v>-100</v>
      </c>
      <c r="H225" t="n">
        <v>1.263403</v>
      </c>
      <c r="I225" t="n">
        <v>1.263317</v>
      </c>
      <c r="J225" t="n">
        <v>8.6e-05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2026-07-31</t>
        </is>
      </c>
      <c r="B226" t="inlineStr">
        <is>
          <t>159305</t>
        </is>
      </c>
      <c r="C226" t="inlineStr">
        <is>
          <t>储能电池ETF广发</t>
        </is>
      </c>
      <c r="D226" t="n">
        <v>122064.0302</v>
      </c>
      <c r="E226" t="n">
        <v>123564.0302</v>
      </c>
      <c r="F226" t="n">
        <v>0.7965</v>
      </c>
      <c r="G226" t="n">
        <v>-1500</v>
      </c>
      <c r="H226" t="n">
        <v>9.7224</v>
      </c>
      <c r="I226" t="n">
        <v>9.861644999999999</v>
      </c>
      <c r="J226" t="n">
        <v>-0.139245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2026-07-31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1.113</v>
      </c>
      <c r="G227" t="n">
        <v>0</v>
      </c>
      <c r="H227" t="n">
        <v>0.258713</v>
      </c>
      <c r="I227" t="n">
        <v>0.254807</v>
      </c>
      <c r="J227" t="n">
        <v>0.003906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2026-07-31</t>
        </is>
      </c>
      <c r="B228" t="inlineStr">
        <is>
          <t>159307</t>
        </is>
      </c>
      <c r="C228" t="inlineStr">
        <is>
          <t>红利低波100ETF博时</t>
        </is>
      </c>
      <c r="D228" t="n">
        <v>717290.3552</v>
      </c>
      <c r="E228" t="n">
        <v>729290.3552</v>
      </c>
      <c r="F228" t="n">
        <v>1.0517</v>
      </c>
      <c r="G228" t="n">
        <v>-12000</v>
      </c>
      <c r="H228" t="n">
        <v>75.437427</v>
      </c>
      <c r="I228" t="n">
        <v>75.64199600000001</v>
      </c>
      <c r="J228" t="n">
        <v>-0.204569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2026-07-31</t>
        </is>
      </c>
      <c r="B229" t="inlineStr">
        <is>
          <t>159309</t>
        </is>
      </c>
      <c r="C229" t="inlineStr">
        <is>
          <t>油气ETF汇添富</t>
        </is>
      </c>
      <c r="D229" t="n">
        <v>58837.1736</v>
      </c>
      <c r="E229" t="n">
        <v>59737.1736</v>
      </c>
      <c r="F229" t="n">
        <v>1.3263</v>
      </c>
      <c r="G229" t="n">
        <v>-900</v>
      </c>
      <c r="H229" t="n">
        <v>7.803574</v>
      </c>
      <c r="I229" t="n">
        <v>7.837517</v>
      </c>
      <c r="J229" t="n">
        <v>-0.033943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2026-07-31</t>
        </is>
      </c>
      <c r="B230" t="inlineStr">
        <is>
          <t>159310</t>
        </is>
      </c>
      <c r="C230" t="inlineStr">
        <is>
          <t>芯片ETF天弘</t>
        </is>
      </c>
      <c r="D230" t="n">
        <v>49198.108</v>
      </c>
      <c r="E230" t="n">
        <v>49098.108</v>
      </c>
      <c r="F230" t="n">
        <v>2.8412</v>
      </c>
      <c r="G230" t="n">
        <v>100</v>
      </c>
      <c r="H230" t="n">
        <v>13.978166</v>
      </c>
      <c r="I230" t="n">
        <v>14.250726</v>
      </c>
      <c r="J230" t="n">
        <v>-0.27256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2026-07-31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1.4658</v>
      </c>
      <c r="G231" t="n">
        <v>0</v>
      </c>
      <c r="H231" t="n">
        <v>0.577291</v>
      </c>
      <c r="I231" t="n">
        <v>0.58434</v>
      </c>
      <c r="J231" t="n">
        <v>-0.007049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2026-07-31</t>
        </is>
      </c>
      <c r="B232" t="inlineStr">
        <is>
          <t>159312</t>
        </is>
      </c>
      <c r="C232" t="inlineStr">
        <is>
          <t>恒指港股通ETF广发</t>
        </is>
      </c>
      <c r="D232" t="n">
        <v>3322.4353</v>
      </c>
      <c r="E232" t="n">
        <v>3322.4353</v>
      </c>
      <c r="F232" t="n">
        <v>1.2126</v>
      </c>
      <c r="G232" t="n">
        <v>0</v>
      </c>
      <c r="H232" t="n">
        <v>0.402879</v>
      </c>
      <c r="I232" t="n">
        <v>0.395303</v>
      </c>
      <c r="J232" t="n">
        <v>0.007576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2026-07-31</t>
        </is>
      </c>
      <c r="B233" t="inlineStr">
        <is>
          <t>159315</t>
        </is>
      </c>
      <c r="C233" t="inlineStr">
        <is>
          <t>黄金股ETF工银</t>
        </is>
      </c>
      <c r="D233" t="n">
        <v>18658.9621</v>
      </c>
      <c r="E233" t="n">
        <v>18408.9621</v>
      </c>
      <c r="F233" t="n">
        <v>1.5022</v>
      </c>
      <c r="G233" t="n">
        <v>250</v>
      </c>
      <c r="H233" t="n">
        <v>2.802949</v>
      </c>
      <c r="I233" t="n">
        <v>2.713665</v>
      </c>
      <c r="J233" t="n">
        <v>0.089284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2026-07-31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566733.6139</v>
      </c>
      <c r="E234" t="n">
        <v>566733.6139</v>
      </c>
      <c r="F234" t="n">
        <v>1.1387</v>
      </c>
      <c r="G234" t="n">
        <v>0</v>
      </c>
      <c r="H234" t="n">
        <v>64.533957</v>
      </c>
      <c r="I234" t="n">
        <v>64.063568</v>
      </c>
      <c r="J234" t="n">
        <v>0.470389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2026-07-31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1.3427</v>
      </c>
      <c r="G235" t="n">
        <v>0</v>
      </c>
      <c r="H235" t="n">
        <v>0.209483</v>
      </c>
      <c r="I235" t="n">
        <v>0.205583</v>
      </c>
      <c r="J235" t="n">
        <v>0.0039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2026-07-31</t>
        </is>
      </c>
      <c r="B236" t="inlineStr">
        <is>
          <t>159320</t>
        </is>
      </c>
      <c r="C236" t="inlineStr">
        <is>
          <t>电网设备ETF广发</t>
        </is>
      </c>
      <c r="D236" t="n">
        <v>131023.5519</v>
      </c>
      <c r="E236" t="n">
        <v>132523.5519</v>
      </c>
      <c r="F236" t="n">
        <v>0.5992</v>
      </c>
      <c r="G236" t="n">
        <v>-1500</v>
      </c>
      <c r="H236" t="n">
        <v>7.850931</v>
      </c>
      <c r="I236" t="n">
        <v>7.802987</v>
      </c>
      <c r="J236" t="n">
        <v>0.047944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2026-07-31</t>
        </is>
      </c>
      <c r="B237" t="inlineStr">
        <is>
          <t>159321</t>
        </is>
      </c>
      <c r="C237" t="inlineStr">
        <is>
          <t>黄金股ETF华安</t>
        </is>
      </c>
      <c r="D237" t="n">
        <v>37340.0397</v>
      </c>
      <c r="E237" t="n">
        <v>37240.0397</v>
      </c>
      <c r="F237" t="n">
        <v>1.4095</v>
      </c>
      <c r="G237" t="n">
        <v>100</v>
      </c>
      <c r="H237" t="n">
        <v>5.263079</v>
      </c>
      <c r="I237" t="n">
        <v>5.151415</v>
      </c>
      <c r="J237" t="n">
        <v>0.111664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2026-07-31</t>
        </is>
      </c>
      <c r="B238" t="inlineStr">
        <is>
          <t>159322</t>
        </is>
      </c>
      <c r="C238" t="inlineStr">
        <is>
          <t>黄金股ETF平安</t>
        </is>
      </c>
      <c r="D238" t="n">
        <v>11941.1691</v>
      </c>
      <c r="E238" t="n">
        <v>11941.1691</v>
      </c>
      <c r="F238" t="n">
        <v>1.4814</v>
      </c>
      <c r="G238" t="n">
        <v>0</v>
      </c>
      <c r="H238" t="n">
        <v>1.768965</v>
      </c>
      <c r="I238" t="n">
        <v>1.736604</v>
      </c>
      <c r="J238" t="n">
        <v>0.032361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2026-07-31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1.1298</v>
      </c>
      <c r="G239" t="n">
        <v>0</v>
      </c>
      <c r="H239" t="n">
        <v>1.097006</v>
      </c>
      <c r="I239" t="n">
        <v>1.042146</v>
      </c>
      <c r="J239" t="n">
        <v>0.05486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2026-07-31</t>
        </is>
      </c>
      <c r="B240" t="inlineStr">
        <is>
          <t>159325</t>
        </is>
      </c>
      <c r="C240" t="inlineStr">
        <is>
          <t>半导体ETF南方</t>
        </is>
      </c>
      <c r="D240" t="n">
        <v>55446.0528</v>
      </c>
      <c r="E240" t="n">
        <v>54246.0528</v>
      </c>
      <c r="F240" t="n">
        <v>2.1206</v>
      </c>
      <c r="G240" t="n">
        <v>1200</v>
      </c>
      <c r="H240" t="n">
        <v>11.75789</v>
      </c>
      <c r="I240" t="n">
        <v>11.75512</v>
      </c>
      <c r="J240" t="n">
        <v>0.00277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2026-07-31</t>
        </is>
      </c>
      <c r="B241" t="inlineStr">
        <is>
          <t>159326</t>
        </is>
      </c>
      <c r="C241" t="inlineStr">
        <is>
          <t>电网设备ETF华夏</t>
        </is>
      </c>
      <c r="D241" t="n">
        <v>1214126.5525</v>
      </c>
      <c r="E241" t="n">
        <v>1212126.5525</v>
      </c>
      <c r="F241" t="n">
        <v>1.6016</v>
      </c>
      <c r="G241" t="n">
        <v>2000</v>
      </c>
      <c r="H241" t="n">
        <v>194.454509</v>
      </c>
      <c r="I241" t="n">
        <v>191.249327</v>
      </c>
      <c r="J241" t="n">
        <v>3.205182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2026-07-31</t>
        </is>
      </c>
      <c r="B242" t="inlineStr">
        <is>
          <t>159327</t>
        </is>
      </c>
      <c r="C242" t="inlineStr">
        <is>
          <t>半导体设备ETF万家</t>
        </is>
      </c>
      <c r="D242" t="n">
        <v>229357.4091</v>
      </c>
      <c r="E242" t="n">
        <v>227257.4091</v>
      </c>
      <c r="F242" t="n">
        <v>1.1267</v>
      </c>
      <c r="G242" t="n">
        <v>2100</v>
      </c>
      <c r="H242" t="n">
        <v>25.841699</v>
      </c>
      <c r="I242" t="n">
        <v>26.157328</v>
      </c>
      <c r="J242" t="n">
        <v>-0.315629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2026-07-31</t>
        </is>
      </c>
      <c r="B243" t="inlineStr">
        <is>
          <t>159328</t>
        </is>
      </c>
      <c r="C243" t="inlineStr">
        <is>
          <t>家电ETF易方达</t>
        </is>
      </c>
      <c r="D243" t="n">
        <v>9655.67</v>
      </c>
      <c r="E243" t="n">
        <v>9755.67</v>
      </c>
      <c r="F243" t="n">
        <v>1.0313</v>
      </c>
      <c r="G243" t="n">
        <v>-100</v>
      </c>
      <c r="H243" t="n">
        <v>0.995789</v>
      </c>
      <c r="I243" t="n">
        <v>0.991859</v>
      </c>
      <c r="J243" t="n">
        <v>0.00393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2026-07-31</t>
        </is>
      </c>
      <c r="B244" t="inlineStr">
        <is>
          <t>159329</t>
        </is>
      </c>
      <c r="C244" t="inlineStr">
        <is>
          <t>沙特ETF南方</t>
        </is>
      </c>
      <c r="D244" t="n">
        <v>124668.9188</v>
      </c>
      <c r="E244" t="n">
        <v>123668.9188</v>
      </c>
      <c r="F244" t="n">
        <v>0.8864</v>
      </c>
      <c r="G244" t="n">
        <v>1000</v>
      </c>
      <c r="H244" t="n">
        <v>11.050653</v>
      </c>
      <c r="I244" t="n">
        <v>11.047345</v>
      </c>
      <c r="J244" t="n">
        <v>0.003308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2026-07-31</t>
        </is>
      </c>
      <c r="B245" t="inlineStr">
        <is>
          <t>159330</t>
        </is>
      </c>
      <c r="C245" t="inlineStr">
        <is>
          <t>沪深300ETF东财</t>
        </is>
      </c>
      <c r="D245" t="n">
        <v>49180.1009</v>
      </c>
      <c r="E245" t="n">
        <v>47380.1009</v>
      </c>
      <c r="F245" t="n">
        <v>1.437</v>
      </c>
      <c r="G245" t="n">
        <v>1800</v>
      </c>
      <c r="H245" t="n">
        <v>7.06718</v>
      </c>
      <c r="I245" t="n">
        <v>6.763036</v>
      </c>
      <c r="J245" t="n">
        <v>0.304144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2026-07-31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1.3279</v>
      </c>
      <c r="G246" t="n">
        <v>0</v>
      </c>
      <c r="H246" t="n">
        <v>2.027626</v>
      </c>
      <c r="I246" t="n">
        <v>1.99953</v>
      </c>
      <c r="J246" t="n">
        <v>0.028096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2026-07-31</t>
        </is>
      </c>
      <c r="B247" t="inlineStr">
        <is>
          <t>159332</t>
        </is>
      </c>
      <c r="C247" t="inlineStr">
        <is>
          <t>央企红利ETF富国</t>
        </is>
      </c>
      <c r="D247" t="n">
        <v>9502.1477</v>
      </c>
      <c r="E247" t="n">
        <v>9302.1477</v>
      </c>
      <c r="F247" t="n">
        <v>1.2021</v>
      </c>
      <c r="G247" t="n">
        <v>200</v>
      </c>
      <c r="H247" t="n">
        <v>1.142253</v>
      </c>
      <c r="I247" t="n">
        <v>1.106118</v>
      </c>
      <c r="J247" t="n">
        <v>0.036135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2026-07-31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21495.2835</v>
      </c>
      <c r="F248" t="n">
        <v>1.3856</v>
      </c>
      <c r="G248" t="n">
        <v>0</v>
      </c>
      <c r="H248" t="n">
        <v>2.978386</v>
      </c>
      <c r="I248" t="n">
        <v>2.936256</v>
      </c>
      <c r="J248" t="n">
        <v>0.04213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2026-07-31</t>
        </is>
      </c>
      <c r="B249" t="inlineStr">
        <is>
          <t>159335</t>
        </is>
      </c>
      <c r="C249" t="inlineStr">
        <is>
          <t>央企科创ETF融通</t>
        </is>
      </c>
      <c r="D249" t="n">
        <v>6228.3689</v>
      </c>
      <c r="E249" t="n">
        <v>6268.3689</v>
      </c>
      <c r="F249" t="n">
        <v>1.4923</v>
      </c>
      <c r="G249" t="n">
        <v>-40</v>
      </c>
      <c r="H249" t="n">
        <v>0.929459</v>
      </c>
      <c r="I249" t="n">
        <v>0.928596</v>
      </c>
      <c r="J249" t="n">
        <v>0.0008630000000000001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2026-07-31</t>
        </is>
      </c>
      <c r="B250" t="inlineStr">
        <is>
          <t>159336</t>
        </is>
      </c>
      <c r="C250" t="inlineStr">
        <is>
          <t>央企红利ETF融通</t>
        </is>
      </c>
      <c r="D250" t="n">
        <v>49490.509</v>
      </c>
      <c r="E250" t="n">
        <v>49490.509</v>
      </c>
      <c r="F250" t="n">
        <v>1.1794</v>
      </c>
      <c r="G250" t="n">
        <v>0</v>
      </c>
      <c r="H250" t="n">
        <v>5.836911</v>
      </c>
      <c r="I250" t="n">
        <v>5.740899</v>
      </c>
      <c r="J250" t="n">
        <v>0.096012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2026-07-31</t>
        </is>
      </c>
      <c r="B251" t="inlineStr">
        <is>
          <t>159337</t>
        </is>
      </c>
      <c r="C251" t="inlineStr">
        <is>
          <t>中证500ETF东财</t>
        </is>
      </c>
      <c r="D251" t="n">
        <v>30371.0611</v>
      </c>
      <c r="E251" t="n">
        <v>29371.0611</v>
      </c>
      <c r="F251" t="n">
        <v>1.7186</v>
      </c>
      <c r="G251" t="n">
        <v>1000</v>
      </c>
      <c r="H251" t="n">
        <v>5.219571</v>
      </c>
      <c r="I251" t="n">
        <v>4.993962</v>
      </c>
      <c r="J251" t="n">
        <v>0.225609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2026-07-31</t>
        </is>
      </c>
      <c r="B252" t="inlineStr">
        <is>
          <t>159338</t>
        </is>
      </c>
      <c r="C252" t="inlineStr">
        <is>
          <t>中证A500ETF国泰</t>
        </is>
      </c>
      <c r="D252" t="n">
        <v>2297308.6664</v>
      </c>
      <c r="E252" t="n">
        <v>2190208.6664</v>
      </c>
      <c r="F252" t="n">
        <v>1.2073</v>
      </c>
      <c r="G252" t="n">
        <v>107100</v>
      </c>
      <c r="H252" t="n">
        <v>277.354075</v>
      </c>
      <c r="I252" t="n">
        <v>262.496509</v>
      </c>
      <c r="J252" t="n">
        <v>14.857566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2026-07-31</t>
        </is>
      </c>
      <c r="B253" t="inlineStr">
        <is>
          <t>159339</t>
        </is>
      </c>
      <c r="C253" t="inlineStr">
        <is>
          <t>A500ETF银华</t>
        </is>
      </c>
      <c r="D253" t="n">
        <v>199408.6841</v>
      </c>
      <c r="E253" t="n">
        <v>198208.6841</v>
      </c>
      <c r="F253" t="n">
        <v>1.2162</v>
      </c>
      <c r="G253" t="n">
        <v>1200</v>
      </c>
      <c r="H253" t="n">
        <v>24.252084</v>
      </c>
      <c r="I253" t="n">
        <v>23.935681</v>
      </c>
      <c r="J253" t="n">
        <v>0.316403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2026-07-31</t>
        </is>
      </c>
      <c r="B254" t="inlineStr">
        <is>
          <t>159350</t>
        </is>
      </c>
      <c r="C254" t="inlineStr">
        <is>
          <t>深证50ETF富国</t>
        </is>
      </c>
      <c r="D254" t="n">
        <v>12700.9642</v>
      </c>
      <c r="E254" t="n">
        <v>12400.9642</v>
      </c>
      <c r="F254" t="n">
        <v>1.593</v>
      </c>
      <c r="G254" t="n">
        <v>300</v>
      </c>
      <c r="H254" t="n">
        <v>2.023264</v>
      </c>
      <c r="I254" t="n">
        <v>1.944719</v>
      </c>
      <c r="J254" t="n">
        <v>0.078545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2026-07-31</t>
        </is>
      </c>
      <c r="B255" t="inlineStr">
        <is>
          <t>159351</t>
        </is>
      </c>
      <c r="C255" t="inlineStr">
        <is>
          <t>A500ETF嘉实</t>
        </is>
      </c>
      <c r="D255" t="n">
        <v>697112.3357000001</v>
      </c>
      <c r="E255" t="n">
        <v>686012.3357000001</v>
      </c>
      <c r="F255" t="n">
        <v>1.2047</v>
      </c>
      <c r="G255" t="n">
        <v>11100</v>
      </c>
      <c r="H255" t="n">
        <v>83.981123</v>
      </c>
      <c r="I255" t="n">
        <v>82.033355</v>
      </c>
      <c r="J255" t="n">
        <v>1.947768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2026-07-31</t>
        </is>
      </c>
      <c r="B256" t="inlineStr">
        <is>
          <t>159352</t>
        </is>
      </c>
      <c r="C256" t="inlineStr">
        <is>
          <t>A500ETF南方</t>
        </is>
      </c>
      <c r="D256" t="n">
        <v>2621410.1746</v>
      </c>
      <c r="E256" t="n">
        <v>2586310.1746</v>
      </c>
      <c r="F256" t="n">
        <v>1.2561</v>
      </c>
      <c r="G256" t="n">
        <v>35100</v>
      </c>
      <c r="H256" t="n">
        <v>329.275332</v>
      </c>
      <c r="I256" t="n">
        <v>322.487016</v>
      </c>
      <c r="J256" t="n">
        <v>6.788316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2026-07-31</t>
        </is>
      </c>
      <c r="B257" t="inlineStr">
        <is>
          <t>159353</t>
        </is>
      </c>
      <c r="C257" t="inlineStr">
        <is>
          <t>中证A500ETF景顺</t>
        </is>
      </c>
      <c r="D257" t="n">
        <v>413616.1812</v>
      </c>
      <c r="E257" t="n">
        <v>398016.1812</v>
      </c>
      <c r="F257" t="n">
        <v>1.2242</v>
      </c>
      <c r="G257" t="n">
        <v>15600</v>
      </c>
      <c r="H257" t="n">
        <v>50.634893</v>
      </c>
      <c r="I257" t="n">
        <v>48.362946</v>
      </c>
      <c r="J257" t="n">
        <v>2.271947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2026-07-31</t>
        </is>
      </c>
      <c r="B258" t="inlineStr">
        <is>
          <t>159355</t>
        </is>
      </c>
      <c r="C258" t="inlineStr">
        <is>
          <t>800红利低波ETF华宝</t>
        </is>
      </c>
      <c r="D258" t="n">
        <v>11723.4277</v>
      </c>
      <c r="E258" t="n">
        <v>11723.4277</v>
      </c>
      <c r="F258" t="n">
        <v>1.0621</v>
      </c>
      <c r="G258" t="n">
        <v>0</v>
      </c>
      <c r="H258" t="n">
        <v>1.245145</v>
      </c>
      <c r="I258" t="n">
        <v>1.231546</v>
      </c>
      <c r="J258" t="n">
        <v>0.013599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2026-07-31</t>
        </is>
      </c>
      <c r="B259" t="inlineStr">
        <is>
          <t>159356</t>
        </is>
      </c>
      <c r="C259" t="inlineStr">
        <is>
          <t>A500ETF万家</t>
        </is>
      </c>
      <c r="D259" t="n">
        <v>80612.0647</v>
      </c>
      <c r="E259" t="n">
        <v>77912.0647</v>
      </c>
      <c r="F259" t="n">
        <v>1.2788</v>
      </c>
      <c r="G259" t="n">
        <v>2700</v>
      </c>
      <c r="H259" t="n">
        <v>10.308671</v>
      </c>
      <c r="I259" t="n">
        <v>9.889378000000001</v>
      </c>
      <c r="J259" t="n">
        <v>0.419293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2026-07-31</t>
        </is>
      </c>
      <c r="B260" t="inlineStr">
        <is>
          <t>159357</t>
        </is>
      </c>
      <c r="C260" t="inlineStr">
        <is>
          <t>A500ETF博时</t>
        </is>
      </c>
      <c r="D260" t="n">
        <v>120783.3841</v>
      </c>
      <c r="E260" t="n">
        <v>120783.3841</v>
      </c>
      <c r="F260" t="n">
        <v>1.2706</v>
      </c>
      <c r="G260" t="n">
        <v>0</v>
      </c>
      <c r="H260" t="n">
        <v>15.346737</v>
      </c>
      <c r="I260" t="n">
        <v>15.238032</v>
      </c>
      <c r="J260" t="n">
        <v>0.108705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2026-07-31</t>
        </is>
      </c>
      <c r="B261" t="inlineStr">
        <is>
          <t>159358</t>
        </is>
      </c>
      <c r="C261" t="inlineStr">
        <is>
          <t>中证A500ETF大成</t>
        </is>
      </c>
      <c r="D261" t="n">
        <v>69210.64200000001</v>
      </c>
      <c r="E261" t="n">
        <v>67710.64200000001</v>
      </c>
      <c r="F261" t="n">
        <v>1.3014</v>
      </c>
      <c r="G261" t="n">
        <v>1500</v>
      </c>
      <c r="H261" t="n">
        <v>9.007073</v>
      </c>
      <c r="I261" t="n">
        <v>8.741444</v>
      </c>
      <c r="J261" t="n">
        <v>0.265629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2026-07-31</t>
        </is>
      </c>
      <c r="B262" t="inlineStr">
        <is>
          <t>159359</t>
        </is>
      </c>
      <c r="C262" t="inlineStr">
        <is>
          <t>A500ETF华安</t>
        </is>
      </c>
      <c r="D262" t="n">
        <v>68914.04240000001</v>
      </c>
      <c r="E262" t="n">
        <v>68314.04240000001</v>
      </c>
      <c r="F262" t="n">
        <v>1.2645</v>
      </c>
      <c r="G262" t="n">
        <v>600</v>
      </c>
      <c r="H262" t="n">
        <v>8.714181</v>
      </c>
      <c r="I262" t="n">
        <v>8.575462</v>
      </c>
      <c r="J262" t="n">
        <v>0.138719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2026-07-31</t>
        </is>
      </c>
      <c r="B263" t="inlineStr">
        <is>
          <t>159360</t>
        </is>
      </c>
      <c r="C263" t="inlineStr">
        <is>
          <t>A500ETF天弘</t>
        </is>
      </c>
      <c r="D263" t="n">
        <v>124118.4526</v>
      </c>
      <c r="E263" t="n">
        <v>124118.4526</v>
      </c>
      <c r="F263" t="n">
        <v>1.2989</v>
      </c>
      <c r="G263" t="n">
        <v>0</v>
      </c>
      <c r="H263" t="n">
        <v>16.121746</v>
      </c>
      <c r="I263" t="n">
        <v>15.997627</v>
      </c>
      <c r="J263" t="n">
        <v>0.124119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2026-07-31</t>
        </is>
      </c>
      <c r="B264" t="inlineStr">
        <is>
          <t>159361</t>
        </is>
      </c>
      <c r="C264" t="inlineStr">
        <is>
          <t>A500ETF易方达</t>
        </is>
      </c>
      <c r="D264" t="n">
        <v>2201309.0279</v>
      </c>
      <c r="E264" t="n">
        <v>2156309.0279</v>
      </c>
      <c r="F264" t="n">
        <v>1.2307</v>
      </c>
      <c r="G264" t="n">
        <v>45000</v>
      </c>
      <c r="H264" t="n">
        <v>270.915102</v>
      </c>
      <c r="I264" t="n">
        <v>263.414711</v>
      </c>
      <c r="J264" t="n">
        <v>7.500391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2026-07-31</t>
        </is>
      </c>
      <c r="B265" t="inlineStr">
        <is>
          <t>159362</t>
        </is>
      </c>
      <c r="C265" t="inlineStr">
        <is>
          <t>A500ETF工银</t>
        </is>
      </c>
      <c r="D265" t="n">
        <v>161618.0191</v>
      </c>
      <c r="E265" t="n">
        <v>161018.0191</v>
      </c>
      <c r="F265" t="n">
        <v>1.2907</v>
      </c>
      <c r="G265" t="n">
        <v>600</v>
      </c>
      <c r="H265" t="n">
        <v>20.860038</v>
      </c>
      <c r="I265" t="n">
        <v>20.621578</v>
      </c>
      <c r="J265" t="n">
        <v>0.23846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2026-07-31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612016.9924</v>
      </c>
      <c r="E266" t="n">
        <v>598616.9924</v>
      </c>
      <c r="F266" t="n">
        <v>1.1175</v>
      </c>
      <c r="G266" t="n">
        <v>13400</v>
      </c>
      <c r="H266" t="n">
        <v>68.392899</v>
      </c>
      <c r="I266" t="n">
        <v>66.123233</v>
      </c>
      <c r="J266" t="n">
        <v>2.269666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2026-07-31</t>
        </is>
      </c>
      <c r="B267" t="inlineStr">
        <is>
          <t>159365</t>
        </is>
      </c>
      <c r="C267" t="inlineStr">
        <is>
          <t>恒指港股通ETF富国</t>
        </is>
      </c>
      <c r="D267" t="n">
        <v>5116.2398</v>
      </c>
      <c r="E267" t="n">
        <v>5116.2398</v>
      </c>
      <c r="F267" t="n">
        <v>1.025</v>
      </c>
      <c r="G267" t="n">
        <v>0</v>
      </c>
      <c r="H267" t="n">
        <v>0.524415</v>
      </c>
      <c r="I267" t="n">
        <v>0.514284</v>
      </c>
      <c r="J267" t="n">
        <v>0.010131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2026-07-31</t>
        </is>
      </c>
      <c r="B268" t="inlineStr">
        <is>
          <t>159366</t>
        </is>
      </c>
      <c r="C268" t="inlineStr">
        <is>
          <t>港股医疗ETF永赢</t>
        </is>
      </c>
      <c r="D268" t="n">
        <v>20033.3072</v>
      </c>
      <c r="E268" t="n">
        <v>20033.3072</v>
      </c>
      <c r="F268" t="n">
        <v>1.2995</v>
      </c>
      <c r="G268" t="n">
        <v>0</v>
      </c>
      <c r="H268" t="n">
        <v>2.603328</v>
      </c>
      <c r="I268" t="n">
        <v>2.563662</v>
      </c>
      <c r="J268" t="n">
        <v>0.039666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2026-07-31</t>
        </is>
      </c>
      <c r="B269" t="inlineStr">
        <is>
          <t>159367</t>
        </is>
      </c>
      <c r="C269" t="inlineStr">
        <is>
          <t>创业板50ETF华夏</t>
        </is>
      </c>
      <c r="D269" t="n">
        <v>20607.9029</v>
      </c>
      <c r="E269" t="n">
        <v>18807.9029</v>
      </c>
      <c r="F269" t="n">
        <v>1.6895</v>
      </c>
      <c r="G269" t="n">
        <v>1800</v>
      </c>
      <c r="H269" t="n">
        <v>3.481705</v>
      </c>
      <c r="I269" t="n">
        <v>3.124933</v>
      </c>
      <c r="J269" t="n">
        <v>0.356772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2026-07-31</t>
        </is>
      </c>
      <c r="B270" t="inlineStr">
        <is>
          <t>159368</t>
        </is>
      </c>
      <c r="C270" t="inlineStr">
        <is>
          <t>创业板新能源ETF华夏</t>
        </is>
      </c>
      <c r="D270" t="n">
        <v>119657.9682</v>
      </c>
      <c r="E270" t="n">
        <v>120857.9682</v>
      </c>
      <c r="F270" t="n">
        <v>0.6457000000000001</v>
      </c>
      <c r="G270" t="n">
        <v>-1200</v>
      </c>
      <c r="H270" t="n">
        <v>7.726315</v>
      </c>
      <c r="I270" t="n">
        <v>7.75183</v>
      </c>
      <c r="J270" t="n">
        <v>-0.025515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2026-07-31</t>
        </is>
      </c>
      <c r="B271" t="inlineStr">
        <is>
          <t>159369</t>
        </is>
      </c>
      <c r="C271" t="inlineStr">
        <is>
          <t>创业板50ETF易方达</t>
        </is>
      </c>
      <c r="D271" t="n">
        <v>43675.3492</v>
      </c>
      <c r="E271" t="n">
        <v>40075.3492</v>
      </c>
      <c r="F271" t="n">
        <v>1.3767</v>
      </c>
      <c r="G271" t="n">
        <v>3600</v>
      </c>
      <c r="H271" t="n">
        <v>6.012785</v>
      </c>
      <c r="I271" t="n">
        <v>5.426202</v>
      </c>
      <c r="J271" t="n">
        <v>0.586583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2026-07-31</t>
        </is>
      </c>
      <c r="B272" t="inlineStr">
        <is>
          <t>159370</t>
        </is>
      </c>
      <c r="C272" t="inlineStr">
        <is>
          <t>创50ETF工银</t>
        </is>
      </c>
      <c r="D272" t="n">
        <v>22131.6009</v>
      </c>
      <c r="E272" t="n">
        <v>21331.6009</v>
      </c>
      <c r="F272" t="n">
        <v>1.7803</v>
      </c>
      <c r="G272" t="n">
        <v>800</v>
      </c>
      <c r="H272" t="n">
        <v>3.940089</v>
      </c>
      <c r="I272" t="n">
        <v>3.734737</v>
      </c>
      <c r="J272" t="n">
        <v>0.205352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2026-07-31</t>
        </is>
      </c>
      <c r="B273" t="inlineStr">
        <is>
          <t>159371</t>
        </is>
      </c>
      <c r="C273" t="inlineStr">
        <is>
          <t>创业板50ETF富国</t>
        </is>
      </c>
      <c r="D273" t="n">
        <v>19222.1172</v>
      </c>
      <c r="E273" t="n">
        <v>18622.1172</v>
      </c>
      <c r="F273" t="n">
        <v>1.683</v>
      </c>
      <c r="G273" t="n">
        <v>600</v>
      </c>
      <c r="H273" t="n">
        <v>3.235082</v>
      </c>
      <c r="I273" t="n">
        <v>3.08196</v>
      </c>
      <c r="J273" t="n">
        <v>0.153122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2026-07-31</t>
        </is>
      </c>
      <c r="B274" t="inlineStr">
        <is>
          <t>159372</t>
        </is>
      </c>
      <c r="C274" t="inlineStr">
        <is>
          <t>创业板50ETF万家</t>
        </is>
      </c>
      <c r="D274" t="n">
        <v>6745.1588</v>
      </c>
      <c r="E274" t="n">
        <v>6545.1588</v>
      </c>
      <c r="F274" t="n">
        <v>1.7998</v>
      </c>
      <c r="G274" t="n">
        <v>200</v>
      </c>
      <c r="H274" t="n">
        <v>1.213994</v>
      </c>
      <c r="I274" t="n">
        <v>1.158755</v>
      </c>
      <c r="J274" t="n">
        <v>0.055239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2026-07-31</t>
        </is>
      </c>
      <c r="B275" t="inlineStr">
        <is>
          <t>159373</t>
        </is>
      </c>
      <c r="C275" t="inlineStr">
        <is>
          <t>创业板50ETF嘉实</t>
        </is>
      </c>
      <c r="D275" t="n">
        <v>14855.7494</v>
      </c>
      <c r="E275" t="n">
        <v>13855.7494</v>
      </c>
      <c r="F275" t="n">
        <v>1.7174</v>
      </c>
      <c r="G275" t="n">
        <v>1000</v>
      </c>
      <c r="H275" t="n">
        <v>2.551326</v>
      </c>
      <c r="I275" t="n">
        <v>2.340375</v>
      </c>
      <c r="J275" t="n">
        <v>0.210951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2026-07-31</t>
        </is>
      </c>
      <c r="B276" t="inlineStr">
        <is>
          <t>159375</t>
        </is>
      </c>
      <c r="C276" t="inlineStr">
        <is>
          <t>创业板50ETF国泰</t>
        </is>
      </c>
      <c r="D276" t="n">
        <v>36959.535</v>
      </c>
      <c r="E276" t="n">
        <v>34359.535</v>
      </c>
      <c r="F276" t="n">
        <v>0.7175</v>
      </c>
      <c r="G276" t="n">
        <v>2600</v>
      </c>
      <c r="H276" t="n">
        <v>2.651847</v>
      </c>
      <c r="I276" t="n">
        <v>2.424065</v>
      </c>
      <c r="J276" t="n">
        <v>0.227782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2026-07-31</t>
        </is>
      </c>
      <c r="B277" t="inlineStr">
        <is>
          <t>159376</t>
        </is>
      </c>
      <c r="C277" t="inlineStr">
        <is>
          <t>A500ETF浦银</t>
        </is>
      </c>
      <c r="D277" t="n">
        <v>5792.2317</v>
      </c>
      <c r="E277" t="n">
        <v>5792.2317</v>
      </c>
      <c r="F277" t="n">
        <v>1.3099</v>
      </c>
      <c r="G277" t="n">
        <v>0</v>
      </c>
      <c r="H277" t="n">
        <v>0.758724</v>
      </c>
      <c r="I277" t="n">
        <v>0.7531639999999999</v>
      </c>
      <c r="J277" t="n">
        <v>0.00556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2026-07-31</t>
        </is>
      </c>
      <c r="B278" t="inlineStr">
        <is>
          <t>159377</t>
        </is>
      </c>
      <c r="C278" t="inlineStr">
        <is>
          <t>创业板医药ETF国泰</t>
        </is>
      </c>
      <c r="D278" t="n">
        <v>15412.9399</v>
      </c>
      <c r="E278" t="n">
        <v>15412.9399</v>
      </c>
      <c r="F278" t="n">
        <v>0.9679</v>
      </c>
      <c r="G278" t="n">
        <v>0</v>
      </c>
      <c r="H278" t="n">
        <v>1.491818</v>
      </c>
      <c r="I278" t="n">
        <v>1.471011</v>
      </c>
      <c r="J278" t="n">
        <v>0.020807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2026-07-31</t>
        </is>
      </c>
      <c r="B279" t="inlineStr">
        <is>
          <t>159378</t>
        </is>
      </c>
      <c r="C279" t="inlineStr">
        <is>
          <t>通用航空ETF永赢</t>
        </is>
      </c>
      <c r="D279" t="n">
        <v>56477.1072</v>
      </c>
      <c r="E279" t="n">
        <v>56877.1072</v>
      </c>
      <c r="F279" t="n">
        <v>0.9871</v>
      </c>
      <c r="G279" t="n">
        <v>-400</v>
      </c>
      <c r="H279" t="n">
        <v>5.574855</v>
      </c>
      <c r="I279" t="n">
        <v>5.48921</v>
      </c>
      <c r="J279" t="n">
        <v>0.085645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2026-07-31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1.339</v>
      </c>
      <c r="G280" t="n">
        <v>0</v>
      </c>
      <c r="H280" t="n">
        <v>2.166789</v>
      </c>
      <c r="I280" t="n">
        <v>2.149475</v>
      </c>
      <c r="J280" t="n">
        <v>0.017314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2026-07-31</t>
        </is>
      </c>
      <c r="B281" t="inlineStr">
        <is>
          <t>159380</t>
        </is>
      </c>
      <c r="C281" t="inlineStr">
        <is>
          <t>A500ETF东财</t>
        </is>
      </c>
      <c r="D281" t="n">
        <v>16980.4337</v>
      </c>
      <c r="E281" t="n">
        <v>16680.4337</v>
      </c>
      <c r="F281" t="n">
        <v>1.3399</v>
      </c>
      <c r="G281" t="n">
        <v>300</v>
      </c>
      <c r="H281" t="n">
        <v>2.275208</v>
      </c>
      <c r="I281" t="n">
        <v>2.218998</v>
      </c>
      <c r="J281" t="n">
        <v>0.05621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2026-07-31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188515.3206</v>
      </c>
      <c r="E282" t="n">
        <v>176715.3206</v>
      </c>
      <c r="F282" t="n">
        <v>1.0615</v>
      </c>
      <c r="G282" t="n">
        <v>11800</v>
      </c>
      <c r="H282" t="n">
        <v>20.010901</v>
      </c>
      <c r="I282" t="n">
        <v>18.539204</v>
      </c>
      <c r="J282" t="n">
        <v>1.471697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2026-07-31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83705.5714</v>
      </c>
      <c r="E283" t="n">
        <v>82605.5714</v>
      </c>
      <c r="F283" t="n">
        <v>2.3896</v>
      </c>
      <c r="G283" t="n">
        <v>1100</v>
      </c>
      <c r="H283" t="n">
        <v>20.002283</v>
      </c>
      <c r="I283" t="n">
        <v>19.508958</v>
      </c>
      <c r="J283" t="n">
        <v>0.493325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2026-07-31</t>
        </is>
      </c>
      <c r="B284" t="inlineStr">
        <is>
          <t>159383</t>
        </is>
      </c>
      <c r="C284" t="inlineStr">
        <is>
          <t>创业板50ETF华泰柏瑞</t>
        </is>
      </c>
      <c r="D284" t="n">
        <v>6609.2486</v>
      </c>
      <c r="E284" t="n">
        <v>6209.2486</v>
      </c>
      <c r="F284" t="n">
        <v>1.6785</v>
      </c>
      <c r="G284" t="n">
        <v>400</v>
      </c>
      <c r="H284" t="n">
        <v>1.109362</v>
      </c>
      <c r="I284" t="n">
        <v>1.025271</v>
      </c>
      <c r="J284" t="n">
        <v>0.084091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2026-07-31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1.7616</v>
      </c>
      <c r="G285" t="n">
        <v>0</v>
      </c>
      <c r="H285" t="n">
        <v>0.827996</v>
      </c>
      <c r="I285" t="n">
        <v>0.848866</v>
      </c>
      <c r="J285" t="n">
        <v>-0.02087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2026-07-31</t>
        </is>
      </c>
      <c r="B286" t="inlineStr">
        <is>
          <t>159386</t>
        </is>
      </c>
      <c r="C286" t="inlineStr">
        <is>
          <t>A500ETF永赢</t>
        </is>
      </c>
      <c r="D286" t="n">
        <v>6386.9559</v>
      </c>
      <c r="E286" t="n">
        <v>6386.9559</v>
      </c>
      <c r="F286" t="n">
        <v>1.2713</v>
      </c>
      <c r="G286" t="n">
        <v>0</v>
      </c>
      <c r="H286" t="n">
        <v>0.811974</v>
      </c>
      <c r="I286" t="n">
        <v>0.806098</v>
      </c>
      <c r="J286" t="n">
        <v>0.005876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2026-07-31</t>
        </is>
      </c>
      <c r="B287" t="inlineStr">
        <is>
          <t>159387</t>
        </is>
      </c>
      <c r="C287" t="inlineStr">
        <is>
          <t>创业板新能源ETF国泰</t>
        </is>
      </c>
      <c r="D287" t="n">
        <v>146918.9648</v>
      </c>
      <c r="E287" t="n">
        <v>147518.9648</v>
      </c>
      <c r="F287" t="n">
        <v>0.7131999999999999</v>
      </c>
      <c r="G287" t="n">
        <v>-600</v>
      </c>
      <c r="H287" t="n">
        <v>10.478261</v>
      </c>
      <c r="I287" t="n">
        <v>10.451719</v>
      </c>
      <c r="J287" t="n">
        <v>0.026542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2026-07-31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93273.69839999999</v>
      </c>
      <c r="E288" t="n">
        <v>90473.69839999999</v>
      </c>
      <c r="F288" t="n">
        <v>0.9141</v>
      </c>
      <c r="G288" t="n">
        <v>2800</v>
      </c>
      <c r="H288" t="n">
        <v>8.526149</v>
      </c>
      <c r="I288" t="n">
        <v>8.174299</v>
      </c>
      <c r="J288" t="n">
        <v>0.35185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2026-07-31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13609.3364</v>
      </c>
      <c r="F289" t="n">
        <v>1.774</v>
      </c>
      <c r="G289" t="n">
        <v>0</v>
      </c>
      <c r="H289" t="n">
        <v>2.414296</v>
      </c>
      <c r="I289" t="n">
        <v>2.472544</v>
      </c>
      <c r="J289" t="n">
        <v>-0.058248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2026-07-31</t>
        </is>
      </c>
      <c r="B290" t="inlineStr">
        <is>
          <t>159390</t>
        </is>
      </c>
      <c r="C290" t="inlineStr">
        <is>
          <t>中证A50ETF国联</t>
        </is>
      </c>
      <c r="D290" t="n">
        <v>11826.8771</v>
      </c>
      <c r="E290" t="n">
        <v>11826.8771</v>
      </c>
      <c r="F290" t="n">
        <v>1.259</v>
      </c>
      <c r="G290" t="n">
        <v>0</v>
      </c>
      <c r="H290" t="n">
        <v>1.489004</v>
      </c>
      <c r="I290" t="n">
        <v>1.470436</v>
      </c>
      <c r="J290" t="n">
        <v>0.018568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2026-07-31</t>
        </is>
      </c>
      <c r="B291" t="inlineStr">
        <is>
          <t>159391</t>
        </is>
      </c>
      <c r="C291" t="inlineStr">
        <is>
          <t>大盘价值ETF博时</t>
        </is>
      </c>
      <c r="D291" t="n">
        <v>9107.639800000001</v>
      </c>
      <c r="E291" t="n">
        <v>9107.639800000001</v>
      </c>
      <c r="F291" t="n">
        <v>1.112</v>
      </c>
      <c r="G291" t="n">
        <v>0</v>
      </c>
      <c r="H291" t="n">
        <v>1.01277</v>
      </c>
      <c r="I291" t="n">
        <v>1.00685</v>
      </c>
      <c r="J291" t="n">
        <v>0.00592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2026-07-31</t>
        </is>
      </c>
      <c r="B292" t="inlineStr">
        <is>
          <t>159392</t>
        </is>
      </c>
      <c r="C292" t="inlineStr">
        <is>
          <t>航空ETF富国</t>
        </is>
      </c>
      <c r="D292" t="n">
        <v>18978.55</v>
      </c>
      <c r="E292" t="n">
        <v>18778.55</v>
      </c>
      <c r="F292" t="n">
        <v>0.9089</v>
      </c>
      <c r="G292" t="n">
        <v>200</v>
      </c>
      <c r="H292" t="n">
        <v>1.72496</v>
      </c>
      <c r="I292" t="n">
        <v>1.669038</v>
      </c>
      <c r="J292" t="n">
        <v>0.055922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2026-07-31</t>
        </is>
      </c>
      <c r="B293" t="inlineStr">
        <is>
          <t>159393</t>
        </is>
      </c>
      <c r="C293" t="inlineStr">
        <is>
          <t>沪深300ETF万家</t>
        </is>
      </c>
      <c r="D293" t="n">
        <v>9604.6342</v>
      </c>
      <c r="E293" t="n">
        <v>9694.6342</v>
      </c>
      <c r="F293" t="n">
        <v>4.9294</v>
      </c>
      <c r="G293" t="n">
        <v>-90</v>
      </c>
      <c r="H293" t="n">
        <v>4.734508</v>
      </c>
      <c r="I293" t="n">
        <v>4.746299</v>
      </c>
      <c r="J293" t="n">
        <v>-0.011791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2026-07-31</t>
        </is>
      </c>
      <c r="B294" t="inlineStr">
        <is>
          <t>159395</t>
        </is>
      </c>
      <c r="C294" t="inlineStr">
        <is>
          <t>信用债ETF大成</t>
        </is>
      </c>
      <c r="D294" t="n">
        <v>12490.4202</v>
      </c>
      <c r="E294" t="n">
        <v>12490.4202</v>
      </c>
      <c r="F294" t="n">
        <v>103.3018</v>
      </c>
      <c r="G294" t="n">
        <v>0</v>
      </c>
      <c r="H294" t="n">
        <v>129.028289</v>
      </c>
      <c r="I294" t="n">
        <v>129.036782</v>
      </c>
      <c r="J294" t="n">
        <v>-0.008493000000000001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2026-07-31</t>
        </is>
      </c>
      <c r="B295" t="inlineStr">
        <is>
          <t>159396</t>
        </is>
      </c>
      <c r="C295" t="inlineStr">
        <is>
          <t>信用债ETF博时</t>
        </is>
      </c>
      <c r="D295" t="n">
        <v>9628.312900000001</v>
      </c>
      <c r="E295" t="n">
        <v>9628.312900000001</v>
      </c>
      <c r="F295" t="n">
        <v>103.1723</v>
      </c>
      <c r="G295" t="n">
        <v>0</v>
      </c>
      <c r="H295" t="n">
        <v>99.337519</v>
      </c>
      <c r="I295" t="n">
        <v>99.34734</v>
      </c>
      <c r="J295" t="n">
        <v>-0.009821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2026-07-31</t>
        </is>
      </c>
      <c r="B296" t="inlineStr">
        <is>
          <t>159397</t>
        </is>
      </c>
      <c r="C296" t="inlineStr">
        <is>
          <t>信用债ETF广发</t>
        </is>
      </c>
      <c r="D296" t="n">
        <v>15002.7657</v>
      </c>
      <c r="E296" t="n">
        <v>15002.7657</v>
      </c>
      <c r="F296" t="n">
        <v>102.9752</v>
      </c>
      <c r="G296" t="n">
        <v>0</v>
      </c>
      <c r="H296" t="n">
        <v>154.49128</v>
      </c>
      <c r="I296" t="n">
        <v>154.508233</v>
      </c>
      <c r="J296" t="n">
        <v>-0.016953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2026-07-31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8563.231</v>
      </c>
      <c r="F297" t="n">
        <v>102.3568</v>
      </c>
      <c r="G297" t="n">
        <v>500</v>
      </c>
      <c r="H297" t="n">
        <v>92.768332</v>
      </c>
      <c r="I297" t="n">
        <v>87.658627</v>
      </c>
      <c r="J297" t="n">
        <v>5.109705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2026-07-31</t>
        </is>
      </c>
      <c r="B298" t="inlineStr">
        <is>
          <t>159399</t>
        </is>
      </c>
      <c r="C298" t="inlineStr">
        <is>
          <t>现金流ETF国泰</t>
        </is>
      </c>
      <c r="D298" t="n">
        <v>461719.4835</v>
      </c>
      <c r="E298" t="n">
        <v>468119.4835</v>
      </c>
      <c r="F298" t="n">
        <v>1.0135</v>
      </c>
      <c r="G298" t="n">
        <v>-6400</v>
      </c>
      <c r="H298" t="n">
        <v>46.79527</v>
      </c>
      <c r="I298" t="n">
        <v>46.765136</v>
      </c>
      <c r="J298" t="n">
        <v>0.030134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2026-07-31</t>
        </is>
      </c>
      <c r="B299" t="inlineStr">
        <is>
          <t>159400</t>
        </is>
      </c>
      <c r="C299" t="inlineStr">
        <is>
          <t>科创债ETF景顺</t>
        </is>
      </c>
      <c r="D299" t="n">
        <v>7095.7356</v>
      </c>
      <c r="E299" t="n">
        <v>7095.7356</v>
      </c>
      <c r="F299" t="n">
        <v>101.0547</v>
      </c>
      <c r="G299" t="n">
        <v>0</v>
      </c>
      <c r="H299" t="n">
        <v>71.705743</v>
      </c>
      <c r="I299" t="n">
        <v>71.714116</v>
      </c>
      <c r="J299" t="n">
        <v>-0.008373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2026-07-31</t>
        </is>
      </c>
      <c r="B300" t="inlineStr">
        <is>
          <t>159500</t>
        </is>
      </c>
      <c r="C300" t="inlineStr">
        <is>
          <t>中证500ETF富国</t>
        </is>
      </c>
      <c r="D300" t="n">
        <v>25253.8865</v>
      </c>
      <c r="E300" t="n">
        <v>25253.8865</v>
      </c>
      <c r="F300" t="n">
        <v>1.1277</v>
      </c>
      <c r="G300" t="n">
        <v>0</v>
      </c>
      <c r="H300" t="n">
        <v>2.847881</v>
      </c>
      <c r="I300" t="n">
        <v>2.816566</v>
      </c>
      <c r="J300" t="n">
        <v>0.031315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2026-07-31</t>
        </is>
      </c>
      <c r="B301" t="inlineStr">
        <is>
          <t>159501</t>
        </is>
      </c>
      <c r="C301" t="inlineStr">
        <is>
          <t>纳指ETF嘉实</t>
        </is>
      </c>
      <c r="D301" t="n">
        <v>663498.6575</v>
      </c>
      <c r="E301" t="n">
        <v>662498.6575</v>
      </c>
      <c r="F301" t="n">
        <v>1.766</v>
      </c>
      <c r="G301" t="n">
        <v>1000</v>
      </c>
      <c r="H301" t="n">
        <v>117.173863</v>
      </c>
      <c r="I301" t="n">
        <v>118.130136</v>
      </c>
      <c r="J301" t="n">
        <v>-0.956273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2026-07-31</t>
        </is>
      </c>
      <c r="B302" t="inlineStr">
        <is>
          <t>159502</t>
        </is>
      </c>
      <c r="C302" t="inlineStr">
        <is>
          <t>标普生物科技ETF嘉实</t>
        </is>
      </c>
      <c r="D302" t="n">
        <v>113232.3019</v>
      </c>
      <c r="E302" t="n">
        <v>113232.3019</v>
      </c>
      <c r="F302" t="n">
        <v>1.5028</v>
      </c>
      <c r="G302" t="n">
        <v>0</v>
      </c>
      <c r="H302" t="n">
        <v>17.01655</v>
      </c>
      <c r="I302" t="n">
        <v>17.095813</v>
      </c>
      <c r="J302" t="n">
        <v>-0.079263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2026-07-31</t>
        </is>
      </c>
      <c r="B303" t="inlineStr">
        <is>
          <t>159505</t>
        </is>
      </c>
      <c r="C303" t="inlineStr">
        <is>
          <t>国证2000ETF博时</t>
        </is>
      </c>
      <c r="D303" t="n">
        <v>2010.4786</v>
      </c>
      <c r="E303" t="n">
        <v>2010.4786</v>
      </c>
      <c r="F303" t="n">
        <v>1.4717</v>
      </c>
      <c r="G303" t="n">
        <v>0</v>
      </c>
      <c r="H303" t="n">
        <v>0.295882</v>
      </c>
      <c r="I303" t="n">
        <v>0.294817</v>
      </c>
      <c r="J303" t="n">
        <v>0.001065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2026-07-31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267153.6979</v>
      </c>
      <c r="E304" t="n">
        <v>266053.6979</v>
      </c>
      <c r="F304" t="n">
        <v>1.2257</v>
      </c>
      <c r="G304" t="n">
        <v>1100</v>
      </c>
      <c r="H304" t="n">
        <v>32.745029</v>
      </c>
      <c r="I304" t="n">
        <v>32.373414</v>
      </c>
      <c r="J304" t="n">
        <v>0.371615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2026-07-31</t>
        </is>
      </c>
      <c r="B305" t="inlineStr">
        <is>
          <t>159507</t>
        </is>
      </c>
      <c r="C305" t="inlineStr">
        <is>
          <t>通信ETF广发</t>
        </is>
      </c>
      <c r="D305" t="n">
        <v>90283.09020000001</v>
      </c>
      <c r="E305" t="n">
        <v>89083.09020000001</v>
      </c>
      <c r="F305" t="n">
        <v>0.7776999999999999</v>
      </c>
      <c r="G305" t="n">
        <v>1200</v>
      </c>
      <c r="H305" t="n">
        <v>7.021316</v>
      </c>
      <c r="I305" t="n">
        <v>6.913739</v>
      </c>
      <c r="J305" t="n">
        <v>0.107577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2026-07-31</t>
        </is>
      </c>
      <c r="B306" t="inlineStr">
        <is>
          <t>159508</t>
        </is>
      </c>
      <c r="C306" t="inlineStr">
        <is>
          <t>生物医药ETF华安</t>
        </is>
      </c>
      <c r="D306" t="n">
        <v>10003.1598</v>
      </c>
      <c r="E306" t="n">
        <v>10063.1598</v>
      </c>
      <c r="F306" t="n">
        <v>0.7887</v>
      </c>
      <c r="G306" t="n">
        <v>-60</v>
      </c>
      <c r="H306" t="n">
        <v>0.788949</v>
      </c>
      <c r="I306" t="n">
        <v>0.782209</v>
      </c>
      <c r="J306" t="n">
        <v>0.00674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2026-07-31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2.1243</v>
      </c>
      <c r="G307" t="n">
        <v>0</v>
      </c>
      <c r="H307" t="n">
        <v>140.661887</v>
      </c>
      <c r="I307" t="n">
        <v>142.290791</v>
      </c>
      <c r="J307" t="n">
        <v>-1.628904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2026-07-31</t>
        </is>
      </c>
      <c r="B308" t="inlineStr">
        <is>
          <t>159510</t>
        </is>
      </c>
      <c r="C308" t="inlineStr">
        <is>
          <t>沪深300价值ETF华夏</t>
        </is>
      </c>
      <c r="D308" t="n">
        <v>6812.8342</v>
      </c>
      <c r="E308" t="n">
        <v>6712.8342</v>
      </c>
      <c r="F308" t="n">
        <v>1.279</v>
      </c>
      <c r="G308" t="n">
        <v>100</v>
      </c>
      <c r="H308" t="n">
        <v>0.8713610000000001</v>
      </c>
      <c r="I308" t="n">
        <v>0.852194</v>
      </c>
      <c r="J308" t="n">
        <v>0.019167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2026-07-31</t>
        </is>
      </c>
      <c r="B309" t="inlineStr">
        <is>
          <t>159511</t>
        </is>
      </c>
      <c r="C309" t="inlineStr">
        <is>
          <t>通信ETF南方</t>
        </is>
      </c>
      <c r="D309" t="n">
        <v>15194.4573</v>
      </c>
      <c r="E309" t="n">
        <v>14244.4573</v>
      </c>
      <c r="F309" t="n">
        <v>2.2108</v>
      </c>
      <c r="G309" t="n">
        <v>950</v>
      </c>
      <c r="H309" t="n">
        <v>3.359191</v>
      </c>
      <c r="I309" t="n">
        <v>3.117542</v>
      </c>
      <c r="J309" t="n">
        <v>0.241649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2026-07-31</t>
        </is>
      </c>
      <c r="B310" t="inlineStr">
        <is>
          <t>159512</t>
        </is>
      </c>
      <c r="C310" t="inlineStr">
        <is>
          <t>汽车ETF广发</t>
        </is>
      </c>
      <c r="D310" t="n">
        <v>9726.485500000001</v>
      </c>
      <c r="E310" t="n">
        <v>7926.4855</v>
      </c>
      <c r="F310" t="n">
        <v>1.0956</v>
      </c>
      <c r="G310" t="n">
        <v>1800</v>
      </c>
      <c r="H310" t="n">
        <v>1.065634</v>
      </c>
      <c r="I310" t="n">
        <v>0.845756</v>
      </c>
      <c r="J310" t="n">
        <v>0.219878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2026-07-31</t>
        </is>
      </c>
      <c r="B311" t="inlineStr">
        <is>
          <t>159513</t>
        </is>
      </c>
      <c r="C311" t="inlineStr">
        <is>
          <t>纳斯达克100ETF大成</t>
        </is>
      </c>
      <c r="D311" t="n">
        <v>442354.91</v>
      </c>
      <c r="E311" t="n">
        <v>441754.91</v>
      </c>
      <c r="F311" t="n">
        <v>1.5714</v>
      </c>
      <c r="G311" t="n">
        <v>600</v>
      </c>
      <c r="H311" t="n">
        <v>69.511651</v>
      </c>
      <c r="I311" t="n">
        <v>70.08883400000001</v>
      </c>
      <c r="J311" t="n">
        <v>-0.577183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2026-07-31</t>
        </is>
      </c>
      <c r="B312" t="inlineStr">
        <is>
          <t>159515</t>
        </is>
      </c>
      <c r="C312" t="inlineStr">
        <is>
          <t>国企红利ETF鹏扬</t>
        </is>
      </c>
      <c r="D312" t="n">
        <v>4478.6631</v>
      </c>
      <c r="E312" t="n">
        <v>4388.6631</v>
      </c>
      <c r="F312" t="n">
        <v>1.1952</v>
      </c>
      <c r="G312" t="n">
        <v>90</v>
      </c>
      <c r="H312" t="n">
        <v>0.53529</v>
      </c>
      <c r="I312" t="n">
        <v>0.517467</v>
      </c>
      <c r="J312" t="n">
        <v>0.017823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2026-07-31</t>
        </is>
      </c>
      <c r="B313" t="inlineStr">
        <is>
          <t>159516</t>
        </is>
      </c>
      <c r="C313" t="inlineStr">
        <is>
          <t>半导体设备ETF国泰</t>
        </is>
      </c>
      <c r="D313" t="n">
        <v>5830135.9972</v>
      </c>
      <c r="E313" t="n">
        <v>5783335.9972</v>
      </c>
      <c r="F313" t="n">
        <v>0.7034</v>
      </c>
      <c r="G313" t="n">
        <v>46800</v>
      </c>
      <c r="H313" t="n">
        <v>410.091766</v>
      </c>
      <c r="I313" t="n">
        <v>415.821858</v>
      </c>
      <c r="J313" t="n">
        <v>-5.730092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2026-07-31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1.3051</v>
      </c>
      <c r="G314" t="n">
        <v>0</v>
      </c>
      <c r="H314" t="n">
        <v>0.153253</v>
      </c>
      <c r="I314" t="n">
        <v>0.152196</v>
      </c>
      <c r="J314" t="n">
        <v>0.001057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2026-07-31</t>
        </is>
      </c>
      <c r="B315" t="inlineStr">
        <is>
          <t>159518</t>
        </is>
      </c>
      <c r="C315" t="inlineStr">
        <is>
          <t>标普油气ETF嘉实</t>
        </is>
      </c>
      <c r="D315" t="n">
        <v>164632.5369</v>
      </c>
      <c r="E315" t="n">
        <v>164532.5369</v>
      </c>
      <c r="F315" t="n">
        <v>1.1253</v>
      </c>
      <c r="G315" t="n">
        <v>100</v>
      </c>
      <c r="H315" t="n">
        <v>18.526099</v>
      </c>
      <c r="I315" t="n">
        <v>18.817586</v>
      </c>
      <c r="J315" t="n">
        <v>-0.291487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2026-07-31</t>
        </is>
      </c>
      <c r="B316" t="inlineStr">
        <is>
          <t>159519</t>
        </is>
      </c>
      <c r="C316" t="inlineStr">
        <is>
          <t>港股国企ETF国泰</t>
        </is>
      </c>
      <c r="D316" t="n">
        <v>5915.7854</v>
      </c>
      <c r="E316" t="n">
        <v>5915.7854</v>
      </c>
      <c r="F316" t="n">
        <v>1.795</v>
      </c>
      <c r="G316" t="n">
        <v>0</v>
      </c>
      <c r="H316" t="n">
        <v>1.061883</v>
      </c>
      <c r="I316" t="n">
        <v>1.050466</v>
      </c>
      <c r="J316" t="n">
        <v>0.011417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2026-07-31</t>
        </is>
      </c>
      <c r="B317" t="inlineStr">
        <is>
          <t>159520</t>
        </is>
      </c>
      <c r="C317" t="inlineStr">
        <is>
          <t>消费龙头ETF工银</t>
        </is>
      </c>
      <c r="D317" t="n">
        <v>15717.7649</v>
      </c>
      <c r="E317" t="n">
        <v>15717.7649</v>
      </c>
      <c r="F317" t="n">
        <v>0.947</v>
      </c>
      <c r="G317" t="n">
        <v>0</v>
      </c>
      <c r="H317" t="n">
        <v>1.488472</v>
      </c>
      <c r="I317" t="n">
        <v>1.462538</v>
      </c>
      <c r="J317" t="n">
        <v>0.025934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2026-07-31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1.1615</v>
      </c>
      <c r="G318" t="n">
        <v>0</v>
      </c>
      <c r="H318" t="n">
        <v>0.212258</v>
      </c>
      <c r="I318" t="n">
        <v>0.21138</v>
      </c>
      <c r="J318" t="n">
        <v>0.000878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2026-07-31</t>
        </is>
      </c>
      <c r="B319" t="inlineStr">
        <is>
          <t>159523</t>
        </is>
      </c>
      <c r="C319" t="inlineStr">
        <is>
          <t>沪深300成长ETF华夏</t>
        </is>
      </c>
      <c r="D319" t="n">
        <v>8051.7348</v>
      </c>
      <c r="E319" t="n">
        <v>7951.7348</v>
      </c>
      <c r="F319" t="n">
        <v>1.2585</v>
      </c>
      <c r="G319" t="n">
        <v>100</v>
      </c>
      <c r="H319" t="n">
        <v>1.013311</v>
      </c>
      <c r="I319" t="n">
        <v>0.991422</v>
      </c>
      <c r="J319" t="n">
        <v>0.021889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2026-07-31</t>
        </is>
      </c>
      <c r="B320" t="inlineStr">
        <is>
          <t>159525</t>
        </is>
      </c>
      <c r="C320" t="inlineStr">
        <is>
          <t>红利低波ETF富国</t>
        </is>
      </c>
      <c r="D320" t="n">
        <v>46674.3741</v>
      </c>
      <c r="E320" t="n">
        <v>46824.3741</v>
      </c>
      <c r="F320" t="n">
        <v>1.1056</v>
      </c>
      <c r="G320" t="n">
        <v>-150</v>
      </c>
      <c r="H320" t="n">
        <v>5.160319</v>
      </c>
      <c r="I320" t="n">
        <v>5.130078</v>
      </c>
      <c r="J320" t="n">
        <v>0.030241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2026-07-31</t>
        </is>
      </c>
      <c r="B321" t="inlineStr">
        <is>
          <t>159526</t>
        </is>
      </c>
      <c r="C321" t="inlineStr">
        <is>
          <t>机器人ETF嘉实</t>
        </is>
      </c>
      <c r="D321" t="n">
        <v>59796.2964</v>
      </c>
      <c r="E321" t="n">
        <v>59796.2964</v>
      </c>
      <c r="F321" t="n">
        <v>1.3716</v>
      </c>
      <c r="G321" t="n">
        <v>0</v>
      </c>
      <c r="H321" t="n">
        <v>8.20166</v>
      </c>
      <c r="I321" t="n">
        <v>8.139472</v>
      </c>
      <c r="J321" t="n">
        <v>0.062188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2026-07-31</t>
        </is>
      </c>
      <c r="B322" t="inlineStr">
        <is>
          <t>159527</t>
        </is>
      </c>
      <c r="C322" t="inlineStr">
        <is>
          <t>云计算ETF广发</t>
        </is>
      </c>
      <c r="D322" t="n">
        <v>46430.135</v>
      </c>
      <c r="E322" t="n">
        <v>46830.135</v>
      </c>
      <c r="F322" t="n">
        <v>0.6847</v>
      </c>
      <c r="G322" t="n">
        <v>-400</v>
      </c>
      <c r="H322" t="n">
        <v>3.179071</v>
      </c>
      <c r="I322" t="n">
        <v>3.243455</v>
      </c>
      <c r="J322" t="n">
        <v>-0.064384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2026-07-31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1.2359</v>
      </c>
      <c r="G323" t="n">
        <v>0</v>
      </c>
      <c r="H323" t="n">
        <v>0.090477</v>
      </c>
      <c r="I323" t="n">
        <v>0.090521</v>
      </c>
      <c r="J323" t="n">
        <v>-4.4e-05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2026-07-31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1.2576</v>
      </c>
      <c r="G324" t="n">
        <v>0</v>
      </c>
      <c r="H324" t="n">
        <v>10.205887</v>
      </c>
      <c r="I324" t="n">
        <v>10.046014</v>
      </c>
      <c r="J324" t="n">
        <v>0.159873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2026-07-31</t>
        </is>
      </c>
      <c r="B325" t="inlineStr">
        <is>
          <t>159530</t>
        </is>
      </c>
      <c r="C325" t="inlineStr">
        <is>
          <t>机器人ETF易方达</t>
        </is>
      </c>
      <c r="D325" t="n">
        <v>1320061.3169</v>
      </c>
      <c r="E325" t="n">
        <v>1314961.3169</v>
      </c>
      <c r="F325" t="n">
        <v>1.2833</v>
      </c>
      <c r="G325" t="n">
        <v>5100</v>
      </c>
      <c r="H325" t="n">
        <v>169.403469</v>
      </c>
      <c r="I325" t="n">
        <v>167.328828</v>
      </c>
      <c r="J325" t="n">
        <v>2.074641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2026-07-31</t>
        </is>
      </c>
      <c r="B326" t="inlineStr">
        <is>
          <t>159531</t>
        </is>
      </c>
      <c r="C326" t="inlineStr">
        <is>
          <t>中证2000ETF南方</t>
        </is>
      </c>
      <c r="D326" t="n">
        <v>100460.8406</v>
      </c>
      <c r="E326" t="n">
        <v>100460.8406</v>
      </c>
      <c r="F326" t="n">
        <v>1.3039</v>
      </c>
      <c r="G326" t="n">
        <v>0</v>
      </c>
      <c r="H326" t="n">
        <v>13.099089</v>
      </c>
      <c r="I326" t="n">
        <v>12.995614</v>
      </c>
      <c r="J326" t="n">
        <v>0.103475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2026-07-31</t>
        </is>
      </c>
      <c r="B327" t="inlineStr">
        <is>
          <t>159532</t>
        </is>
      </c>
      <c r="C327" t="inlineStr">
        <is>
          <t>中证2000ETF易方达</t>
        </is>
      </c>
      <c r="D327" t="n">
        <v>18356.4791</v>
      </c>
      <c r="E327" t="n">
        <v>18356.4791</v>
      </c>
      <c r="F327" t="n">
        <v>1.4852</v>
      </c>
      <c r="G327" t="n">
        <v>0</v>
      </c>
      <c r="H327" t="n">
        <v>2.726304</v>
      </c>
      <c r="I327" t="n">
        <v>2.71272</v>
      </c>
      <c r="J327" t="n">
        <v>0.013584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2026-07-31</t>
        </is>
      </c>
      <c r="B328" t="inlineStr">
        <is>
          <t>159533</t>
        </is>
      </c>
      <c r="C328" t="inlineStr">
        <is>
          <t>中证2000ETF博时</t>
        </is>
      </c>
      <c r="D328" t="n">
        <v>1545.8785</v>
      </c>
      <c r="E328" t="n">
        <v>1545.8785</v>
      </c>
      <c r="F328" t="n">
        <v>1.7211</v>
      </c>
      <c r="G328" t="n">
        <v>0</v>
      </c>
      <c r="H328" t="n">
        <v>0.266061</v>
      </c>
      <c r="I328" t="n">
        <v>0.265551</v>
      </c>
      <c r="J328" t="n">
        <v>0.00051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2026-07-31</t>
        </is>
      </c>
      <c r="B329" t="inlineStr">
        <is>
          <t>159535</t>
        </is>
      </c>
      <c r="C329" t="inlineStr">
        <is>
          <t>中证2000ETF嘉实</t>
        </is>
      </c>
      <c r="D329" t="n">
        <v>2898.1088</v>
      </c>
      <c r="E329" t="n">
        <v>2898.1088</v>
      </c>
      <c r="F329" t="n">
        <v>1.3257</v>
      </c>
      <c r="G329" t="n">
        <v>0</v>
      </c>
      <c r="H329" t="n">
        <v>0.384202</v>
      </c>
      <c r="I329" t="n">
        <v>0.381739</v>
      </c>
      <c r="J329" t="n">
        <v>0.002463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2026-07-31</t>
        </is>
      </c>
      <c r="B330" t="inlineStr">
        <is>
          <t>159536</t>
        </is>
      </c>
      <c r="C330" t="inlineStr">
        <is>
          <t>中证2000ETF汇添富</t>
        </is>
      </c>
      <c r="D330" t="n">
        <v>6926.1589</v>
      </c>
      <c r="E330" t="n">
        <v>7326.1589</v>
      </c>
      <c r="F330" t="n">
        <v>1.2538</v>
      </c>
      <c r="G330" t="n">
        <v>-400</v>
      </c>
      <c r="H330" t="n">
        <v>0.868402</v>
      </c>
      <c r="I330" t="n">
        <v>0.912986</v>
      </c>
      <c r="J330" t="n">
        <v>-0.044584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2026-07-31</t>
        </is>
      </c>
      <c r="B331" t="inlineStr">
        <is>
          <t>159537</t>
        </is>
      </c>
      <c r="C331" t="inlineStr">
        <is>
          <t>信创ETF国泰</t>
        </is>
      </c>
      <c r="D331" t="n">
        <v>16528.5204</v>
      </c>
      <c r="E331" t="n">
        <v>16528.5204</v>
      </c>
      <c r="F331" t="n">
        <v>0.8903</v>
      </c>
      <c r="G331" t="n">
        <v>0</v>
      </c>
      <c r="H331" t="n">
        <v>1.471534</v>
      </c>
      <c r="I331" t="n">
        <v>1.506575</v>
      </c>
      <c r="J331" t="n">
        <v>-0.035041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2026-07-31</t>
        </is>
      </c>
      <c r="B332" t="inlineStr">
        <is>
          <t>159538</t>
        </is>
      </c>
      <c r="C332" t="inlineStr">
        <is>
          <t>信创ETF富国</t>
        </is>
      </c>
      <c r="D332" t="n">
        <v>30460.8966</v>
      </c>
      <c r="E332" t="n">
        <v>30460.8966</v>
      </c>
      <c r="F332" t="n">
        <v>0.8938</v>
      </c>
      <c r="G332" t="n">
        <v>0</v>
      </c>
      <c r="H332" t="n">
        <v>2.722595</v>
      </c>
      <c r="I332" t="n">
        <v>2.787781</v>
      </c>
      <c r="J332" t="n">
        <v>-0.06518599999999999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2026-07-31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5856.5182</v>
      </c>
      <c r="F333" t="n">
        <v>1.7683</v>
      </c>
      <c r="G333" t="n">
        <v>-200</v>
      </c>
      <c r="H333" t="n">
        <v>1.000242</v>
      </c>
      <c r="I333" t="n">
        <v>1.060088</v>
      </c>
      <c r="J333" t="n">
        <v>-0.059846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2026-07-31</t>
        </is>
      </c>
      <c r="B334" t="inlineStr">
        <is>
          <t>159540</t>
        </is>
      </c>
      <c r="C334" t="inlineStr">
        <is>
          <t>信创ETF易方达</t>
        </is>
      </c>
      <c r="D334" t="n">
        <v>12350.5191</v>
      </c>
      <c r="E334" t="n">
        <v>12250.5191</v>
      </c>
      <c r="F334" t="n">
        <v>1.8951</v>
      </c>
      <c r="G334" t="n">
        <v>100</v>
      </c>
      <c r="H334" t="n">
        <v>2.340547</v>
      </c>
      <c r="I334" t="n">
        <v>2.374763</v>
      </c>
      <c r="J334" t="n">
        <v>-0.034216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2026-07-31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1.4396</v>
      </c>
      <c r="G335" t="n">
        <v>0</v>
      </c>
      <c r="H335" t="n">
        <v>0.929886</v>
      </c>
      <c r="I335" t="n">
        <v>0.921553</v>
      </c>
      <c r="J335" t="n">
        <v>0.008333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2026-07-31</t>
        </is>
      </c>
      <c r="B336" t="inlineStr">
        <is>
          <t>159542</t>
        </is>
      </c>
      <c r="C336" t="inlineStr">
        <is>
          <t>工程机械ETF大成</t>
        </is>
      </c>
      <c r="D336" t="n">
        <v>1559.285</v>
      </c>
      <c r="E336" t="n">
        <v>1559.285</v>
      </c>
      <c r="F336" t="n">
        <v>1.3671</v>
      </c>
      <c r="G336" t="n">
        <v>0</v>
      </c>
      <c r="H336" t="n">
        <v>0.21317</v>
      </c>
      <c r="I336" t="n">
        <v>0.208071</v>
      </c>
      <c r="J336" t="n">
        <v>0.005099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2026-07-31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1.3654</v>
      </c>
      <c r="G337" t="n">
        <v>0</v>
      </c>
      <c r="H337" t="n">
        <v>0.576152</v>
      </c>
      <c r="I337" t="n">
        <v>0.569316</v>
      </c>
      <c r="J337" t="n">
        <v>0.006836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2026-07-31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536680.3689</v>
      </c>
      <c r="E338" t="n">
        <v>536440.3689</v>
      </c>
      <c r="F338" t="n">
        <v>1.3644</v>
      </c>
      <c r="G338" t="n">
        <v>240</v>
      </c>
      <c r="H338" t="n">
        <v>73.22467</v>
      </c>
      <c r="I338" t="n">
        <v>72.05467</v>
      </c>
      <c r="J338" t="n">
        <v>1.17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2026-07-31</t>
        </is>
      </c>
      <c r="B339" t="inlineStr">
        <is>
          <t>159546</t>
        </is>
      </c>
      <c r="C339" t="inlineStr">
        <is>
          <t>集成电路ETF国泰</t>
        </is>
      </c>
      <c r="D339" t="n">
        <v>69492.7822</v>
      </c>
      <c r="E339" t="n">
        <v>68992.7822</v>
      </c>
      <c r="F339" t="n">
        <v>0.7635</v>
      </c>
      <c r="G339" t="n">
        <v>500</v>
      </c>
      <c r="H339" t="n">
        <v>5.305774</v>
      </c>
      <c r="I339" t="n">
        <v>5.35453</v>
      </c>
      <c r="J339" t="n">
        <v>-0.048756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2026-07-31</t>
        </is>
      </c>
      <c r="B340" t="inlineStr">
        <is>
          <t>159547</t>
        </is>
      </c>
      <c r="C340" t="inlineStr">
        <is>
          <t>红利低波ETF华夏</t>
        </is>
      </c>
      <c r="D340" t="n">
        <v>163878.6075</v>
      </c>
      <c r="E340" t="n">
        <v>164778.6075</v>
      </c>
      <c r="F340" t="n">
        <v>1.2146</v>
      </c>
      <c r="G340" t="n">
        <v>-900</v>
      </c>
      <c r="H340" t="n">
        <v>19.904696</v>
      </c>
      <c r="I340" t="n">
        <v>19.831105</v>
      </c>
      <c r="J340" t="n">
        <v>0.073591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2026-07-31</t>
        </is>
      </c>
      <c r="B341" t="inlineStr">
        <is>
          <t>159549</t>
        </is>
      </c>
      <c r="C341" t="inlineStr">
        <is>
          <t>红利低波ETF天弘</t>
        </is>
      </c>
      <c r="D341" t="n">
        <v>506952.3884</v>
      </c>
      <c r="E341" t="n">
        <v>506952.3884</v>
      </c>
      <c r="F341" t="n">
        <v>1.2153</v>
      </c>
      <c r="G341" t="n">
        <v>0</v>
      </c>
      <c r="H341" t="n">
        <v>61.609924</v>
      </c>
      <c r="I341" t="n">
        <v>60.743035</v>
      </c>
      <c r="J341" t="n">
        <v>0.866889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2026-07-31</t>
        </is>
      </c>
      <c r="B342" t="inlineStr">
        <is>
          <t>159550</t>
        </is>
      </c>
      <c r="C342" t="inlineStr">
        <is>
          <t>互联网ETF东财</t>
        </is>
      </c>
      <c r="D342" t="n">
        <v>20382.8785</v>
      </c>
      <c r="E342" t="n">
        <v>20582.8785</v>
      </c>
      <c r="F342" t="n">
        <v>0.8294</v>
      </c>
      <c r="G342" t="n">
        <v>-200</v>
      </c>
      <c r="H342" t="n">
        <v>1.690556</v>
      </c>
      <c r="I342" t="n">
        <v>1.65898</v>
      </c>
      <c r="J342" t="n">
        <v>0.031576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2026-07-31</t>
        </is>
      </c>
      <c r="B343" t="inlineStr">
        <is>
          <t>159551</t>
        </is>
      </c>
      <c r="C343" t="inlineStr">
        <is>
          <t>机器人ETF国泰</t>
        </is>
      </c>
      <c r="D343" t="n">
        <v>31392.0923</v>
      </c>
      <c r="E343" t="n">
        <v>30992.0923</v>
      </c>
      <c r="F343" t="n">
        <v>1.2091</v>
      </c>
      <c r="G343" t="n">
        <v>400</v>
      </c>
      <c r="H343" t="n">
        <v>3.795618</v>
      </c>
      <c r="I343" t="n">
        <v>3.719981</v>
      </c>
      <c r="J343" t="n">
        <v>0.075637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2026-07-31</t>
        </is>
      </c>
      <c r="B344" t="inlineStr">
        <is>
          <t>159552</t>
        </is>
      </c>
      <c r="C344" t="inlineStr">
        <is>
          <t>中证2000增强ETF招商</t>
        </is>
      </c>
      <c r="D344" t="n">
        <v>48329.0319</v>
      </c>
      <c r="E344" t="n">
        <v>46829.0319</v>
      </c>
      <c r="F344" t="n">
        <v>2.0103</v>
      </c>
      <c r="G344" t="n">
        <v>1500</v>
      </c>
      <c r="H344" t="n">
        <v>9.715585000000001</v>
      </c>
      <c r="I344" t="n">
        <v>9.279641</v>
      </c>
      <c r="J344" t="n">
        <v>0.435944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2026-07-31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1.6505</v>
      </c>
      <c r="G345" t="n">
        <v>0</v>
      </c>
      <c r="H345" t="n">
        <v>0.269473</v>
      </c>
      <c r="I345" t="n">
        <v>0.268412</v>
      </c>
      <c r="J345" t="n">
        <v>0.001061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2026-07-31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3446.2705</v>
      </c>
      <c r="F346" t="n">
        <v>1.5201</v>
      </c>
      <c r="G346" t="n">
        <v>300</v>
      </c>
      <c r="H346" t="n">
        <v>0.5694709999999999</v>
      </c>
      <c r="I346" t="n">
        <v>0.522248</v>
      </c>
      <c r="J346" t="n">
        <v>0.047223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2026-07-31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1.0964</v>
      </c>
      <c r="G347" t="n">
        <v>0</v>
      </c>
      <c r="H347" t="n">
        <v>0.170557</v>
      </c>
      <c r="I347" t="n">
        <v>0.16995</v>
      </c>
      <c r="J347" t="n">
        <v>0.000607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2026-07-31</t>
        </is>
      </c>
      <c r="B348" t="inlineStr">
        <is>
          <t>159557</t>
        </is>
      </c>
      <c r="C348" t="inlineStr">
        <is>
          <t>恒生医疗ETF嘉实</t>
        </is>
      </c>
      <c r="D348" t="n">
        <v>14789.4955</v>
      </c>
      <c r="E348" t="n">
        <v>14789.4955</v>
      </c>
      <c r="F348" t="n">
        <v>1.3727</v>
      </c>
      <c r="G348" t="n">
        <v>0</v>
      </c>
      <c r="H348" t="n">
        <v>2.030154</v>
      </c>
      <c r="I348" t="n">
        <v>2.006047</v>
      </c>
      <c r="J348" t="n">
        <v>0.024107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2026-07-31</t>
        </is>
      </c>
      <c r="B349" t="inlineStr">
        <is>
          <t>159558</t>
        </is>
      </c>
      <c r="C349" t="inlineStr">
        <is>
          <t>半导体设备ETF易方达</t>
        </is>
      </c>
      <c r="D349" t="n">
        <v>1859356.3923</v>
      </c>
      <c r="E349" t="n">
        <v>1824256.3923</v>
      </c>
      <c r="F349" t="n">
        <v>1.1036</v>
      </c>
      <c r="G349" t="n">
        <v>35100</v>
      </c>
      <c r="H349" t="n">
        <v>205.198571</v>
      </c>
      <c r="I349" t="n">
        <v>205.776121</v>
      </c>
      <c r="J349" t="n">
        <v>-0.57755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2026-07-31</t>
        </is>
      </c>
      <c r="B350" t="inlineStr">
        <is>
          <t>159559</t>
        </is>
      </c>
      <c r="C350" t="inlineStr">
        <is>
          <t>机器人ETF景顺</t>
        </is>
      </c>
      <c r="D350" t="n">
        <v>209657.6622</v>
      </c>
      <c r="E350" t="n">
        <v>209057.6622</v>
      </c>
      <c r="F350" t="n">
        <v>1.1574</v>
      </c>
      <c r="G350" t="n">
        <v>600</v>
      </c>
      <c r="H350" t="n">
        <v>24.265778</v>
      </c>
      <c r="I350" t="n">
        <v>23.983095</v>
      </c>
      <c r="J350" t="n">
        <v>0.282683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2026-07-31</t>
        </is>
      </c>
      <c r="B351" t="inlineStr">
        <is>
          <t>159560</t>
        </is>
      </c>
      <c r="C351" t="inlineStr">
        <is>
          <t>芯片ETF景顺</t>
        </is>
      </c>
      <c r="D351" t="n">
        <v>19191.646</v>
      </c>
      <c r="E351" t="n">
        <v>18891.646</v>
      </c>
      <c r="F351" t="n">
        <v>2.2858</v>
      </c>
      <c r="G351" t="n">
        <v>300</v>
      </c>
      <c r="H351" t="n">
        <v>4.386826</v>
      </c>
      <c r="I351" t="n">
        <v>4.410633</v>
      </c>
      <c r="J351" t="n">
        <v>-0.023807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2026-07-31</t>
        </is>
      </c>
      <c r="B352" t="inlineStr">
        <is>
          <t>159561</t>
        </is>
      </c>
      <c r="C352" t="inlineStr">
        <is>
          <t>德国ETF嘉实</t>
        </is>
      </c>
      <c r="D352" t="n">
        <v>132149.9489</v>
      </c>
      <c r="E352" t="n">
        <v>134349.9489</v>
      </c>
      <c r="F352" t="n">
        <v>1.3125</v>
      </c>
      <c r="G352" t="n">
        <v>-2200</v>
      </c>
      <c r="H352" t="n">
        <v>17.344681</v>
      </c>
      <c r="I352" t="n">
        <v>17.597156</v>
      </c>
      <c r="J352" t="n">
        <v>-0.252475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2026-07-31</t>
        </is>
      </c>
      <c r="B353" t="inlineStr">
        <is>
          <t>159562</t>
        </is>
      </c>
      <c r="C353" t="inlineStr">
        <is>
          <t>黄金股ETF华夏</t>
        </is>
      </c>
      <c r="D353" t="n">
        <v>218713.0504</v>
      </c>
      <c r="E353" t="n">
        <v>216913.0504</v>
      </c>
      <c r="F353" t="n">
        <v>1.9981</v>
      </c>
      <c r="G353" t="n">
        <v>1800</v>
      </c>
      <c r="H353" t="n">
        <v>43.701055</v>
      </c>
      <c r="I353" t="n">
        <v>42.527973</v>
      </c>
      <c r="J353" t="n">
        <v>1.173082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2026-07-31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2536.0773</v>
      </c>
      <c r="F354" t="n">
        <v>1.7037</v>
      </c>
      <c r="G354" t="n">
        <v>200</v>
      </c>
      <c r="H354" t="n">
        <v>0.466145</v>
      </c>
      <c r="I354" t="n">
        <v>0.428064</v>
      </c>
      <c r="J354" t="n">
        <v>0.038081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2026-07-31</t>
        </is>
      </c>
      <c r="B355" t="inlineStr">
        <is>
          <t>159565</t>
        </is>
      </c>
      <c r="C355" t="inlineStr">
        <is>
          <t>汽车零部件ETF易方达</t>
        </is>
      </c>
      <c r="D355" t="n">
        <v>14362.7231</v>
      </c>
      <c r="E355" t="n">
        <v>14162.7231</v>
      </c>
      <c r="F355" t="n">
        <v>1.258</v>
      </c>
      <c r="G355" t="n">
        <v>200</v>
      </c>
      <c r="H355" t="n">
        <v>1.806831</v>
      </c>
      <c r="I355" t="n">
        <v>1.753912</v>
      </c>
      <c r="J355" t="n">
        <v>0.052919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2026-07-31</t>
        </is>
      </c>
      <c r="B356" t="inlineStr">
        <is>
          <t>159566</t>
        </is>
      </c>
      <c r="C356" t="inlineStr">
        <is>
          <t>储能电池ETF易方达</t>
        </is>
      </c>
      <c r="D356" t="n">
        <v>282673.9776</v>
      </c>
      <c r="E356" t="n">
        <v>283473.9776</v>
      </c>
      <c r="F356" t="n">
        <v>1.7888</v>
      </c>
      <c r="G356" t="n">
        <v>-800</v>
      </c>
      <c r="H356" t="n">
        <v>50.564721</v>
      </c>
      <c r="I356" t="n">
        <v>50.815545</v>
      </c>
      <c r="J356" t="n">
        <v>-0.250824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2026-07-31</t>
        </is>
      </c>
      <c r="B357" t="inlineStr">
        <is>
          <t>159567</t>
        </is>
      </c>
      <c r="C357" t="inlineStr">
        <is>
          <t>港股创新药ETF银华</t>
        </is>
      </c>
      <c r="D357" t="n">
        <v>1102772.9726</v>
      </c>
      <c r="E357" t="n">
        <v>1102772.9726</v>
      </c>
      <c r="F357" t="n">
        <v>0.6889999999999999</v>
      </c>
      <c r="G357" t="n">
        <v>0</v>
      </c>
      <c r="H357" t="n">
        <v>75.981058</v>
      </c>
      <c r="I357" t="n">
        <v>75.429671</v>
      </c>
      <c r="J357" t="n">
        <v>0.551387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2026-07-31</t>
        </is>
      </c>
      <c r="B358" t="inlineStr">
        <is>
          <t>159568</t>
        </is>
      </c>
      <c r="C358" t="inlineStr">
        <is>
          <t>港股互联网ETF博时</t>
        </is>
      </c>
      <c r="D358" t="n">
        <v>35085.7901</v>
      </c>
      <c r="E358" t="n">
        <v>36685.7901</v>
      </c>
      <c r="F358" t="n">
        <v>1.2238</v>
      </c>
      <c r="G358" t="n">
        <v>-1600</v>
      </c>
      <c r="H358" t="n">
        <v>4.293799</v>
      </c>
      <c r="I358" t="n">
        <v>4.334793</v>
      </c>
      <c r="J358" t="n">
        <v>-0.040994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2026-07-31</t>
        </is>
      </c>
      <c r="B359" t="inlineStr">
        <is>
          <t>159569</t>
        </is>
      </c>
      <c r="C359" t="inlineStr">
        <is>
          <t>港股红利低波ETF景顺</t>
        </is>
      </c>
      <c r="D359" t="n">
        <v>36014.7241</v>
      </c>
      <c r="E359" t="n">
        <v>36014.7241</v>
      </c>
      <c r="F359" t="n">
        <v>1.4279</v>
      </c>
      <c r="G359" t="n">
        <v>0</v>
      </c>
      <c r="H359" t="n">
        <v>5.142542</v>
      </c>
      <c r="I359" t="n">
        <v>5.061509</v>
      </c>
      <c r="J359" t="n">
        <v>0.08103299999999999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2026-07-31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1721659.7142</v>
      </c>
      <c r="E360" t="n">
        <v>1721359.7142</v>
      </c>
      <c r="F360" t="n">
        <v>1.4251</v>
      </c>
      <c r="G360" t="n">
        <v>300</v>
      </c>
      <c r="H360" t="n">
        <v>245.353726</v>
      </c>
      <c r="I360" t="n">
        <v>243.537972</v>
      </c>
      <c r="J360" t="n">
        <v>1.815754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2026-07-31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1.3265</v>
      </c>
      <c r="G361" t="n">
        <v>0</v>
      </c>
      <c r="H361" t="n">
        <v>0.265059</v>
      </c>
      <c r="I361" t="n">
        <v>0.262541</v>
      </c>
      <c r="J361" t="n">
        <v>0.002518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2026-07-31</t>
        </is>
      </c>
      <c r="B362" t="inlineStr">
        <is>
          <t>159572</t>
        </is>
      </c>
      <c r="C362" t="inlineStr">
        <is>
          <t>创业板200ETF易方达</t>
        </is>
      </c>
      <c r="D362" t="n">
        <v>19374.9107</v>
      </c>
      <c r="E362" t="n">
        <v>18974.9107</v>
      </c>
      <c r="F362" t="n">
        <v>1.3277</v>
      </c>
      <c r="G362" t="n">
        <v>400</v>
      </c>
      <c r="H362" t="n">
        <v>2.572407</v>
      </c>
      <c r="I362" t="n">
        <v>2.49558</v>
      </c>
      <c r="J362" t="n">
        <v>0.07682700000000001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2026-07-31</t>
        </is>
      </c>
      <c r="B363" t="inlineStr">
        <is>
          <t>159573</t>
        </is>
      </c>
      <c r="C363" t="inlineStr">
        <is>
          <t>创业板200ETF华夏</t>
        </is>
      </c>
      <c r="D363" t="n">
        <v>8545.6297</v>
      </c>
      <c r="E363" t="n">
        <v>8545.6297</v>
      </c>
      <c r="F363" t="n">
        <v>1.3358</v>
      </c>
      <c r="G363" t="n">
        <v>0</v>
      </c>
      <c r="H363" t="n">
        <v>1.141525</v>
      </c>
      <c r="I363" t="n">
        <v>1.130672</v>
      </c>
      <c r="J363" t="n">
        <v>0.010853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2026-07-31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1.2997</v>
      </c>
      <c r="G364" t="n">
        <v>0</v>
      </c>
      <c r="H364" t="n">
        <v>0.122307</v>
      </c>
      <c r="I364" t="n">
        <v>0.121159</v>
      </c>
      <c r="J364" t="n">
        <v>0.001148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2026-07-31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1.5479</v>
      </c>
      <c r="G365" t="n">
        <v>0</v>
      </c>
      <c r="H365" t="n">
        <v>0.580611</v>
      </c>
      <c r="I365" t="n">
        <v>0.573147</v>
      </c>
      <c r="J365" t="n">
        <v>0.007464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2026-07-31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1.504</v>
      </c>
      <c r="G366" t="n">
        <v>0</v>
      </c>
      <c r="H366" t="n">
        <v>11.936733</v>
      </c>
      <c r="I366" t="n">
        <v>11.941495</v>
      </c>
      <c r="J366" t="n">
        <v>-0.004762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2026-07-31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1.2084</v>
      </c>
      <c r="G367" t="n">
        <v>0</v>
      </c>
      <c r="H367" t="n">
        <v>0.241666</v>
      </c>
      <c r="I367" t="n">
        <v>0.238686</v>
      </c>
      <c r="J367" t="n">
        <v>0.00298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2026-07-31</t>
        </is>
      </c>
      <c r="B368" t="inlineStr">
        <is>
          <t>159581</t>
        </is>
      </c>
      <c r="C368" t="inlineStr">
        <is>
          <t>红利ETF万家</t>
        </is>
      </c>
      <c r="D368" t="n">
        <v>138622.5708</v>
      </c>
      <c r="E368" t="n">
        <v>139522.5708</v>
      </c>
      <c r="F368" t="n">
        <v>1.0584</v>
      </c>
      <c r="G368" t="n">
        <v>-900</v>
      </c>
      <c r="H368" t="n">
        <v>14.671813</v>
      </c>
      <c r="I368" t="n">
        <v>14.554995</v>
      </c>
      <c r="J368" t="n">
        <v>0.116818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2026-07-31</t>
        </is>
      </c>
      <c r="B369" t="inlineStr">
        <is>
          <t>159582</t>
        </is>
      </c>
      <c r="C369" t="inlineStr">
        <is>
          <t>半导体ETF博时</t>
        </is>
      </c>
      <c r="D369" t="n">
        <v>110060.8105</v>
      </c>
      <c r="E369" t="n">
        <v>105060.8105</v>
      </c>
      <c r="F369" t="n">
        <v>0.7697000000000001</v>
      </c>
      <c r="G369" t="n">
        <v>5000</v>
      </c>
      <c r="H369" t="n">
        <v>8.471380999999999</v>
      </c>
      <c r="I369" t="n">
        <v>8.244122000000001</v>
      </c>
      <c r="J369" t="n">
        <v>0.227259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2026-07-31</t>
        </is>
      </c>
      <c r="B370" t="inlineStr">
        <is>
          <t>159583</t>
        </is>
      </c>
      <c r="C370" t="inlineStr">
        <is>
          <t>通信ETF富国</t>
        </is>
      </c>
      <c r="D370" t="n">
        <v>265459.2902</v>
      </c>
      <c r="E370" t="n">
        <v>251459.2902</v>
      </c>
      <c r="F370" t="n">
        <v>1.4876</v>
      </c>
      <c r="G370" t="n">
        <v>14000</v>
      </c>
      <c r="H370" t="n">
        <v>39.489724</v>
      </c>
      <c r="I370" t="n">
        <v>37.356792</v>
      </c>
      <c r="J370" t="n">
        <v>2.132932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2026-07-31</t>
        </is>
      </c>
      <c r="B371" t="inlineStr">
        <is>
          <t>159586</t>
        </is>
      </c>
      <c r="C371" t="inlineStr">
        <is>
          <t>计算机ETF南方</t>
        </is>
      </c>
      <c r="D371" t="n">
        <v>22352.5923</v>
      </c>
      <c r="E371" t="n">
        <v>22652.5923</v>
      </c>
      <c r="F371" t="n">
        <v>1.0094</v>
      </c>
      <c r="G371" t="n">
        <v>-300</v>
      </c>
      <c r="H371" t="n">
        <v>2.256271</v>
      </c>
      <c r="I371" t="n">
        <v>2.257104</v>
      </c>
      <c r="J371" t="n">
        <v>-0.000833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2026-07-31</t>
        </is>
      </c>
      <c r="B372" t="inlineStr">
        <is>
          <t>159587</t>
        </is>
      </c>
      <c r="C372" t="inlineStr">
        <is>
          <t>粮食ETF广发</t>
        </is>
      </c>
      <c r="D372" t="n">
        <v>15444.7031</v>
      </c>
      <c r="E372" t="n">
        <v>15444.7031</v>
      </c>
      <c r="F372" t="n">
        <v>1.1076</v>
      </c>
      <c r="G372" t="n">
        <v>0</v>
      </c>
      <c r="H372" t="n">
        <v>1.710655</v>
      </c>
      <c r="I372" t="n">
        <v>1.683009</v>
      </c>
      <c r="J372" t="n">
        <v>0.027646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2026-07-31</t>
        </is>
      </c>
      <c r="B373" t="inlineStr">
        <is>
          <t>159588</t>
        </is>
      </c>
      <c r="C373" t="inlineStr">
        <is>
          <t>石油ETF景顺</t>
        </is>
      </c>
      <c r="D373" t="n">
        <v>45628.4857</v>
      </c>
      <c r="E373" t="n">
        <v>45828.4857</v>
      </c>
      <c r="F373" t="n">
        <v>1.2008</v>
      </c>
      <c r="G373" t="n">
        <v>-200</v>
      </c>
      <c r="H373" t="n">
        <v>5.479069</v>
      </c>
      <c r="I373" t="n">
        <v>5.451298</v>
      </c>
      <c r="J373" t="n">
        <v>0.027771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2026-07-31</t>
        </is>
      </c>
      <c r="B374" t="inlineStr">
        <is>
          <t>159589</t>
        </is>
      </c>
      <c r="C374" t="inlineStr">
        <is>
          <t>红利ETF广发</t>
        </is>
      </c>
      <c r="D374" t="n">
        <v>26259.0005</v>
      </c>
      <c r="E374" t="n">
        <v>26159.0005</v>
      </c>
      <c r="F374" t="n">
        <v>1.0901</v>
      </c>
      <c r="G374" t="n">
        <v>100</v>
      </c>
      <c r="H374" t="n">
        <v>2.862494</v>
      </c>
      <c r="I374" t="n">
        <v>2.809738</v>
      </c>
      <c r="J374" t="n">
        <v>0.052756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2026-07-31</t>
        </is>
      </c>
      <c r="B375" t="inlineStr">
        <is>
          <t>159590</t>
        </is>
      </c>
      <c r="C375" t="inlineStr">
        <is>
          <t>软件ETF汇添富</t>
        </is>
      </c>
      <c r="D375" t="n">
        <v>66686.1746</v>
      </c>
      <c r="E375" t="n">
        <v>66936.1746</v>
      </c>
      <c r="F375" t="n">
        <v>0.8633999999999999</v>
      </c>
      <c r="G375" t="n">
        <v>-250</v>
      </c>
      <c r="H375" t="n">
        <v>5.757684</v>
      </c>
      <c r="I375" t="n">
        <v>5.660123</v>
      </c>
      <c r="J375" t="n">
        <v>0.09756099999999999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2026-07-31</t>
        </is>
      </c>
      <c r="B376" t="inlineStr">
        <is>
          <t>159591</t>
        </is>
      </c>
      <c r="C376" t="inlineStr">
        <is>
          <t>A50ETF富国</t>
        </is>
      </c>
      <c r="D376" t="n">
        <v>35490.5682</v>
      </c>
      <c r="E376" t="n">
        <v>36090.5682</v>
      </c>
      <c r="F376" t="n">
        <v>1.3954</v>
      </c>
      <c r="G376" t="n">
        <v>-600</v>
      </c>
      <c r="H376" t="n">
        <v>4.952354</v>
      </c>
      <c r="I376" t="n">
        <v>4.971476</v>
      </c>
      <c r="J376" t="n">
        <v>-0.019122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2026-07-31</t>
        </is>
      </c>
      <c r="B377" t="inlineStr">
        <is>
          <t>159592</t>
        </is>
      </c>
      <c r="C377" t="inlineStr">
        <is>
          <t>A50ETF银华</t>
        </is>
      </c>
      <c r="D377" t="n">
        <v>60631.046</v>
      </c>
      <c r="E377" t="n">
        <v>59831.046</v>
      </c>
      <c r="F377" t="n">
        <v>1.3673</v>
      </c>
      <c r="G377" t="n">
        <v>800</v>
      </c>
      <c r="H377" t="n">
        <v>8.290082999999999</v>
      </c>
      <c r="I377" t="n">
        <v>8.075995000000001</v>
      </c>
      <c r="J377" t="n">
        <v>0.214088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2026-07-31</t>
        </is>
      </c>
      <c r="B378" t="inlineStr">
        <is>
          <t>159593</t>
        </is>
      </c>
      <c r="C378" t="inlineStr">
        <is>
          <t>中证A50ETF平安</t>
        </is>
      </c>
      <c r="D378" t="n">
        <v>189969.604</v>
      </c>
      <c r="E378" t="n">
        <v>189669.604</v>
      </c>
      <c r="F378" t="n">
        <v>1.3827</v>
      </c>
      <c r="G378" t="n">
        <v>300</v>
      </c>
      <c r="H378" t="n">
        <v>26.267097</v>
      </c>
      <c r="I378" t="n">
        <v>25.893694</v>
      </c>
      <c r="J378" t="n">
        <v>0.373403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2026-07-31</t>
        </is>
      </c>
      <c r="B379" t="inlineStr">
        <is>
          <t>159595</t>
        </is>
      </c>
      <c r="C379" t="inlineStr">
        <is>
          <t>中证A50ETF大成</t>
        </is>
      </c>
      <c r="D379" t="n">
        <v>89211.32550000001</v>
      </c>
      <c r="E379" t="n">
        <v>88511.32550000001</v>
      </c>
      <c r="F379" t="n">
        <v>1.3877</v>
      </c>
      <c r="G379" t="n">
        <v>700</v>
      </c>
      <c r="H379" t="n">
        <v>12.379856</v>
      </c>
      <c r="I379" t="n">
        <v>12.123396</v>
      </c>
      <c r="J379" t="n">
        <v>0.25646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2026-07-31</t>
        </is>
      </c>
      <c r="B380" t="inlineStr">
        <is>
          <t>159596</t>
        </is>
      </c>
      <c r="C380" t="inlineStr">
        <is>
          <t>A50ETF华宝</t>
        </is>
      </c>
      <c r="D380" t="n">
        <v>51568.304</v>
      </c>
      <c r="E380" t="n">
        <v>52168.304</v>
      </c>
      <c r="F380" t="n">
        <v>0.6614</v>
      </c>
      <c r="G380" t="n">
        <v>-600</v>
      </c>
      <c r="H380" t="n">
        <v>3.410728</v>
      </c>
      <c r="I380" t="n">
        <v>3.408677</v>
      </c>
      <c r="J380" t="n">
        <v>0.002051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2026-07-31</t>
        </is>
      </c>
      <c r="B381" t="inlineStr">
        <is>
          <t>159597</t>
        </is>
      </c>
      <c r="C381" t="inlineStr">
        <is>
          <t>创业板成长ETF易方达</t>
        </is>
      </c>
      <c r="D381" t="n">
        <v>97275.71369999999</v>
      </c>
      <c r="E381" t="n">
        <v>94425.71369999999</v>
      </c>
      <c r="F381" t="n">
        <v>0.7624</v>
      </c>
      <c r="G381" t="n">
        <v>2850</v>
      </c>
      <c r="H381" t="n">
        <v>7.4163</v>
      </c>
      <c r="I381" t="n">
        <v>7.113089</v>
      </c>
      <c r="J381" t="n">
        <v>0.303211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2026-07-31</t>
        </is>
      </c>
      <c r="B382" t="inlineStr">
        <is>
          <t>159599</t>
        </is>
      </c>
      <c r="C382" t="inlineStr">
        <is>
          <t>芯片ETF东财</t>
        </is>
      </c>
      <c r="D382" t="n">
        <v>74232.2066</v>
      </c>
      <c r="E382" t="n">
        <v>70932.2066</v>
      </c>
      <c r="F382" t="n">
        <v>2.81</v>
      </c>
      <c r="G382" t="n">
        <v>3300</v>
      </c>
      <c r="H382" t="n">
        <v>20.85925</v>
      </c>
      <c r="I382" t="n">
        <v>20.363927</v>
      </c>
      <c r="J382" t="n">
        <v>0.495323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2026-07-31</t>
        </is>
      </c>
      <c r="B383" t="inlineStr">
        <is>
          <t>159600</t>
        </is>
      </c>
      <c r="C383" t="inlineStr">
        <is>
          <t>科创债ETF嘉实</t>
        </is>
      </c>
      <c r="D383" t="n">
        <v>30489.8913</v>
      </c>
      <c r="E383" t="n">
        <v>31219.8913</v>
      </c>
      <c r="F383" t="n">
        <v>101.4585</v>
      </c>
      <c r="G383" t="n">
        <v>-730</v>
      </c>
      <c r="H383" t="n">
        <v>309.345864</v>
      </c>
      <c r="I383" t="n">
        <v>316.7873</v>
      </c>
      <c r="J383" t="n">
        <v>-7.441436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2026-07-31</t>
        </is>
      </c>
      <c r="B384" t="inlineStr">
        <is>
          <t>159601</t>
        </is>
      </c>
      <c r="C384" t="inlineStr">
        <is>
          <t>A50ETF华夏</t>
        </is>
      </c>
      <c r="D384" t="n">
        <v>142198.8073</v>
      </c>
      <c r="E384" t="n">
        <v>141418.8073</v>
      </c>
      <c r="F384" t="n">
        <v>1.1355</v>
      </c>
      <c r="G384" t="n">
        <v>780</v>
      </c>
      <c r="H384" t="n">
        <v>16.146675</v>
      </c>
      <c r="I384" t="n">
        <v>15.963355</v>
      </c>
      <c r="J384" t="n">
        <v>0.18332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2026-07-31</t>
        </is>
      </c>
      <c r="B385" t="inlineStr">
        <is>
          <t>159602</t>
        </is>
      </c>
      <c r="C385" t="inlineStr">
        <is>
          <t>中国A50ETF南方</t>
        </is>
      </c>
      <c r="D385" t="n">
        <v>41454.2944</v>
      </c>
      <c r="E385" t="n">
        <v>41254.2944</v>
      </c>
      <c r="F385" t="n">
        <v>1.0997</v>
      </c>
      <c r="G385" t="n">
        <v>200</v>
      </c>
      <c r="H385" t="n">
        <v>4.558729</v>
      </c>
      <c r="I385" t="n">
        <v>4.509919</v>
      </c>
      <c r="J385" t="n">
        <v>0.04881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2026-07-31</t>
        </is>
      </c>
      <c r="B386" t="inlineStr">
        <is>
          <t>159603</t>
        </is>
      </c>
      <c r="C386" t="inlineStr">
        <is>
          <t>科创创业ETF天弘</t>
        </is>
      </c>
      <c r="D386" t="n">
        <v>275007.1922</v>
      </c>
      <c r="E386" t="n">
        <v>274207.1922</v>
      </c>
      <c r="F386" t="n">
        <v>1.6905</v>
      </c>
      <c r="G386" t="n">
        <v>800</v>
      </c>
      <c r="H386" t="n">
        <v>46.489966</v>
      </c>
      <c r="I386" t="n">
        <v>46.283432</v>
      </c>
      <c r="J386" t="n">
        <v>0.206534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2026-07-31</t>
        </is>
      </c>
      <c r="B387" t="inlineStr">
        <is>
          <t>159605</t>
        </is>
      </c>
      <c r="C387" t="inlineStr">
        <is>
          <t>中概互联ETF广发</t>
        </is>
      </c>
      <c r="D387" t="n">
        <v>409348.6155</v>
      </c>
      <c r="E387" t="n">
        <v>416548.6155</v>
      </c>
      <c r="F387" t="n">
        <v>0.8293</v>
      </c>
      <c r="G387" t="n">
        <v>-7200</v>
      </c>
      <c r="H387" t="n">
        <v>33.947281</v>
      </c>
      <c r="I387" t="n">
        <v>34.140325</v>
      </c>
      <c r="J387" t="n">
        <v>-0.193044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2026-07-31</t>
        </is>
      </c>
      <c r="B388" t="inlineStr">
        <is>
          <t>159606</t>
        </is>
      </c>
      <c r="C388" t="inlineStr">
        <is>
          <t>中证500成长ETF易方达</t>
        </is>
      </c>
      <c r="D388" t="n">
        <v>38522.2838</v>
      </c>
      <c r="E388" t="n">
        <v>38522.2838</v>
      </c>
      <c r="F388" t="n">
        <v>1.2991</v>
      </c>
      <c r="G388" t="n">
        <v>0</v>
      </c>
      <c r="H388" t="n">
        <v>5.00443</v>
      </c>
      <c r="I388" t="n">
        <v>4.91814</v>
      </c>
      <c r="J388" t="n">
        <v>0.08629000000000001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2026-07-31</t>
        </is>
      </c>
      <c r="B389" t="inlineStr">
        <is>
          <t>159607</t>
        </is>
      </c>
      <c r="C389" t="inlineStr">
        <is>
          <t>中概互联网ETF嘉实</t>
        </is>
      </c>
      <c r="D389" t="n">
        <v>117582.9139</v>
      </c>
      <c r="E389" t="n">
        <v>119382.9139</v>
      </c>
      <c r="F389" t="n">
        <v>0.8284</v>
      </c>
      <c r="G389" t="n">
        <v>-1800</v>
      </c>
      <c r="H389" t="n">
        <v>9.740569000000001</v>
      </c>
      <c r="I389" t="n">
        <v>9.775073000000001</v>
      </c>
      <c r="J389" t="n">
        <v>-0.034504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2026-07-31</t>
        </is>
      </c>
      <c r="B390" t="inlineStr">
        <is>
          <t>159608</t>
        </is>
      </c>
      <c r="C390" t="inlineStr">
        <is>
          <t>稀有金属ETF广发</t>
        </is>
      </c>
      <c r="D390" t="n">
        <v>320561.0066</v>
      </c>
      <c r="E390" t="n">
        <v>320001.0066</v>
      </c>
      <c r="F390" t="n">
        <v>1.0154</v>
      </c>
      <c r="G390" t="n">
        <v>560</v>
      </c>
      <c r="H390" t="n">
        <v>32.549765</v>
      </c>
      <c r="I390" t="n">
        <v>32.150501</v>
      </c>
      <c r="J390" t="n">
        <v>0.399264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2026-07-31</t>
        </is>
      </c>
      <c r="B391" t="inlineStr">
        <is>
          <t>159609</t>
        </is>
      </c>
      <c r="C391" t="inlineStr">
        <is>
          <t>光伏ETF浦银</t>
        </is>
      </c>
      <c r="D391" t="n">
        <v>31990.3414</v>
      </c>
      <c r="E391" t="n">
        <v>31990.3414</v>
      </c>
      <c r="F391" t="n">
        <v>0.4736</v>
      </c>
      <c r="G391" t="n">
        <v>0</v>
      </c>
      <c r="H391" t="n">
        <v>1.515063</v>
      </c>
      <c r="I391" t="n">
        <v>1.508025</v>
      </c>
      <c r="J391" t="n">
        <v>0.007038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2026-07-31</t>
        </is>
      </c>
      <c r="B392" t="inlineStr">
        <is>
          <t>159610</t>
        </is>
      </c>
      <c r="C392" t="inlineStr">
        <is>
          <t>中证500增强ETF景顺</t>
        </is>
      </c>
      <c r="D392" t="n">
        <v>16956.8207</v>
      </c>
      <c r="E392" t="n">
        <v>16956.8207</v>
      </c>
      <c r="F392" t="n">
        <v>1.2147</v>
      </c>
      <c r="G392" t="n">
        <v>0</v>
      </c>
      <c r="H392" t="n">
        <v>2.059745</v>
      </c>
      <c r="I392" t="n">
        <v>2.037362</v>
      </c>
      <c r="J392" t="n">
        <v>0.022383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2026-07-31</t>
        </is>
      </c>
      <c r="B393" t="inlineStr">
        <is>
          <t>159611</t>
        </is>
      </c>
      <c r="C393" t="inlineStr">
        <is>
          <t>电力ETF广发</t>
        </is>
      </c>
      <c r="D393" t="n">
        <v>1026956.29</v>
      </c>
      <c r="E393" t="n">
        <v>1035116.29</v>
      </c>
      <c r="F393" t="n">
        <v>1.0717</v>
      </c>
      <c r="G393" t="n">
        <v>-8160</v>
      </c>
      <c r="H393" t="n">
        <v>110.058906</v>
      </c>
      <c r="I393" t="n">
        <v>109.246173</v>
      </c>
      <c r="J393" t="n">
        <v>0.812733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2026-07-31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1.8716</v>
      </c>
      <c r="G394" t="n">
        <v>0</v>
      </c>
      <c r="H394" t="n">
        <v>8.326722999999999</v>
      </c>
      <c r="I394" t="n">
        <v>8.307148</v>
      </c>
      <c r="J394" t="n">
        <v>0.019575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2026-07-31</t>
        </is>
      </c>
      <c r="B395" t="inlineStr">
        <is>
          <t>159613</t>
        </is>
      </c>
      <c r="C395" t="inlineStr">
        <is>
          <t>信息安全ETF嘉实</t>
        </is>
      </c>
      <c r="D395" t="n">
        <v>12359.0217</v>
      </c>
      <c r="E395" t="n">
        <v>12359.0217</v>
      </c>
      <c r="F395" t="n">
        <v>0.8471</v>
      </c>
      <c r="G395" t="n">
        <v>0</v>
      </c>
      <c r="H395" t="n">
        <v>1.046933</v>
      </c>
      <c r="I395" t="n">
        <v>1.053854</v>
      </c>
      <c r="J395" t="n">
        <v>-0.006921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2026-07-31</t>
        </is>
      </c>
      <c r="B396" t="inlineStr">
        <is>
          <t>159615</t>
        </is>
      </c>
      <c r="C396" t="inlineStr">
        <is>
          <t>恒生生物科技ETF南方</t>
        </is>
      </c>
      <c r="D396" t="n">
        <v>48205.4898</v>
      </c>
      <c r="E396" t="n">
        <v>48205.4898</v>
      </c>
      <c r="F396" t="n">
        <v>1.0546</v>
      </c>
      <c r="G396" t="n">
        <v>0</v>
      </c>
      <c r="H396" t="n">
        <v>5.083751</v>
      </c>
      <c r="I396" t="n">
        <v>5.027833</v>
      </c>
      <c r="J396" t="n">
        <v>0.055918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2026-07-31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0.7853</v>
      </c>
      <c r="G397" t="n">
        <v>0</v>
      </c>
      <c r="H397" t="n">
        <v>0.5384100000000001</v>
      </c>
      <c r="I397" t="n">
        <v>0.531623</v>
      </c>
      <c r="J397" t="n">
        <v>0.006787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2026-07-31</t>
        </is>
      </c>
      <c r="B398" t="inlineStr">
        <is>
          <t>159617</t>
        </is>
      </c>
      <c r="C398" t="inlineStr">
        <is>
          <t>中证500价值ETF华夏</t>
        </is>
      </c>
      <c r="D398" t="n">
        <v>2941.8382</v>
      </c>
      <c r="E398" t="n">
        <v>2941.8382</v>
      </c>
      <c r="F398" t="n">
        <v>1.3844</v>
      </c>
      <c r="G398" t="n">
        <v>0</v>
      </c>
      <c r="H398" t="n">
        <v>0.407268</v>
      </c>
      <c r="I398" t="n">
        <v>0.397913</v>
      </c>
      <c r="J398" t="n">
        <v>0.009355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2026-07-31</t>
        </is>
      </c>
      <c r="B399" t="inlineStr">
        <is>
          <t>159618</t>
        </is>
      </c>
      <c r="C399" t="inlineStr">
        <is>
          <t>光伏ETF华安</t>
        </is>
      </c>
      <c r="D399" t="n">
        <v>7513.1407</v>
      </c>
      <c r="E399" t="n">
        <v>7413.1407</v>
      </c>
      <c r="F399" t="n">
        <v>0.6425</v>
      </c>
      <c r="G399" t="n">
        <v>100</v>
      </c>
      <c r="H399" t="n">
        <v>0.482719</v>
      </c>
      <c r="I399" t="n">
        <v>0.47407</v>
      </c>
      <c r="J399" t="n">
        <v>0.008649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2026-07-31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7798.1007</v>
      </c>
      <c r="F400" t="n">
        <v>0.9598</v>
      </c>
      <c r="G400" t="n">
        <v>-100</v>
      </c>
      <c r="H400" t="n">
        <v>0.738864</v>
      </c>
      <c r="I400" t="n">
        <v>0.737778</v>
      </c>
      <c r="J400" t="n">
        <v>0.001086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2026-07-31</t>
        </is>
      </c>
      <c r="B401" t="inlineStr">
        <is>
          <t>159620</t>
        </is>
      </c>
      <c r="C401" t="inlineStr">
        <is>
          <t>中证500成长ETF华夏</t>
        </is>
      </c>
      <c r="D401" t="n">
        <v>3514.0934</v>
      </c>
      <c r="E401" t="n">
        <v>3214.0934</v>
      </c>
      <c r="F401" t="n">
        <v>1.2414</v>
      </c>
      <c r="G401" t="n">
        <v>300</v>
      </c>
      <c r="H401" t="n">
        <v>0.43624</v>
      </c>
      <c r="I401" t="n">
        <v>0.392859</v>
      </c>
      <c r="J401" t="n">
        <v>0.043381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2026-07-31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1.1586</v>
      </c>
      <c r="G402" t="n">
        <v>0</v>
      </c>
      <c r="H402" t="n">
        <v>0.132483</v>
      </c>
      <c r="I402" t="n">
        <v>0.131808</v>
      </c>
      <c r="J402" t="n">
        <v>0.000675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2026-07-31</t>
        </is>
      </c>
      <c r="B403" t="inlineStr">
        <is>
          <t>159622</t>
        </is>
      </c>
      <c r="C403" t="inlineStr">
        <is>
          <t>创新药ETF东财</t>
        </is>
      </c>
      <c r="D403" t="n">
        <v>138460.3238</v>
      </c>
      <c r="E403" t="n">
        <v>139260.3238</v>
      </c>
      <c r="F403" t="n">
        <v>1.1077</v>
      </c>
      <c r="G403" t="n">
        <v>-800</v>
      </c>
      <c r="H403" t="n">
        <v>15.33725</v>
      </c>
      <c r="I403" t="n">
        <v>15.236472</v>
      </c>
      <c r="J403" t="n">
        <v>0.100778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2026-07-31</t>
        </is>
      </c>
      <c r="B404" t="inlineStr">
        <is>
          <t>159623</t>
        </is>
      </c>
      <c r="C404" t="inlineStr">
        <is>
          <t>成渝经济圈ETF博时</t>
        </is>
      </c>
      <c r="D404" t="n">
        <v>311827.1695</v>
      </c>
      <c r="E404" t="n">
        <v>311627.1695</v>
      </c>
      <c r="F404" t="n">
        <v>0.9706</v>
      </c>
      <c r="G404" t="n">
        <v>200</v>
      </c>
      <c r="H404" t="n">
        <v>30.265945</v>
      </c>
      <c r="I404" t="n">
        <v>29.775976</v>
      </c>
      <c r="J404" t="n">
        <v>0.489969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2026-07-31</t>
        </is>
      </c>
      <c r="B405" t="inlineStr">
        <is>
          <t>159625</t>
        </is>
      </c>
      <c r="C405" t="inlineStr">
        <is>
          <t>绿色电力ETF嘉实</t>
        </is>
      </c>
      <c r="D405" t="n">
        <v>219211.3777</v>
      </c>
      <c r="E405" t="n">
        <v>220371.3777</v>
      </c>
      <c r="F405" t="n">
        <v>1.2338</v>
      </c>
      <c r="G405" t="n">
        <v>-1160</v>
      </c>
      <c r="H405" t="n">
        <v>27.0463</v>
      </c>
      <c r="I405" t="n">
        <v>26.847845</v>
      </c>
      <c r="J405" t="n">
        <v>0.198455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2026-07-31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1.3176</v>
      </c>
      <c r="G406" t="n">
        <v>0</v>
      </c>
      <c r="H406" t="n">
        <v>0.251883</v>
      </c>
      <c r="I406" t="n">
        <v>0.249665</v>
      </c>
      <c r="J406" t="n">
        <v>0.002218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2026-07-31</t>
        </is>
      </c>
      <c r="B407" t="inlineStr">
        <is>
          <t>159628</t>
        </is>
      </c>
      <c r="C407" t="inlineStr">
        <is>
          <t>国证2000ETF万家</t>
        </is>
      </c>
      <c r="D407" t="n">
        <v>34728.325</v>
      </c>
      <c r="E407" t="n">
        <v>35028.325</v>
      </c>
      <c r="F407" t="n">
        <v>1.2763</v>
      </c>
      <c r="G407" t="n">
        <v>-300</v>
      </c>
      <c r="H407" t="n">
        <v>4.432376</v>
      </c>
      <c r="I407" t="n">
        <v>4.430733</v>
      </c>
      <c r="J407" t="n">
        <v>0.001643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2026-07-31</t>
        </is>
      </c>
      <c r="B408" t="inlineStr">
        <is>
          <t>159629</t>
        </is>
      </c>
      <c r="C408" t="inlineStr">
        <is>
          <t>中证1000ETF富国</t>
        </is>
      </c>
      <c r="D408" t="n">
        <v>94525.2663</v>
      </c>
      <c r="E408" t="n">
        <v>89325.2663</v>
      </c>
      <c r="F408" t="n">
        <v>2.9638</v>
      </c>
      <c r="G408" t="n">
        <v>5200</v>
      </c>
      <c r="H408" t="n">
        <v>28.015398</v>
      </c>
      <c r="I408" t="n">
        <v>26.211606</v>
      </c>
      <c r="J408" t="n">
        <v>1.803792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2026-07-31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1.383</v>
      </c>
      <c r="G409" t="n">
        <v>0</v>
      </c>
      <c r="H409" t="n">
        <v>0.209023</v>
      </c>
      <c r="I409" t="n">
        <v>0.207194</v>
      </c>
      <c r="J409" t="n">
        <v>0.001829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2026-07-31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1.2627</v>
      </c>
      <c r="G410" t="n">
        <v>0</v>
      </c>
      <c r="H410" t="n">
        <v>0.496653</v>
      </c>
      <c r="I410" t="n">
        <v>0.492287</v>
      </c>
      <c r="J410" t="n">
        <v>0.004366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2026-07-31</t>
        </is>
      </c>
      <c r="B411" t="inlineStr">
        <is>
          <t>159632</t>
        </is>
      </c>
      <c r="C411" t="inlineStr">
        <is>
          <t>纳斯达克ETF华安</t>
        </is>
      </c>
      <c r="D411" t="n">
        <v>489872.064</v>
      </c>
      <c r="E411" t="n">
        <v>489472.064</v>
      </c>
      <c r="F411" t="n">
        <v>2.1358</v>
      </c>
      <c r="G411" t="n">
        <v>400</v>
      </c>
      <c r="H411" t="n">
        <v>104.626875</v>
      </c>
      <c r="I411" t="n">
        <v>105.549756</v>
      </c>
      <c r="J411" t="n">
        <v>-0.922881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2026-07-31</t>
        </is>
      </c>
      <c r="B412" t="inlineStr">
        <is>
          <t>159633</t>
        </is>
      </c>
      <c r="C412" t="inlineStr">
        <is>
          <t>中证1000ETF易方达</t>
        </is>
      </c>
      <c r="D412" t="n">
        <v>180616.2658</v>
      </c>
      <c r="E412" t="n">
        <v>162616.2658</v>
      </c>
      <c r="F412" t="n">
        <v>3.0303</v>
      </c>
      <c r="G412" t="n">
        <v>18000</v>
      </c>
      <c r="H412" t="n">
        <v>54.732147</v>
      </c>
      <c r="I412" t="n">
        <v>48.768618</v>
      </c>
      <c r="J412" t="n">
        <v>5.963529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2026-07-31</t>
        </is>
      </c>
      <c r="B413" t="inlineStr">
        <is>
          <t>159635</t>
        </is>
      </c>
      <c r="C413" t="inlineStr">
        <is>
          <t>基建ETF华夏</t>
        </is>
      </c>
      <c r="D413" t="n">
        <v>13284.698</v>
      </c>
      <c r="E413" t="n">
        <v>13284.698</v>
      </c>
      <c r="F413" t="n">
        <v>1.0188</v>
      </c>
      <c r="G413" t="n">
        <v>0</v>
      </c>
      <c r="H413" t="n">
        <v>1.353445</v>
      </c>
      <c r="I413" t="n">
        <v>1.333917</v>
      </c>
      <c r="J413" t="n">
        <v>0.019528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2026-07-31</t>
        </is>
      </c>
      <c r="B414" t="inlineStr">
        <is>
          <t>159636</t>
        </is>
      </c>
      <c r="C414" t="inlineStr">
        <is>
          <t>港股通科技30ETF工银</t>
        </is>
      </c>
      <c r="D414" t="n">
        <v>2362450.1206</v>
      </c>
      <c r="E414" t="n">
        <v>2368250.1206</v>
      </c>
      <c r="F414" t="n">
        <v>0.5453</v>
      </c>
      <c r="G414" t="n">
        <v>-5800</v>
      </c>
      <c r="H414" t="n">
        <v>128.824405</v>
      </c>
      <c r="I414" t="n">
        <v>125.446209</v>
      </c>
      <c r="J414" t="n">
        <v>3.378196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2026-07-31</t>
        </is>
      </c>
      <c r="B415" t="inlineStr">
        <is>
          <t>159637</t>
        </is>
      </c>
      <c r="C415" t="inlineStr">
        <is>
          <t>新能源车ETF东财</t>
        </is>
      </c>
      <c r="D415" t="n">
        <v>66976.8094</v>
      </c>
      <c r="E415" t="n">
        <v>67376.8094</v>
      </c>
      <c r="F415" t="n">
        <v>0.8028999999999999</v>
      </c>
      <c r="G415" t="n">
        <v>-400</v>
      </c>
      <c r="H415" t="n">
        <v>5.377568</v>
      </c>
      <c r="I415" t="n">
        <v>5.312661</v>
      </c>
      <c r="J415" t="n">
        <v>0.06490700000000001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2026-07-31</t>
        </is>
      </c>
      <c r="B416" t="inlineStr">
        <is>
          <t>159638</t>
        </is>
      </c>
      <c r="C416" t="inlineStr">
        <is>
          <t>高端装备ETF嘉实</t>
        </is>
      </c>
      <c r="D416" t="n">
        <v>150234.1932</v>
      </c>
      <c r="E416" t="n">
        <v>149434.1932</v>
      </c>
      <c r="F416" t="n">
        <v>0.8038</v>
      </c>
      <c r="G416" t="n">
        <v>800</v>
      </c>
      <c r="H416" t="n">
        <v>12.075824</v>
      </c>
      <c r="I416" t="n">
        <v>11.841165</v>
      </c>
      <c r="J416" t="n">
        <v>0.234659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2026-07-31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0.954</v>
      </c>
      <c r="G417" t="n">
        <v>0</v>
      </c>
      <c r="H417" t="n">
        <v>1.939388</v>
      </c>
      <c r="I417" t="n">
        <v>1.914993</v>
      </c>
      <c r="J417" t="n">
        <v>0.024395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2026-07-31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0.9348</v>
      </c>
      <c r="G418" t="n">
        <v>0</v>
      </c>
      <c r="H418" t="n">
        <v>0.559433</v>
      </c>
      <c r="I418" t="n">
        <v>0.552431</v>
      </c>
      <c r="J418" t="n">
        <v>0.007002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2026-07-31</t>
        </is>
      </c>
      <c r="B419" t="inlineStr">
        <is>
          <t>159641</t>
        </is>
      </c>
      <c r="C419" t="inlineStr">
        <is>
          <t>碳中和ETF招商</t>
        </is>
      </c>
      <c r="D419" t="n">
        <v>9071.9131</v>
      </c>
      <c r="E419" t="n">
        <v>9071.9131</v>
      </c>
      <c r="F419" t="n">
        <v>0.9923</v>
      </c>
      <c r="G419" t="n">
        <v>0</v>
      </c>
      <c r="H419" t="n">
        <v>0.900206</v>
      </c>
      <c r="I419" t="n">
        <v>0.888957</v>
      </c>
      <c r="J419" t="n">
        <v>0.011249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2026-07-31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0.9405</v>
      </c>
      <c r="G420" t="n">
        <v>0</v>
      </c>
      <c r="H420" t="n">
        <v>0.211047</v>
      </c>
      <c r="I420" t="n">
        <v>0.2084</v>
      </c>
      <c r="J420" t="n">
        <v>0.002647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2026-07-31</t>
        </is>
      </c>
      <c r="B421" t="inlineStr">
        <is>
          <t>159643</t>
        </is>
      </c>
      <c r="C421" t="inlineStr">
        <is>
          <t>疫苗ETF国泰</t>
        </is>
      </c>
      <c r="D421" t="n">
        <v>25739.0617</v>
      </c>
      <c r="E421" t="n">
        <v>25839.0617</v>
      </c>
      <c r="F421" t="n">
        <v>0.5487</v>
      </c>
      <c r="G421" t="n">
        <v>-100</v>
      </c>
      <c r="H421" t="n">
        <v>1.412302</v>
      </c>
      <c r="I421" t="n">
        <v>1.399702</v>
      </c>
      <c r="J421" t="n">
        <v>0.0126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2026-07-31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6254.074</v>
      </c>
      <c r="F422" t="n">
        <v>0.6107</v>
      </c>
      <c r="G422" t="n">
        <v>0</v>
      </c>
      <c r="H422" t="n">
        <v>0.381936</v>
      </c>
      <c r="I422" t="n">
        <v>0.377121</v>
      </c>
      <c r="J422" t="n">
        <v>0.004815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2026-07-31</t>
        </is>
      </c>
      <c r="B423" t="inlineStr">
        <is>
          <t>159647</t>
        </is>
      </c>
      <c r="C423" t="inlineStr">
        <is>
          <t>中药ETF鹏华</t>
        </is>
      </c>
      <c r="D423" t="n">
        <v>152196.1752</v>
      </c>
      <c r="E423" t="n">
        <v>152796.1752</v>
      </c>
      <c r="F423" t="n">
        <v>0.9276</v>
      </c>
      <c r="G423" t="n">
        <v>-600</v>
      </c>
      <c r="H423" t="n">
        <v>14.117717</v>
      </c>
      <c r="I423" t="n">
        <v>14.011409</v>
      </c>
      <c r="J423" t="n">
        <v>0.106308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2026-07-31</t>
        </is>
      </c>
      <c r="B424" t="inlineStr">
        <is>
          <t>159649</t>
        </is>
      </c>
      <c r="C424" t="inlineStr">
        <is>
          <t>国开债ETF华安</t>
        </is>
      </c>
      <c r="D424" t="n">
        <v>3406.1877</v>
      </c>
      <c r="E424" t="n">
        <v>3476.1877</v>
      </c>
      <c r="F424" t="n">
        <v>110.15</v>
      </c>
      <c r="G424" t="n">
        <v>-70</v>
      </c>
      <c r="H424" t="n">
        <v>37.519158</v>
      </c>
      <c r="I424" t="n">
        <v>38.288782</v>
      </c>
      <c r="J424" t="n">
        <v>-0.769624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2026-07-31</t>
        </is>
      </c>
      <c r="B425" t="inlineStr">
        <is>
          <t>159650</t>
        </is>
      </c>
      <c r="C425" t="inlineStr">
        <is>
          <t>国开债ETF博时</t>
        </is>
      </c>
      <c r="D425" t="n">
        <v>5041.8196</v>
      </c>
      <c r="E425" t="n">
        <v>5053.4196</v>
      </c>
      <c r="F425" t="n">
        <v>107.859</v>
      </c>
      <c r="G425" t="n">
        <v>-11.6</v>
      </c>
      <c r="H425" t="n">
        <v>54.380562</v>
      </c>
      <c r="I425" t="n">
        <v>54.50391</v>
      </c>
      <c r="J425" t="n">
        <v>-0.123348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2026-07-31</t>
        </is>
      </c>
      <c r="B426" t="inlineStr">
        <is>
          <t>159651</t>
        </is>
      </c>
      <c r="C426" t="inlineStr">
        <is>
          <t>国开债ETF平安</t>
        </is>
      </c>
      <c r="D426" t="n">
        <v>987.4448</v>
      </c>
      <c r="E426" t="n">
        <v>997.4448</v>
      </c>
      <c r="F426" t="n">
        <v>107.9555</v>
      </c>
      <c r="G426" t="n">
        <v>-10</v>
      </c>
      <c r="H426" t="n">
        <v>10.66001</v>
      </c>
      <c r="I426" t="n">
        <v>10.767496</v>
      </c>
      <c r="J426" t="n">
        <v>-0.107486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2026-07-31</t>
        </is>
      </c>
      <c r="B427" t="inlineStr">
        <is>
          <t>159652</t>
        </is>
      </c>
      <c r="C427" t="inlineStr">
        <is>
          <t>有色ETF汇添富</t>
        </is>
      </c>
      <c r="D427" t="n">
        <v>208632.0287</v>
      </c>
      <c r="E427" t="n">
        <v>205532.0287</v>
      </c>
      <c r="F427" t="n">
        <v>1.5278</v>
      </c>
      <c r="G427" t="n">
        <v>3100</v>
      </c>
      <c r="H427" t="n">
        <v>31.874801</v>
      </c>
      <c r="I427" t="n">
        <v>30.864745</v>
      </c>
      <c r="J427" t="n">
        <v>1.010056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2026-07-31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1.1847</v>
      </c>
      <c r="G428" t="n">
        <v>0</v>
      </c>
      <c r="H428" t="n">
        <v>0.6631010000000001</v>
      </c>
      <c r="I428" t="n">
        <v>0.65812</v>
      </c>
      <c r="J428" t="n">
        <v>0.004981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2026-07-31</t>
        </is>
      </c>
      <c r="B429" t="inlineStr">
        <is>
          <t>159655</t>
        </is>
      </c>
      <c r="C429" t="inlineStr">
        <is>
          <t>标普500ETF华夏</t>
        </is>
      </c>
      <c r="D429" t="n">
        <v>214614.3045</v>
      </c>
      <c r="E429" t="n">
        <v>214514.3045</v>
      </c>
      <c r="F429" t="n">
        <v>1.829</v>
      </c>
      <c r="G429" t="n">
        <v>100</v>
      </c>
      <c r="H429" t="n">
        <v>39.252956</v>
      </c>
      <c r="I429" t="n">
        <v>39.151006</v>
      </c>
      <c r="J429" t="n">
        <v>0.10195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2026-07-31</t>
        </is>
      </c>
      <c r="B430" t="inlineStr">
        <is>
          <t>159656</t>
        </is>
      </c>
      <c r="C430" t="inlineStr">
        <is>
          <t>沪深300成长ETF万家</t>
        </is>
      </c>
      <c r="D430" t="n">
        <v>24023.8451</v>
      </c>
      <c r="E430" t="n">
        <v>24023.8451</v>
      </c>
      <c r="F430" t="n">
        <v>1.2017</v>
      </c>
      <c r="G430" t="n">
        <v>0</v>
      </c>
      <c r="H430" t="n">
        <v>2.886945</v>
      </c>
      <c r="I430" t="n">
        <v>2.859318</v>
      </c>
      <c r="J430" t="n">
        <v>0.027627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2026-07-31</t>
        </is>
      </c>
      <c r="B431" t="inlineStr">
        <is>
          <t>159657</t>
        </is>
      </c>
      <c r="C431" t="inlineStr">
        <is>
          <t>疫苗ETF鹏华</t>
        </is>
      </c>
      <c r="D431" t="n">
        <v>16451.4819</v>
      </c>
      <c r="E431" t="n">
        <v>16451.4819</v>
      </c>
      <c r="F431" t="n">
        <v>0.5914</v>
      </c>
      <c r="G431" t="n">
        <v>0</v>
      </c>
      <c r="H431" t="n">
        <v>0.9729409999999999</v>
      </c>
      <c r="I431" t="n">
        <v>0.960767</v>
      </c>
      <c r="J431" t="n">
        <v>0.012174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2026-07-31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1.7382</v>
      </c>
      <c r="G432" t="n">
        <v>0</v>
      </c>
      <c r="H432" t="n">
        <v>0.771672</v>
      </c>
      <c r="I432" t="n">
        <v>0.782282</v>
      </c>
      <c r="J432" t="n">
        <v>-0.01061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2026-07-31</t>
        </is>
      </c>
      <c r="B433" t="inlineStr">
        <is>
          <t>159659</t>
        </is>
      </c>
      <c r="C433" t="inlineStr">
        <is>
          <t>纳斯达克100ETF招商</t>
        </is>
      </c>
      <c r="D433" t="n">
        <v>451774.4064</v>
      </c>
      <c r="E433" t="n">
        <v>451574.4064</v>
      </c>
      <c r="F433" t="n">
        <v>2.0307</v>
      </c>
      <c r="G433" t="n">
        <v>200</v>
      </c>
      <c r="H433" t="n">
        <v>91.741829</v>
      </c>
      <c r="I433" t="n">
        <v>92.58630100000001</v>
      </c>
      <c r="J433" t="n">
        <v>-0.844472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2026-07-31</t>
        </is>
      </c>
      <c r="B434" t="inlineStr">
        <is>
          <t>159660</t>
        </is>
      </c>
      <c r="C434" t="inlineStr">
        <is>
          <t>纳指ETF汇添富</t>
        </is>
      </c>
      <c r="D434" t="n">
        <v>225015.1363</v>
      </c>
      <c r="E434" t="n">
        <v>225015.1363</v>
      </c>
      <c r="F434" t="n">
        <v>2.0549</v>
      </c>
      <c r="G434" t="n">
        <v>0</v>
      </c>
      <c r="H434" t="n">
        <v>46.23836</v>
      </c>
      <c r="I434" t="n">
        <v>46.68389</v>
      </c>
      <c r="J434" t="n">
        <v>-0.44553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2026-07-31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1.443</v>
      </c>
      <c r="G435" t="n">
        <v>0</v>
      </c>
      <c r="H435" t="n">
        <v>0.37097</v>
      </c>
      <c r="I435" t="n">
        <v>0.367679</v>
      </c>
      <c r="J435" t="n">
        <v>0.003291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2026-07-31</t>
        </is>
      </c>
      <c r="B436" t="inlineStr">
        <is>
          <t>159662</t>
        </is>
      </c>
      <c r="C436" t="inlineStr">
        <is>
          <t>交运ETF南方</t>
        </is>
      </c>
      <c r="D436" t="n">
        <v>8811.3946</v>
      </c>
      <c r="E436" t="n">
        <v>8361.3946</v>
      </c>
      <c r="F436" t="n">
        <v>0.9877</v>
      </c>
      <c r="G436" t="n">
        <v>450</v>
      </c>
      <c r="H436" t="n">
        <v>0.870301</v>
      </c>
      <c r="I436" t="n">
        <v>0.817995</v>
      </c>
      <c r="J436" t="n">
        <v>0.052306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2026-07-31</t>
        </is>
      </c>
      <c r="B437" t="inlineStr">
        <is>
          <t>159663</t>
        </is>
      </c>
      <c r="C437" t="inlineStr">
        <is>
          <t>机床ETF华夏</t>
        </is>
      </c>
      <c r="D437" t="n">
        <v>47503.517</v>
      </c>
      <c r="E437" t="n">
        <v>46103.517</v>
      </c>
      <c r="F437" t="n">
        <v>0.9205</v>
      </c>
      <c r="G437" t="n">
        <v>1400</v>
      </c>
      <c r="H437" t="n">
        <v>4.372699</v>
      </c>
      <c r="I437" t="n">
        <v>4.247517</v>
      </c>
      <c r="J437" t="n">
        <v>0.125182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2026-07-31</t>
        </is>
      </c>
      <c r="B438" t="inlineStr">
        <is>
          <t>159665</t>
        </is>
      </c>
      <c r="C438" t="inlineStr">
        <is>
          <t>半导体龙头ETF工银</t>
        </is>
      </c>
      <c r="D438" t="n">
        <v>25757.686</v>
      </c>
      <c r="E438" t="n">
        <v>26057.686</v>
      </c>
      <c r="F438" t="n">
        <v>2.4111</v>
      </c>
      <c r="G438" t="n">
        <v>-300</v>
      </c>
      <c r="H438" t="n">
        <v>6.210436</v>
      </c>
      <c r="I438" t="n">
        <v>6.434424</v>
      </c>
      <c r="J438" t="n">
        <v>-0.223988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2026-07-31</t>
        </is>
      </c>
      <c r="B439" t="inlineStr">
        <is>
          <t>159666</t>
        </is>
      </c>
      <c r="C439" t="inlineStr">
        <is>
          <t>交通运输ETF华夏</t>
        </is>
      </c>
      <c r="D439" t="n">
        <v>10883.2905</v>
      </c>
      <c r="E439" t="n">
        <v>10683.2905</v>
      </c>
      <c r="F439" t="n">
        <v>0.9798</v>
      </c>
      <c r="G439" t="n">
        <v>200</v>
      </c>
      <c r="H439" t="n">
        <v>1.066345</v>
      </c>
      <c r="I439" t="n">
        <v>1.036279</v>
      </c>
      <c r="J439" t="n">
        <v>0.030066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2026-07-31</t>
        </is>
      </c>
      <c r="B440" t="inlineStr">
        <is>
          <t>159667</t>
        </is>
      </c>
      <c r="C440" t="inlineStr">
        <is>
          <t>工业母机ETF国泰</t>
        </is>
      </c>
      <c r="D440" t="n">
        <v>322505.0718</v>
      </c>
      <c r="E440" t="n">
        <v>319205.0718</v>
      </c>
      <c r="F440" t="n">
        <v>0.6166</v>
      </c>
      <c r="G440" t="n">
        <v>3300</v>
      </c>
      <c r="H440" t="n">
        <v>19.885663</v>
      </c>
      <c r="I440" t="n">
        <v>19.704529</v>
      </c>
      <c r="J440" t="n">
        <v>0.181134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2026-07-31</t>
        </is>
      </c>
      <c r="B441" t="inlineStr">
        <is>
          <t>159669</t>
        </is>
      </c>
      <c r="C441" t="inlineStr">
        <is>
          <t>绿色电力ETF国泰</t>
        </is>
      </c>
      <c r="D441" t="n">
        <v>20725.4781</v>
      </c>
      <c r="E441" t="n">
        <v>21025.4781</v>
      </c>
      <c r="F441" t="n">
        <v>1.137</v>
      </c>
      <c r="G441" t="n">
        <v>-300</v>
      </c>
      <c r="H441" t="n">
        <v>2.356487</v>
      </c>
      <c r="I441" t="n">
        <v>2.36053</v>
      </c>
      <c r="J441" t="n">
        <v>-0.004043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2026-07-31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0.8914</v>
      </c>
      <c r="G442" t="n">
        <v>0</v>
      </c>
      <c r="H442" t="n">
        <v>0.496571</v>
      </c>
      <c r="I442" t="n">
        <v>0.48855</v>
      </c>
      <c r="J442" t="n">
        <v>0.008021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2026-07-31</t>
        </is>
      </c>
      <c r="B443" t="inlineStr">
        <is>
          <t>159671</t>
        </is>
      </c>
      <c r="C443" t="inlineStr">
        <is>
          <t>稀有金属ETF工银</t>
        </is>
      </c>
      <c r="D443" t="n">
        <v>91055.1737</v>
      </c>
      <c r="E443" t="n">
        <v>90905.1737</v>
      </c>
      <c r="F443" t="n">
        <v>1.2448</v>
      </c>
      <c r="G443" t="n">
        <v>150</v>
      </c>
      <c r="H443" t="n">
        <v>11.334548</v>
      </c>
      <c r="I443" t="n">
        <v>11.194063</v>
      </c>
      <c r="J443" t="n">
        <v>0.140485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2026-07-31</t>
        </is>
      </c>
      <c r="B444" t="inlineStr">
        <is>
          <t>159672</t>
        </is>
      </c>
      <c r="C444" t="inlineStr">
        <is>
          <t>消费ETF博时</t>
        </is>
      </c>
      <c r="D444" t="n">
        <v>12788.7409</v>
      </c>
      <c r="E444" t="n">
        <v>12688.7409</v>
      </c>
      <c r="F444" t="n">
        <v>0.6449</v>
      </c>
      <c r="G444" t="n">
        <v>100</v>
      </c>
      <c r="H444" t="n">
        <v>0.824746</v>
      </c>
      <c r="I444" t="n">
        <v>0.807638</v>
      </c>
      <c r="J444" t="n">
        <v>0.017108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2026-07-31</t>
        </is>
      </c>
      <c r="B445" t="inlineStr">
        <is>
          <t>159673</t>
        </is>
      </c>
      <c r="C445" t="inlineStr">
        <is>
          <t>沪深300ETF鹏华</t>
        </is>
      </c>
      <c r="D445" t="n">
        <v>191152.8385</v>
      </c>
      <c r="E445" t="n">
        <v>192152.8385</v>
      </c>
      <c r="F445" t="n">
        <v>1.2808</v>
      </c>
      <c r="G445" t="n">
        <v>-1000</v>
      </c>
      <c r="H445" t="n">
        <v>24.482856</v>
      </c>
      <c r="I445" t="n">
        <v>24.436076</v>
      </c>
      <c r="J445" t="n">
        <v>0.04678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2026-07-31</t>
        </is>
      </c>
      <c r="B446" t="inlineStr">
        <is>
          <t>159675</t>
        </is>
      </c>
      <c r="C446" t="inlineStr">
        <is>
          <t>创业板增强ETF嘉实</t>
        </is>
      </c>
      <c r="D446" t="n">
        <v>7134.6691</v>
      </c>
      <c r="E446" t="n">
        <v>6534.6691</v>
      </c>
      <c r="F446" t="n">
        <v>1.3799</v>
      </c>
      <c r="G446" t="n">
        <v>600</v>
      </c>
      <c r="H446" t="n">
        <v>0.984513</v>
      </c>
      <c r="I446" t="n">
        <v>0.890022</v>
      </c>
      <c r="J446" t="n">
        <v>0.09449100000000001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2026-07-31</t>
        </is>
      </c>
      <c r="B447" t="inlineStr">
        <is>
          <t>159676</t>
        </is>
      </c>
      <c r="C447" t="inlineStr">
        <is>
          <t>创业板增强ETF富国</t>
        </is>
      </c>
      <c r="D447" t="n">
        <v>17056.4183</v>
      </c>
      <c r="E447" t="n">
        <v>15256.4183</v>
      </c>
      <c r="F447" t="n">
        <v>1.5226</v>
      </c>
      <c r="G447" t="n">
        <v>1800</v>
      </c>
      <c r="H447" t="n">
        <v>2.59701</v>
      </c>
      <c r="I447" t="n">
        <v>2.292735</v>
      </c>
      <c r="J447" t="n">
        <v>0.304275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2026-07-31</t>
        </is>
      </c>
      <c r="B448" t="inlineStr">
        <is>
          <t>159677</t>
        </is>
      </c>
      <c r="C448" t="inlineStr">
        <is>
          <t>中证1000增强ETF银华</t>
        </is>
      </c>
      <c r="D448" t="n">
        <v>3290.4091</v>
      </c>
      <c r="E448" t="n">
        <v>3290.4091</v>
      </c>
      <c r="F448" t="n">
        <v>1.3252</v>
      </c>
      <c r="G448" t="n">
        <v>0</v>
      </c>
      <c r="H448" t="n">
        <v>0.436045</v>
      </c>
      <c r="I448" t="n">
        <v>0.432064</v>
      </c>
      <c r="J448" t="n">
        <v>0.003981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2026-07-31</t>
        </is>
      </c>
      <c r="B449" t="inlineStr">
        <is>
          <t>159678</t>
        </is>
      </c>
      <c r="C449" t="inlineStr">
        <is>
          <t>500增强ETF博时</t>
        </is>
      </c>
      <c r="D449" t="n">
        <v>9314.3694</v>
      </c>
      <c r="E449" t="n">
        <v>9114.3694</v>
      </c>
      <c r="F449" t="n">
        <v>1.4753</v>
      </c>
      <c r="G449" t="n">
        <v>200</v>
      </c>
      <c r="H449" t="n">
        <v>1.374149</v>
      </c>
      <c r="I449" t="n">
        <v>1.327052</v>
      </c>
      <c r="J449" t="n">
        <v>0.047097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2026-07-31</t>
        </is>
      </c>
      <c r="B450" t="inlineStr">
        <is>
          <t>159679</t>
        </is>
      </c>
      <c r="C450" t="inlineStr">
        <is>
          <t>中证1000增强ETF国泰</t>
        </is>
      </c>
      <c r="D450" t="n">
        <v>5808.9156</v>
      </c>
      <c r="E450" t="n">
        <v>5528.9156</v>
      </c>
      <c r="F450" t="n">
        <v>1.1549</v>
      </c>
      <c r="G450" t="n">
        <v>280</v>
      </c>
      <c r="H450" t="n">
        <v>0.670872</v>
      </c>
      <c r="I450" t="n">
        <v>0.63201</v>
      </c>
      <c r="J450" t="n">
        <v>0.038862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2026-07-31</t>
        </is>
      </c>
      <c r="B451" t="inlineStr">
        <is>
          <t>159680</t>
        </is>
      </c>
      <c r="C451" t="inlineStr">
        <is>
          <t>中证1000增强ETF招商</t>
        </is>
      </c>
      <c r="D451" t="n">
        <v>105943.8087</v>
      </c>
      <c r="E451" t="n">
        <v>105343.8087</v>
      </c>
      <c r="F451" t="n">
        <v>1.5176</v>
      </c>
      <c r="G451" t="n">
        <v>600</v>
      </c>
      <c r="H451" t="n">
        <v>16.078032</v>
      </c>
      <c r="I451" t="n">
        <v>15.867938</v>
      </c>
      <c r="J451" t="n">
        <v>0.210094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2026-07-31</t>
        </is>
      </c>
      <c r="B452" t="inlineStr">
        <is>
          <t>159681</t>
        </is>
      </c>
      <c r="C452" t="inlineStr">
        <is>
          <t>创业板50ETF鹏华</t>
        </is>
      </c>
      <c r="D452" t="n">
        <v>149377.2337</v>
      </c>
      <c r="E452" t="n">
        <v>150377.2337</v>
      </c>
      <c r="F452" t="n">
        <v>1.5804</v>
      </c>
      <c r="G452" t="n">
        <v>-1000</v>
      </c>
      <c r="H452" t="n">
        <v>23.607578</v>
      </c>
      <c r="I452" t="n">
        <v>23.373133</v>
      </c>
      <c r="J452" t="n">
        <v>0.234445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2026-07-31</t>
        </is>
      </c>
      <c r="B453" t="inlineStr">
        <is>
          <t>159682</t>
        </is>
      </c>
      <c r="C453" t="inlineStr">
        <is>
          <t>创业板50ETF景顺</t>
        </is>
      </c>
      <c r="D453" t="n">
        <v>380730.767</v>
      </c>
      <c r="E453" t="n">
        <v>358630.767</v>
      </c>
      <c r="F453" t="n">
        <v>1.561</v>
      </c>
      <c r="G453" t="n">
        <v>22100</v>
      </c>
      <c r="H453" t="n">
        <v>59.432073</v>
      </c>
      <c r="I453" t="n">
        <v>55.056995</v>
      </c>
      <c r="J453" t="n">
        <v>4.375078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2026-07-31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1.3636</v>
      </c>
      <c r="G454" t="n">
        <v>0</v>
      </c>
      <c r="H454" t="n">
        <v>0.265085</v>
      </c>
      <c r="I454" t="n">
        <v>0.261255</v>
      </c>
      <c r="J454" t="n">
        <v>0.00383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2026-07-31</t>
        </is>
      </c>
      <c r="B455" t="inlineStr">
        <is>
          <t>159686</t>
        </is>
      </c>
      <c r="C455" t="inlineStr">
        <is>
          <t>A100ETF易方达</t>
        </is>
      </c>
      <c r="D455" t="n">
        <v>8581.5386</v>
      </c>
      <c r="E455" t="n">
        <v>8581.5386</v>
      </c>
      <c r="F455" t="n">
        <v>1.2973</v>
      </c>
      <c r="G455" t="n">
        <v>0</v>
      </c>
      <c r="H455" t="n">
        <v>1.113283</v>
      </c>
      <c r="I455" t="n">
        <v>1.102642</v>
      </c>
      <c r="J455" t="n">
        <v>0.010641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2026-07-31</t>
        </is>
      </c>
      <c r="B456" t="inlineStr">
        <is>
          <t>159687</t>
        </is>
      </c>
      <c r="C456" t="inlineStr">
        <is>
          <t>亚太精选ETF南方</t>
        </is>
      </c>
      <c r="D456" t="n">
        <v>161522.8658</v>
      </c>
      <c r="E456" t="n">
        <v>161602.8658</v>
      </c>
      <c r="F456" t="n">
        <v>1.732</v>
      </c>
      <c r="G456" t="n">
        <v>-80</v>
      </c>
      <c r="H456" t="n">
        <v>27.97576</v>
      </c>
      <c r="I456" t="n">
        <v>28.939841</v>
      </c>
      <c r="J456" t="n">
        <v>-0.964081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2026-07-31</t>
        </is>
      </c>
      <c r="B457" t="inlineStr">
        <is>
          <t>159688</t>
        </is>
      </c>
      <c r="C457" t="inlineStr">
        <is>
          <t>恒生互联网ETF华安</t>
        </is>
      </c>
      <c r="D457" t="n">
        <v>133577.848</v>
      </c>
      <c r="E457" t="n">
        <v>133577.848</v>
      </c>
      <c r="F457" t="n">
        <v>0.8209</v>
      </c>
      <c r="G457" t="n">
        <v>0</v>
      </c>
      <c r="H457" t="n">
        <v>10.965406</v>
      </c>
      <c r="I457" t="n">
        <v>10.634132</v>
      </c>
      <c r="J457" t="n">
        <v>0.331274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2026-07-31</t>
        </is>
      </c>
      <c r="B458" t="inlineStr">
        <is>
          <t>159689</t>
        </is>
      </c>
      <c r="C458" t="inlineStr">
        <is>
          <t>消费ETF南方</t>
        </is>
      </c>
      <c r="D458" t="n">
        <v>8214.778700000001</v>
      </c>
      <c r="E458" t="n">
        <v>8014.7787</v>
      </c>
      <c r="F458" t="n">
        <v>0.649</v>
      </c>
      <c r="G458" t="n">
        <v>200</v>
      </c>
      <c r="H458" t="n">
        <v>0.533139</v>
      </c>
      <c r="I458" t="n">
        <v>0.512705</v>
      </c>
      <c r="J458" t="n">
        <v>0.020434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2026-07-31</t>
        </is>
      </c>
      <c r="B459" t="inlineStr">
        <is>
          <t>159690</t>
        </is>
      </c>
      <c r="C459" t="inlineStr">
        <is>
          <t>有色矿业ETF招商</t>
        </is>
      </c>
      <c r="D459" t="n">
        <v>28816.3978</v>
      </c>
      <c r="E459" t="n">
        <v>28816.3978</v>
      </c>
      <c r="F459" t="n">
        <v>1.8188</v>
      </c>
      <c r="G459" t="n">
        <v>0</v>
      </c>
      <c r="H459" t="n">
        <v>5.241126</v>
      </c>
      <c r="I459" t="n">
        <v>5.16678</v>
      </c>
      <c r="J459" t="n">
        <v>0.074346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2026-07-31</t>
        </is>
      </c>
      <c r="B460" t="inlineStr">
        <is>
          <t>159691</t>
        </is>
      </c>
      <c r="C460" t="inlineStr">
        <is>
          <t>港股红利ETF工银</t>
        </is>
      </c>
      <c r="D460" t="n">
        <v>388430.1386</v>
      </c>
      <c r="E460" t="n">
        <v>392430.1386</v>
      </c>
      <c r="F460" t="n">
        <v>1.2246</v>
      </c>
      <c r="G460" t="n">
        <v>-4000</v>
      </c>
      <c r="H460" t="n">
        <v>47.567155</v>
      </c>
      <c r="I460" t="n">
        <v>47.138708</v>
      </c>
      <c r="J460" t="n">
        <v>0.428447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2026-07-31</t>
        </is>
      </c>
      <c r="B461" t="inlineStr">
        <is>
          <t>159692</t>
        </is>
      </c>
      <c r="C461" t="inlineStr">
        <is>
          <t>证券ETF东财</t>
        </is>
      </c>
      <c r="D461" t="n">
        <v>151745.5969</v>
      </c>
      <c r="E461" t="n">
        <v>153645.5969</v>
      </c>
      <c r="F461" t="n">
        <v>1.2394</v>
      </c>
      <c r="G461" t="n">
        <v>-1900</v>
      </c>
      <c r="H461" t="n">
        <v>18.807349</v>
      </c>
      <c r="I461" t="n">
        <v>18.758591</v>
      </c>
      <c r="J461" t="n">
        <v>0.048758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2026-07-31</t>
        </is>
      </c>
      <c r="B462" t="inlineStr">
        <is>
          <t>159695</t>
        </is>
      </c>
      <c r="C462" t="inlineStr">
        <is>
          <t>通信ETF嘉实</t>
        </is>
      </c>
      <c r="D462" t="n">
        <v>89343.62579999999</v>
      </c>
      <c r="E462" t="n">
        <v>89143.62579999999</v>
      </c>
      <c r="F462" t="n">
        <v>0.852</v>
      </c>
      <c r="G462" t="n">
        <v>200</v>
      </c>
      <c r="H462" t="n">
        <v>7.612077</v>
      </c>
      <c r="I462" t="n">
        <v>7.578991</v>
      </c>
      <c r="J462" t="n">
        <v>0.033086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2026-07-31</t>
        </is>
      </c>
      <c r="B463" t="inlineStr">
        <is>
          <t>159696</t>
        </is>
      </c>
      <c r="C463" t="inlineStr">
        <is>
          <t>纳指ETF易方达</t>
        </is>
      </c>
      <c r="D463" t="n">
        <v>272282.4034</v>
      </c>
      <c r="E463" t="n">
        <v>271782.4034</v>
      </c>
      <c r="F463" t="n">
        <v>1.7503</v>
      </c>
      <c r="G463" t="n">
        <v>500</v>
      </c>
      <c r="H463" t="n">
        <v>47.657589</v>
      </c>
      <c r="I463" t="n">
        <v>48.026669</v>
      </c>
      <c r="J463" t="n">
        <v>-0.36908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2026-07-31</t>
        </is>
      </c>
      <c r="B464" t="inlineStr">
        <is>
          <t>159697</t>
        </is>
      </c>
      <c r="C464" t="inlineStr">
        <is>
          <t>石油ETF鹏华</t>
        </is>
      </c>
      <c r="D464" t="n">
        <v>122602.2006</v>
      </c>
      <c r="E464" t="n">
        <v>125302.2006</v>
      </c>
      <c r="F464" t="n">
        <v>1.2679</v>
      </c>
      <c r="G464" t="n">
        <v>-2700</v>
      </c>
      <c r="H464" t="n">
        <v>15.544733</v>
      </c>
      <c r="I464" t="n">
        <v>15.736703</v>
      </c>
      <c r="J464" t="n">
        <v>-0.19197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2026-07-31</t>
        </is>
      </c>
      <c r="B465" t="inlineStr">
        <is>
          <t>159698</t>
        </is>
      </c>
      <c r="C465" t="inlineStr">
        <is>
          <t>粮食ETF鹏华</t>
        </is>
      </c>
      <c r="D465" t="n">
        <v>107094.4378</v>
      </c>
      <c r="E465" t="n">
        <v>107644.4378</v>
      </c>
      <c r="F465" t="n">
        <v>0.8586</v>
      </c>
      <c r="G465" t="n">
        <v>-550</v>
      </c>
      <c r="H465" t="n">
        <v>9.195128</v>
      </c>
      <c r="I465" t="n">
        <v>9.092726000000001</v>
      </c>
      <c r="J465" t="n">
        <v>0.102402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2026-07-31</t>
        </is>
      </c>
      <c r="B466" t="inlineStr">
        <is>
          <t>159699</t>
        </is>
      </c>
      <c r="C466" t="inlineStr">
        <is>
          <t>恒生消费ETF广发</t>
        </is>
      </c>
      <c r="D466" t="n">
        <v>51016.4255</v>
      </c>
      <c r="E466" t="n">
        <v>51016.4255</v>
      </c>
      <c r="F466" t="n">
        <v>0.9317</v>
      </c>
      <c r="G466" t="n">
        <v>0</v>
      </c>
      <c r="H466" t="n">
        <v>4.7532</v>
      </c>
      <c r="I466" t="n">
        <v>4.629741</v>
      </c>
      <c r="J466" t="n">
        <v>0.123459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2026-07-31</t>
        </is>
      </c>
      <c r="B467" t="inlineStr">
        <is>
          <t>159700</t>
        </is>
      </c>
      <c r="C467" t="inlineStr">
        <is>
          <t>科创债ETF南方</t>
        </is>
      </c>
      <c r="D467" t="n">
        <v>13467.9191</v>
      </c>
      <c r="E467" t="n">
        <v>13467.9191</v>
      </c>
      <c r="F467" t="n">
        <v>101.4466</v>
      </c>
      <c r="G467" t="n">
        <v>0</v>
      </c>
      <c r="H467" t="n">
        <v>136.62746</v>
      </c>
      <c r="I467" t="n">
        <v>136.643352</v>
      </c>
      <c r="J467" t="n">
        <v>-0.015892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2026-07-31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1.2641</v>
      </c>
      <c r="G468" t="n">
        <v>0</v>
      </c>
      <c r="H468" t="n">
        <v>0.07212499999999999</v>
      </c>
      <c r="I468" t="n">
        <v>0.07187300000000001</v>
      </c>
      <c r="J468" t="n">
        <v>0.000252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2026-07-31</t>
        </is>
      </c>
      <c r="B469" t="inlineStr">
        <is>
          <t>159703</t>
        </is>
      </c>
      <c r="C469" t="inlineStr">
        <is>
          <t>新材料ETF天弘</t>
        </is>
      </c>
      <c r="D469" t="n">
        <v>6438.1591</v>
      </c>
      <c r="E469" t="n">
        <v>6498.1591</v>
      </c>
      <c r="F469" t="n">
        <v>0.893</v>
      </c>
      <c r="G469" t="n">
        <v>-60</v>
      </c>
      <c r="H469" t="n">
        <v>0.574928</v>
      </c>
      <c r="I469" t="n">
        <v>0.575997</v>
      </c>
      <c r="J469" t="n">
        <v>-0.001069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2026-07-31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0.93</v>
      </c>
      <c r="G470" t="n">
        <v>0</v>
      </c>
      <c r="H470" t="n">
        <v>0.398847</v>
      </c>
      <c r="I470" t="n">
        <v>0.393701</v>
      </c>
      <c r="J470" t="n">
        <v>0.005146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2026-07-31</t>
        </is>
      </c>
      <c r="B471" t="inlineStr">
        <is>
          <t>159707</t>
        </is>
      </c>
      <c r="C471" t="inlineStr">
        <is>
          <t>地产ETF华宝</t>
        </is>
      </c>
      <c r="D471" t="n">
        <v>128154.8214</v>
      </c>
      <c r="E471" t="n">
        <v>131404.8214</v>
      </c>
      <c r="F471" t="n">
        <v>0.4819</v>
      </c>
      <c r="G471" t="n">
        <v>-3250</v>
      </c>
      <c r="H471" t="n">
        <v>6.175781</v>
      </c>
      <c r="I471" t="n">
        <v>6.144489</v>
      </c>
      <c r="J471" t="n">
        <v>0.031292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2026-07-31</t>
        </is>
      </c>
      <c r="B472" t="inlineStr">
        <is>
          <t>159708</t>
        </is>
      </c>
      <c r="C472" t="inlineStr">
        <is>
          <t>红利ETF西部利得</t>
        </is>
      </c>
      <c r="D472" t="n">
        <v>18452.8306</v>
      </c>
      <c r="E472" t="n">
        <v>18502.8306</v>
      </c>
      <c r="F472" t="n">
        <v>0.8177</v>
      </c>
      <c r="G472" t="n">
        <v>-50</v>
      </c>
      <c r="H472" t="n">
        <v>1.508888</v>
      </c>
      <c r="I472" t="n">
        <v>1.493734</v>
      </c>
      <c r="J472" t="n">
        <v>0.015154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2026-07-31</t>
        </is>
      </c>
      <c r="B473" t="inlineStr">
        <is>
          <t>159709</t>
        </is>
      </c>
      <c r="C473" t="inlineStr">
        <is>
          <t>物联网ETF工银</t>
        </is>
      </c>
      <c r="D473" t="n">
        <v>2848.406</v>
      </c>
      <c r="E473" t="n">
        <v>3048.406</v>
      </c>
      <c r="F473" t="n">
        <v>1.6914</v>
      </c>
      <c r="G473" t="n">
        <v>-200</v>
      </c>
      <c r="H473" t="n">
        <v>0.481779</v>
      </c>
      <c r="I473" t="n">
        <v>0.514236</v>
      </c>
      <c r="J473" t="n">
        <v>-0.032457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2026-07-31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3246.5157</v>
      </c>
      <c r="F474" t="n">
        <v>1.3687</v>
      </c>
      <c r="G474" t="n">
        <v>-200</v>
      </c>
      <c r="H474" t="n">
        <v>0.416977</v>
      </c>
      <c r="I474" t="n">
        <v>0.435877</v>
      </c>
      <c r="J474" t="n">
        <v>-0.0189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2026-07-31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1.2741</v>
      </c>
      <c r="G475" t="n">
        <v>0</v>
      </c>
      <c r="H475" t="n">
        <v>1.220318</v>
      </c>
      <c r="I475" t="n">
        <v>1.196948</v>
      </c>
      <c r="J475" t="n">
        <v>0.02337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2026-07-31</t>
        </is>
      </c>
      <c r="B476" t="inlineStr">
        <is>
          <t>159713</t>
        </is>
      </c>
      <c r="C476" t="inlineStr">
        <is>
          <t>稀土ETF富国</t>
        </is>
      </c>
      <c r="D476" t="n">
        <v>56525.5051</v>
      </c>
      <c r="E476" t="n">
        <v>56575.5051</v>
      </c>
      <c r="F476" t="n">
        <v>1.1879</v>
      </c>
      <c r="G476" t="n">
        <v>-50</v>
      </c>
      <c r="H476" t="n">
        <v>6.714665</v>
      </c>
      <c r="I476" t="n">
        <v>6.638004</v>
      </c>
      <c r="J476" t="n">
        <v>0.07666100000000001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2026-07-31</t>
        </is>
      </c>
      <c r="B477" t="inlineStr">
        <is>
          <t>159715</t>
        </is>
      </c>
      <c r="C477" t="inlineStr">
        <is>
          <t>稀土ETF易方达</t>
        </is>
      </c>
      <c r="D477" t="n">
        <v>57153.0274</v>
      </c>
      <c r="E477" t="n">
        <v>57203.0274</v>
      </c>
      <c r="F477" t="n">
        <v>1.0938</v>
      </c>
      <c r="G477" t="n">
        <v>-50</v>
      </c>
      <c r="H477" t="n">
        <v>6.251398</v>
      </c>
      <c r="I477" t="n">
        <v>6.175067</v>
      </c>
      <c r="J477" t="n">
        <v>0.076331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2026-07-31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1.1175</v>
      </c>
      <c r="G478" t="n">
        <v>0</v>
      </c>
      <c r="H478" t="n">
        <v>0.622076</v>
      </c>
      <c r="I478" t="n">
        <v>0.614115</v>
      </c>
      <c r="J478" t="n">
        <v>0.007960999999999999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2026-07-31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1.0436</v>
      </c>
      <c r="G479" t="n">
        <v>0</v>
      </c>
      <c r="H479" t="n">
        <v>0.238705</v>
      </c>
      <c r="I479" t="n">
        <v>0.236898</v>
      </c>
      <c r="J479" t="n">
        <v>0.001807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2026-07-31</t>
        </is>
      </c>
      <c r="B480" t="inlineStr">
        <is>
          <t>159718</t>
        </is>
      </c>
      <c r="C480" t="inlineStr">
        <is>
          <t>港股医药ETF平安</t>
        </is>
      </c>
      <c r="D480" t="n">
        <v>20883.2634</v>
      </c>
      <c r="E480" t="n">
        <v>21283.2634</v>
      </c>
      <c r="F480" t="n">
        <v>0.8383</v>
      </c>
      <c r="G480" t="n">
        <v>-400</v>
      </c>
      <c r="H480" t="n">
        <v>1.750644</v>
      </c>
      <c r="I480" t="n">
        <v>1.76119</v>
      </c>
      <c r="J480" t="n">
        <v>-0.010546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2026-07-31</t>
        </is>
      </c>
      <c r="B481" t="inlineStr">
        <is>
          <t>159719</t>
        </is>
      </c>
      <c r="C481" t="inlineStr">
        <is>
          <t>国企ETF平安</t>
        </is>
      </c>
      <c r="D481" t="n">
        <v>2719.5986</v>
      </c>
      <c r="E481" t="n">
        <v>2719.5986</v>
      </c>
      <c r="F481" t="n">
        <v>1.6097</v>
      </c>
      <c r="G481" t="n">
        <v>0</v>
      </c>
      <c r="H481" t="n">
        <v>0.437774</v>
      </c>
      <c r="I481" t="n">
        <v>0.435816</v>
      </c>
      <c r="J481" t="n">
        <v>0.001958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2026-07-31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0.7336</v>
      </c>
      <c r="G482" t="n">
        <v>0</v>
      </c>
      <c r="H482" t="n">
        <v>0.336079</v>
      </c>
      <c r="I482" t="n">
        <v>0.330674</v>
      </c>
      <c r="J482" t="n">
        <v>0.005405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2026-07-31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1.0556</v>
      </c>
      <c r="G483" t="n">
        <v>0</v>
      </c>
      <c r="H483" t="n">
        <v>0.711809</v>
      </c>
      <c r="I483" t="n">
        <v>0.702638</v>
      </c>
      <c r="J483" t="n">
        <v>0.009171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2026-07-31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1.0779</v>
      </c>
      <c r="G484" t="n">
        <v>0</v>
      </c>
      <c r="H484" t="n">
        <v>0.334425</v>
      </c>
      <c r="I484" t="n">
        <v>0.329802</v>
      </c>
      <c r="J484" t="n">
        <v>0.004623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2026-07-31</t>
        </is>
      </c>
      <c r="B485" t="inlineStr">
        <is>
          <t>159725</t>
        </is>
      </c>
      <c r="C485" t="inlineStr">
        <is>
          <t>线上消费ETF工银</t>
        </is>
      </c>
      <c r="D485" t="n">
        <v>11642.4924</v>
      </c>
      <c r="E485" t="n">
        <v>11842.4924</v>
      </c>
      <c r="F485" t="n">
        <v>0.7352</v>
      </c>
      <c r="G485" t="n">
        <v>-200</v>
      </c>
      <c r="H485" t="n">
        <v>0.8559560000000001</v>
      </c>
      <c r="I485" t="n">
        <v>0.8450800000000001</v>
      </c>
      <c r="J485" t="n">
        <v>0.010876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2026-07-31</t>
        </is>
      </c>
      <c r="B486" t="inlineStr">
        <is>
          <t>159726</t>
        </is>
      </c>
      <c r="C486" t="inlineStr">
        <is>
          <t>港股通高股息ETF华夏</t>
        </is>
      </c>
      <c r="D486" t="n">
        <v>26891.138</v>
      </c>
      <c r="E486" t="n">
        <v>26891.138</v>
      </c>
      <c r="F486" t="n">
        <v>1.3863</v>
      </c>
      <c r="G486" t="n">
        <v>0</v>
      </c>
      <c r="H486" t="n">
        <v>3.727918</v>
      </c>
      <c r="I486" t="n">
        <v>3.670371</v>
      </c>
      <c r="J486" t="n">
        <v>0.057547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2026-07-31</t>
        </is>
      </c>
      <c r="B487" t="inlineStr">
        <is>
          <t>159728</t>
        </is>
      </c>
      <c r="C487" t="inlineStr">
        <is>
          <t>在线消费ETF南方</t>
        </is>
      </c>
      <c r="D487" t="n">
        <v>5141.0129</v>
      </c>
      <c r="E487" t="n">
        <v>4841.0129</v>
      </c>
      <c r="F487" t="n">
        <v>0.7527</v>
      </c>
      <c r="G487" t="n">
        <v>300</v>
      </c>
      <c r="H487" t="n">
        <v>0.386964</v>
      </c>
      <c r="I487" t="n">
        <v>0.354265</v>
      </c>
      <c r="J487" t="n">
        <v>0.032699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2026-07-31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0.7188</v>
      </c>
      <c r="G488" t="n">
        <v>0</v>
      </c>
      <c r="H488" t="n">
        <v>0.466937</v>
      </c>
      <c r="I488" t="n">
        <v>0.454075</v>
      </c>
      <c r="J488" t="n">
        <v>0.012862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2026-07-31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1.0246</v>
      </c>
      <c r="G489" t="n">
        <v>0</v>
      </c>
      <c r="H489" t="n">
        <v>0.436186</v>
      </c>
      <c r="I489" t="n">
        <v>0.427118</v>
      </c>
      <c r="J489" t="n">
        <v>0.009068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2026-07-31</t>
        </is>
      </c>
      <c r="B490" t="inlineStr">
        <is>
          <t>159731</t>
        </is>
      </c>
      <c r="C490" t="inlineStr">
        <is>
          <t>石化ETF华夏</t>
        </is>
      </c>
      <c r="D490" t="n">
        <v>79837.5802</v>
      </c>
      <c r="E490" t="n">
        <v>80037.5802</v>
      </c>
      <c r="F490" t="n">
        <v>0.9136</v>
      </c>
      <c r="G490" t="n">
        <v>-200</v>
      </c>
      <c r="H490" t="n">
        <v>7.293961</v>
      </c>
      <c r="I490" t="n">
        <v>7.238599</v>
      </c>
      <c r="J490" t="n">
        <v>0.055362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2026-07-31</t>
        </is>
      </c>
      <c r="B491" t="inlineStr">
        <is>
          <t>159732</t>
        </is>
      </c>
      <c r="C491" t="inlineStr">
        <is>
          <t>消费电子ETF华夏</t>
        </is>
      </c>
      <c r="D491" t="n">
        <v>245544.7904</v>
      </c>
      <c r="E491" t="n">
        <v>247144.7904</v>
      </c>
      <c r="F491" t="n">
        <v>1.3199</v>
      </c>
      <c r="G491" t="n">
        <v>-1600</v>
      </c>
      <c r="H491" t="n">
        <v>32.409457</v>
      </c>
      <c r="I491" t="n">
        <v>32.707142</v>
      </c>
      <c r="J491" t="n">
        <v>-0.297685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2026-07-31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0.7062</v>
      </c>
      <c r="G492" t="n">
        <v>0</v>
      </c>
      <c r="H492" t="n">
        <v>4.502458</v>
      </c>
      <c r="I492" t="n">
        <v>4.381959</v>
      </c>
      <c r="J492" t="n">
        <v>0.120499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2026-07-31</t>
        </is>
      </c>
      <c r="B493" t="inlineStr">
        <is>
          <t>159736</t>
        </is>
      </c>
      <c r="C493" t="inlineStr">
        <is>
          <t>食品饮料ETF天弘</t>
        </is>
      </c>
      <c r="D493" t="n">
        <v>752039.4457</v>
      </c>
      <c r="E493" t="n">
        <v>750839.4457</v>
      </c>
      <c r="F493" t="n">
        <v>0.5992</v>
      </c>
      <c r="G493" t="n">
        <v>1200</v>
      </c>
      <c r="H493" t="n">
        <v>45.062204</v>
      </c>
      <c r="I493" t="n">
        <v>44.074275</v>
      </c>
      <c r="J493" t="n">
        <v>0.9879289999999999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2026-07-31</t>
        </is>
      </c>
      <c r="B494" t="inlineStr">
        <is>
          <t>159738</t>
        </is>
      </c>
      <c r="C494" t="inlineStr">
        <is>
          <t>云计算ETF华泰柏瑞</t>
        </is>
      </c>
      <c r="D494" t="n">
        <v>13899.2667</v>
      </c>
      <c r="E494" t="n">
        <v>13899.2667</v>
      </c>
      <c r="F494" t="n">
        <v>2.0005</v>
      </c>
      <c r="G494" t="n">
        <v>0</v>
      </c>
      <c r="H494" t="n">
        <v>2.780548</v>
      </c>
      <c r="I494" t="n">
        <v>2.781382</v>
      </c>
      <c r="J494" t="n">
        <v>-0.000834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2026-07-31</t>
        </is>
      </c>
      <c r="B495" t="inlineStr">
        <is>
          <t>159739</t>
        </is>
      </c>
      <c r="C495" t="inlineStr">
        <is>
          <t>云计算ETF鹏华</t>
        </is>
      </c>
      <c r="D495" t="n">
        <v>24858.0615</v>
      </c>
      <c r="E495" t="n">
        <v>24938.0615</v>
      </c>
      <c r="F495" t="n">
        <v>1.5359</v>
      </c>
      <c r="G495" t="n">
        <v>-80</v>
      </c>
      <c r="H495" t="n">
        <v>3.81795</v>
      </c>
      <c r="I495" t="n">
        <v>3.874377</v>
      </c>
      <c r="J495" t="n">
        <v>-0.056427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2026-07-31</t>
        </is>
      </c>
      <c r="B496" t="inlineStr">
        <is>
          <t>159740</t>
        </is>
      </c>
      <c r="C496" t="inlineStr">
        <is>
          <t>恒生科技ETF大成</t>
        </is>
      </c>
      <c r="D496" t="n">
        <v>2670312.0448</v>
      </c>
      <c r="E496" t="n">
        <v>2680312.0448</v>
      </c>
      <c r="F496" t="n">
        <v>0.6112</v>
      </c>
      <c r="G496" t="n">
        <v>-10000</v>
      </c>
      <c r="H496" t="n">
        <v>163.209472</v>
      </c>
      <c r="I496" t="n">
        <v>159.451764</v>
      </c>
      <c r="J496" t="n">
        <v>3.757708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2026-07-31</t>
        </is>
      </c>
      <c r="B497" t="inlineStr">
        <is>
          <t>159741</t>
        </is>
      </c>
      <c r="C497" t="inlineStr">
        <is>
          <t>恒生科技ETF嘉实</t>
        </is>
      </c>
      <c r="D497" t="n">
        <v>145979.6712</v>
      </c>
      <c r="E497" t="n">
        <v>148979.6712</v>
      </c>
      <c r="F497" t="n">
        <v>0.6125</v>
      </c>
      <c r="G497" t="n">
        <v>-3000</v>
      </c>
      <c r="H497" t="n">
        <v>8.941255</v>
      </c>
      <c r="I497" t="n">
        <v>8.879187999999999</v>
      </c>
      <c r="J497" t="n">
        <v>0.062067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2026-07-31</t>
        </is>
      </c>
      <c r="B498" t="inlineStr">
        <is>
          <t>159742</t>
        </is>
      </c>
      <c r="C498" t="inlineStr">
        <is>
          <t>恒生科技ETF博时</t>
        </is>
      </c>
      <c r="D498" t="n">
        <v>638392.8292</v>
      </c>
      <c r="E498" t="n">
        <v>638592.8292</v>
      </c>
      <c r="F498" t="n">
        <v>0.6267</v>
      </c>
      <c r="G498" t="n">
        <v>-200</v>
      </c>
      <c r="H498" t="n">
        <v>40.008079</v>
      </c>
      <c r="I498" t="n">
        <v>38.947777</v>
      </c>
      <c r="J498" t="n">
        <v>1.060302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2026-07-31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1.2926</v>
      </c>
      <c r="G499" t="n">
        <v>0</v>
      </c>
      <c r="H499" t="n">
        <v>1.421099</v>
      </c>
      <c r="I499" t="n">
        <v>1.41879</v>
      </c>
      <c r="J499" t="n">
        <v>0.002309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2026-07-31</t>
        </is>
      </c>
      <c r="B500" t="inlineStr">
        <is>
          <t>159745</t>
        </is>
      </c>
      <c r="C500" t="inlineStr">
        <is>
          <t>建材ETF国泰</t>
        </is>
      </c>
      <c r="D500" t="n">
        <v>132268.8265</v>
      </c>
      <c r="E500" t="n">
        <v>130368.8265</v>
      </c>
      <c r="F500" t="n">
        <v>0.5343</v>
      </c>
      <c r="G500" t="n">
        <v>1900</v>
      </c>
      <c r="H500" t="n">
        <v>7.067123</v>
      </c>
      <c r="I500" t="n">
        <v>6.768749</v>
      </c>
      <c r="J500" t="n">
        <v>0.298374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2026-07-31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1.2258</v>
      </c>
      <c r="G501" t="n">
        <v>0</v>
      </c>
      <c r="H501" t="n">
        <v>3.906775</v>
      </c>
      <c r="I501" t="n">
        <v>3.807337</v>
      </c>
      <c r="J501" t="n">
        <v>0.099438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2026-07-31</t>
        </is>
      </c>
      <c r="B502" t="inlineStr">
        <is>
          <t>159748</t>
        </is>
      </c>
      <c r="C502" t="inlineStr">
        <is>
          <t>创新药ETF富国</t>
        </is>
      </c>
      <c r="D502" t="n">
        <v>170169.2128</v>
      </c>
      <c r="E502" t="n">
        <v>170969.2128</v>
      </c>
      <c r="F502" t="n">
        <v>0.7863</v>
      </c>
      <c r="G502" t="n">
        <v>-800</v>
      </c>
      <c r="H502" t="n">
        <v>13.380405</v>
      </c>
      <c r="I502" t="n">
        <v>13.279179</v>
      </c>
      <c r="J502" t="n">
        <v>0.101226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2026-07-31</t>
        </is>
      </c>
      <c r="B503" t="inlineStr">
        <is>
          <t>159750</t>
        </is>
      </c>
      <c r="C503" t="inlineStr">
        <is>
          <t>港股科技50ETF招商</t>
        </is>
      </c>
      <c r="D503" t="n">
        <v>128561.8251</v>
      </c>
      <c r="E503" t="n">
        <v>129361.8251</v>
      </c>
      <c r="F503" t="n">
        <v>0.8999</v>
      </c>
      <c r="G503" t="n">
        <v>-800</v>
      </c>
      <c r="H503" t="n">
        <v>11.569279</v>
      </c>
      <c r="I503" t="n">
        <v>11.345032</v>
      </c>
      <c r="J503" t="n">
        <v>0.224247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2026-07-31</t>
        </is>
      </c>
      <c r="B504" t="inlineStr">
        <is>
          <t>159751</t>
        </is>
      </c>
      <c r="C504" t="inlineStr">
        <is>
          <t>港股通科技ETF鹏华</t>
        </is>
      </c>
      <c r="D504" t="n">
        <v>91362.96279999999</v>
      </c>
      <c r="E504" t="n">
        <v>91462.96279999999</v>
      </c>
      <c r="F504" t="n">
        <v>0.9087</v>
      </c>
      <c r="G504" t="n">
        <v>-100</v>
      </c>
      <c r="H504" t="n">
        <v>8.302152</v>
      </c>
      <c r="I504" t="n">
        <v>8.105448000000001</v>
      </c>
      <c r="J504" t="n">
        <v>0.196704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2026-07-31</t>
        </is>
      </c>
      <c r="B505" t="inlineStr">
        <is>
          <t>159752</t>
        </is>
      </c>
      <c r="C505" t="inlineStr">
        <is>
          <t>新能源ETF申万菱信</t>
        </is>
      </c>
      <c r="D505" t="n">
        <v>42495.8917</v>
      </c>
      <c r="E505" t="n">
        <v>44795.8917</v>
      </c>
      <c r="F505" t="n">
        <v>0.5923</v>
      </c>
      <c r="G505" t="n">
        <v>-2300</v>
      </c>
      <c r="H505" t="n">
        <v>2.517032</v>
      </c>
      <c r="I505" t="n">
        <v>2.646093</v>
      </c>
      <c r="J505" t="n">
        <v>-0.129061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2026-07-31</t>
        </is>
      </c>
      <c r="B506" t="inlineStr">
        <is>
          <t>159755</t>
        </is>
      </c>
      <c r="C506" t="inlineStr">
        <is>
          <t>电池ETF广发</t>
        </is>
      </c>
      <c r="D506" t="n">
        <v>927964.6746</v>
      </c>
      <c r="E506" t="n">
        <v>925164.6746</v>
      </c>
      <c r="F506" t="n">
        <v>0.9401</v>
      </c>
      <c r="G506" t="n">
        <v>2800</v>
      </c>
      <c r="H506" t="n">
        <v>87.237959</v>
      </c>
      <c r="I506" t="n">
        <v>85.92004300000001</v>
      </c>
      <c r="J506" t="n">
        <v>1.317916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2026-07-31</t>
        </is>
      </c>
      <c r="B507" t="inlineStr">
        <is>
          <t>159757</t>
        </is>
      </c>
      <c r="C507" t="inlineStr">
        <is>
          <t>电池ETF景顺</t>
        </is>
      </c>
      <c r="D507" t="n">
        <v>25793.1891</v>
      </c>
      <c r="E507" t="n">
        <v>25793.1891</v>
      </c>
      <c r="F507" t="n">
        <v>0.782</v>
      </c>
      <c r="G507" t="n">
        <v>0</v>
      </c>
      <c r="H507" t="n">
        <v>2.017027</v>
      </c>
      <c r="I507" t="n">
        <v>1.99304</v>
      </c>
      <c r="J507" t="n">
        <v>0.023987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2026-07-31</t>
        </is>
      </c>
      <c r="B508" t="inlineStr">
        <is>
          <t>159758</t>
        </is>
      </c>
      <c r="C508" t="inlineStr">
        <is>
          <t>红利质量ETF华夏</t>
        </is>
      </c>
      <c r="D508" t="n">
        <v>139629.0777</v>
      </c>
      <c r="E508" t="n">
        <v>139629.0777</v>
      </c>
      <c r="F508" t="n">
        <v>1.1024</v>
      </c>
      <c r="G508" t="n">
        <v>0</v>
      </c>
      <c r="H508" t="n">
        <v>15.39271</v>
      </c>
      <c r="I508" t="n">
        <v>15.056203</v>
      </c>
      <c r="J508" t="n">
        <v>0.336507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2026-07-31</t>
        </is>
      </c>
      <c r="B509" t="inlineStr">
        <is>
          <t>159760</t>
        </is>
      </c>
      <c r="C509" t="inlineStr">
        <is>
          <t>医疗健康ETF泰康</t>
        </is>
      </c>
      <c r="D509" t="n">
        <v>14036.0223</v>
      </c>
      <c r="E509" t="n">
        <v>14036.0223</v>
      </c>
      <c r="F509" t="n">
        <v>0.582</v>
      </c>
      <c r="G509" t="n">
        <v>0</v>
      </c>
      <c r="H509" t="n">
        <v>0.816896</v>
      </c>
      <c r="I509" t="n">
        <v>0.804685</v>
      </c>
      <c r="J509" t="n">
        <v>0.012211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2026-07-31</t>
        </is>
      </c>
      <c r="B510" t="inlineStr">
        <is>
          <t>159761</t>
        </is>
      </c>
      <c r="C510" t="inlineStr">
        <is>
          <t>新材料ETF国泰</t>
        </is>
      </c>
      <c r="D510" t="n">
        <v>19973.4117</v>
      </c>
      <c r="E510" t="n">
        <v>19973.4117</v>
      </c>
      <c r="F510" t="n">
        <v>0.7913</v>
      </c>
      <c r="G510" t="n">
        <v>0</v>
      </c>
      <c r="H510" t="n">
        <v>1.580496</v>
      </c>
      <c r="I510" t="n">
        <v>1.569311</v>
      </c>
      <c r="J510" t="n">
        <v>0.011185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2026-07-31</t>
        </is>
      </c>
      <c r="B511" t="inlineStr">
        <is>
          <t>159763</t>
        </is>
      </c>
      <c r="C511" t="inlineStr">
        <is>
          <t>新材料ETF建信</t>
        </is>
      </c>
      <c r="D511" t="n">
        <v>8870.7747</v>
      </c>
      <c r="E511" t="n">
        <v>8870.7747</v>
      </c>
      <c r="F511" t="n">
        <v>0.7185</v>
      </c>
      <c r="G511" t="n">
        <v>0</v>
      </c>
      <c r="H511" t="n">
        <v>0.637365</v>
      </c>
      <c r="I511" t="n">
        <v>0.632575</v>
      </c>
      <c r="J511" t="n">
        <v>0.00479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2026-07-31</t>
        </is>
      </c>
      <c r="B512" t="inlineStr">
        <is>
          <t>159766</t>
        </is>
      </c>
      <c r="C512" t="inlineStr">
        <is>
          <t>旅游ETF富国</t>
        </is>
      </c>
      <c r="D512" t="n">
        <v>540664.0963</v>
      </c>
      <c r="E512" t="n">
        <v>553614.0963</v>
      </c>
      <c r="F512" t="n">
        <v>0.5675</v>
      </c>
      <c r="G512" t="n">
        <v>-12950</v>
      </c>
      <c r="H512" t="n">
        <v>30.682687</v>
      </c>
      <c r="I512" t="n">
        <v>30.941492</v>
      </c>
      <c r="J512" t="n">
        <v>-0.258805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2026-07-31</t>
        </is>
      </c>
      <c r="B513" t="inlineStr">
        <is>
          <t>159767</t>
        </is>
      </c>
      <c r="C513" t="inlineStr">
        <is>
          <t>电池龙头ETF兴银</t>
        </is>
      </c>
      <c r="D513" t="n">
        <v>24787.3672</v>
      </c>
      <c r="E513" t="n">
        <v>24787.3672</v>
      </c>
      <c r="F513" t="n">
        <v>0.7662</v>
      </c>
      <c r="G513" t="n">
        <v>0</v>
      </c>
      <c r="H513" t="n">
        <v>1.899208</v>
      </c>
      <c r="I513" t="n">
        <v>1.877147</v>
      </c>
      <c r="J513" t="n">
        <v>0.022061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2026-07-31</t>
        </is>
      </c>
      <c r="B514" t="inlineStr">
        <is>
          <t>159768</t>
        </is>
      </c>
      <c r="C514" t="inlineStr">
        <is>
          <t>房地产ETF银华</t>
        </is>
      </c>
      <c r="D514" t="n">
        <v>80445.03109999999</v>
      </c>
      <c r="E514" t="n">
        <v>81145.03109999999</v>
      </c>
      <c r="F514" t="n">
        <v>0.4319</v>
      </c>
      <c r="G514" t="n">
        <v>-700</v>
      </c>
      <c r="H514" t="n">
        <v>3.474421</v>
      </c>
      <c r="I514" t="n">
        <v>3.4016</v>
      </c>
      <c r="J514" t="n">
        <v>0.072821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2026-07-31</t>
        </is>
      </c>
      <c r="B515" t="inlineStr">
        <is>
          <t>159770</t>
        </is>
      </c>
      <c r="C515" t="inlineStr">
        <is>
          <t>机器人ETF天弘</t>
        </is>
      </c>
      <c r="D515" t="n">
        <v>615558.7762</v>
      </c>
      <c r="E515" t="n">
        <v>610608.7762</v>
      </c>
      <c r="F515" t="n">
        <v>0.9609</v>
      </c>
      <c r="G515" t="n">
        <v>4950</v>
      </c>
      <c r="H515" t="n">
        <v>59.149043</v>
      </c>
      <c r="I515" t="n">
        <v>58.252077</v>
      </c>
      <c r="J515" t="n">
        <v>0.896966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2026-07-31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17790.312</v>
      </c>
      <c r="E516" t="n">
        <v>17230.312</v>
      </c>
      <c r="F516" t="n">
        <v>1.244</v>
      </c>
      <c r="G516" t="n">
        <v>560</v>
      </c>
      <c r="H516" t="n">
        <v>2.213115</v>
      </c>
      <c r="I516" t="n">
        <v>2.127254</v>
      </c>
      <c r="J516" t="n">
        <v>0.08586100000000001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2026-07-31</t>
        </is>
      </c>
      <c r="B517" t="inlineStr">
        <is>
          <t>159775</t>
        </is>
      </c>
      <c r="C517" t="inlineStr">
        <is>
          <t>电池ETF建信</t>
        </is>
      </c>
      <c r="D517" t="n">
        <v>68664.8961</v>
      </c>
      <c r="E517" t="n">
        <v>68564.8961</v>
      </c>
      <c r="F517" t="n">
        <v>0.7809</v>
      </c>
      <c r="G517" t="n">
        <v>100</v>
      </c>
      <c r="H517" t="n">
        <v>5.362042</v>
      </c>
      <c r="I517" t="n">
        <v>5.289096</v>
      </c>
      <c r="J517" t="n">
        <v>0.072946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2026-07-31</t>
        </is>
      </c>
      <c r="B518" t="inlineStr">
        <is>
          <t>159776</t>
        </is>
      </c>
      <c r="C518" t="inlineStr">
        <is>
          <t>港股医药ETF银华</t>
        </is>
      </c>
      <c r="D518" t="n">
        <v>8396.8765</v>
      </c>
      <c r="E518" t="n">
        <v>8396.8765</v>
      </c>
      <c r="F518" t="n">
        <v>1.1154</v>
      </c>
      <c r="G518" t="n">
        <v>0</v>
      </c>
      <c r="H518" t="n">
        <v>0.936588</v>
      </c>
      <c r="I518" t="n">
        <v>0.925504</v>
      </c>
      <c r="J518" t="n">
        <v>0.011084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2026-07-31</t>
        </is>
      </c>
      <c r="B519" t="inlineStr">
        <is>
          <t>159777</t>
        </is>
      </c>
      <c r="C519" t="inlineStr">
        <is>
          <t>创科技ETF国联安</t>
        </is>
      </c>
      <c r="D519" t="n">
        <v>2928.0565</v>
      </c>
      <c r="E519" t="n">
        <v>2928.0565</v>
      </c>
      <c r="F519" t="n">
        <v>1.1702</v>
      </c>
      <c r="G519" t="n">
        <v>0</v>
      </c>
      <c r="H519" t="n">
        <v>0.342641</v>
      </c>
      <c r="I519" t="n">
        <v>0.340035</v>
      </c>
      <c r="J519" t="n">
        <v>0.002606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2026-07-31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1.1733</v>
      </c>
      <c r="G520" t="n">
        <v>0</v>
      </c>
      <c r="H520" t="n">
        <v>0.472316</v>
      </c>
      <c r="I520" t="n">
        <v>0.476181</v>
      </c>
      <c r="J520" t="n">
        <v>-0.003865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2026-07-31</t>
        </is>
      </c>
      <c r="B521" t="inlineStr">
        <is>
          <t>159779</t>
        </is>
      </c>
      <c r="C521" t="inlineStr">
        <is>
          <t>消费电子ETF招商</t>
        </is>
      </c>
      <c r="D521" t="n">
        <v>13986.9337</v>
      </c>
      <c r="E521" t="n">
        <v>13886.9337</v>
      </c>
      <c r="F521" t="n">
        <v>1.4066</v>
      </c>
      <c r="G521" t="n">
        <v>100</v>
      </c>
      <c r="H521" t="n">
        <v>1.967402</v>
      </c>
      <c r="I521" t="n">
        <v>1.969028</v>
      </c>
      <c r="J521" t="n">
        <v>-0.001626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2026-07-31</t>
        </is>
      </c>
      <c r="B522" t="inlineStr">
        <is>
          <t>159780</t>
        </is>
      </c>
      <c r="C522" t="inlineStr">
        <is>
          <t>科创创业50ETF南方</t>
        </is>
      </c>
      <c r="D522" t="n">
        <v>356004.8583</v>
      </c>
      <c r="E522" t="n">
        <v>355404.8583</v>
      </c>
      <c r="F522" t="n">
        <v>1.0944</v>
      </c>
      <c r="G522" t="n">
        <v>600</v>
      </c>
      <c r="H522" t="n">
        <v>38.961172</v>
      </c>
      <c r="I522" t="n">
        <v>38.831535</v>
      </c>
      <c r="J522" t="n">
        <v>0.129637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2026-07-31</t>
        </is>
      </c>
      <c r="B523" t="inlineStr">
        <is>
          <t>159781</t>
        </is>
      </c>
      <c r="C523" t="inlineStr">
        <is>
          <t>科创创业ETF易方达</t>
        </is>
      </c>
      <c r="D523" t="n">
        <v>1534986.0533</v>
      </c>
      <c r="E523" t="n">
        <v>1487586.0533</v>
      </c>
      <c r="F523" t="n">
        <v>1.0963</v>
      </c>
      <c r="G523" t="n">
        <v>47400</v>
      </c>
      <c r="H523" t="n">
        <v>168.280521</v>
      </c>
      <c r="I523" t="n">
        <v>162.860921</v>
      </c>
      <c r="J523" t="n">
        <v>5.4196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2026-07-31</t>
        </is>
      </c>
      <c r="B524" t="inlineStr">
        <is>
          <t>159782</t>
        </is>
      </c>
      <c r="C524" t="inlineStr">
        <is>
          <t>双创50ETF银华</t>
        </is>
      </c>
      <c r="D524" t="n">
        <v>63019.0267</v>
      </c>
      <c r="E524" t="n">
        <v>60619.0267</v>
      </c>
      <c r="F524" t="n">
        <v>1.0948</v>
      </c>
      <c r="G524" t="n">
        <v>2400</v>
      </c>
      <c r="H524" t="n">
        <v>6.899323</v>
      </c>
      <c r="I524" t="n">
        <v>6.628084</v>
      </c>
      <c r="J524" t="n">
        <v>0.271239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2026-07-31</t>
        </is>
      </c>
      <c r="B525" t="inlineStr">
        <is>
          <t>159783</t>
        </is>
      </c>
      <c r="C525" t="inlineStr">
        <is>
          <t>科创创业50ETF华夏</t>
        </is>
      </c>
      <c r="D525" t="n">
        <v>517885.9442</v>
      </c>
      <c r="E525" t="n">
        <v>513725.9442</v>
      </c>
      <c r="F525" t="n">
        <v>1.1007</v>
      </c>
      <c r="G525" t="n">
        <v>4160</v>
      </c>
      <c r="H525" t="n">
        <v>57.003706</v>
      </c>
      <c r="I525" t="n">
        <v>56.453344</v>
      </c>
      <c r="J525" t="n">
        <v>0.550362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2026-07-31</t>
        </is>
      </c>
      <c r="B526" t="inlineStr">
        <is>
          <t>159786</t>
        </is>
      </c>
      <c r="C526" t="inlineStr">
        <is>
          <t>VRETF银华</t>
        </is>
      </c>
      <c r="D526" t="n">
        <v>9370.117399999999</v>
      </c>
      <c r="E526" t="n">
        <v>9270.117399999999</v>
      </c>
      <c r="F526" t="n">
        <v>1.1314</v>
      </c>
      <c r="G526" t="n">
        <v>100</v>
      </c>
      <c r="H526" t="n">
        <v>1.060135</v>
      </c>
      <c r="I526" t="n">
        <v>1.044928</v>
      </c>
      <c r="J526" t="n">
        <v>0.015207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2026-07-31</t>
        </is>
      </c>
      <c r="B527" t="inlineStr">
        <is>
          <t>159787</t>
        </is>
      </c>
      <c r="C527" t="inlineStr">
        <is>
          <t>建材ETF易方达</t>
        </is>
      </c>
      <c r="D527" t="n">
        <v>13702.1633</v>
      </c>
      <c r="E527" t="n">
        <v>13652.1633</v>
      </c>
      <c r="F527" t="n">
        <v>0.5929</v>
      </c>
      <c r="G527" t="n">
        <v>50</v>
      </c>
      <c r="H527" t="n">
        <v>0.812401</v>
      </c>
      <c r="I527" t="n">
        <v>0.785955</v>
      </c>
      <c r="J527" t="n">
        <v>0.026446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2026-07-31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1.2471</v>
      </c>
      <c r="G528" t="n">
        <v>0</v>
      </c>
      <c r="H528" t="n">
        <v>0.87827</v>
      </c>
      <c r="I528" t="n">
        <v>0.859818</v>
      </c>
      <c r="J528" t="n">
        <v>0.018452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2026-07-31</t>
        </is>
      </c>
      <c r="B529" t="inlineStr">
        <is>
          <t>159790</t>
        </is>
      </c>
      <c r="C529" t="inlineStr">
        <is>
          <t>碳中和ETF华夏</t>
        </is>
      </c>
      <c r="D529" t="n">
        <v>162052.8485</v>
      </c>
      <c r="E529" t="n">
        <v>166652.8485</v>
      </c>
      <c r="F529" t="n">
        <v>0.7034</v>
      </c>
      <c r="G529" t="n">
        <v>-4600</v>
      </c>
      <c r="H529" t="n">
        <v>11.398797</v>
      </c>
      <c r="I529" t="n">
        <v>11.645701</v>
      </c>
      <c r="J529" t="n">
        <v>-0.246904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2026-07-31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1.1095</v>
      </c>
      <c r="G530" t="n">
        <v>0</v>
      </c>
      <c r="H530" t="n">
        <v>0.32268</v>
      </c>
      <c r="I530" t="n">
        <v>0.321342</v>
      </c>
      <c r="J530" t="n">
        <v>0.001338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2026-07-31</t>
        </is>
      </c>
      <c r="B531" t="inlineStr">
        <is>
          <t>159792</t>
        </is>
      </c>
      <c r="C531" t="inlineStr">
        <is>
          <t>港股通互联网ETF富国</t>
        </is>
      </c>
      <c r="D531" t="n">
        <v>6894485.5237</v>
      </c>
      <c r="E531" t="n">
        <v>6934585.5237</v>
      </c>
      <c r="F531" t="n">
        <v>0.6229</v>
      </c>
      <c r="G531" t="n">
        <v>-40100</v>
      </c>
      <c r="H531" t="n">
        <v>429.457503</v>
      </c>
      <c r="I531" t="n">
        <v>416.976628</v>
      </c>
      <c r="J531" t="n">
        <v>12.480875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2026-07-31</t>
        </is>
      </c>
      <c r="B532" t="inlineStr">
        <is>
          <t>159793</t>
        </is>
      </c>
      <c r="C532" t="inlineStr">
        <is>
          <t>线上消费ETF平安</t>
        </is>
      </c>
      <c r="D532" t="n">
        <v>3775.8908</v>
      </c>
      <c r="E532" t="n">
        <v>3775.8908</v>
      </c>
      <c r="F532" t="n">
        <v>0.7982</v>
      </c>
      <c r="G532" t="n">
        <v>0</v>
      </c>
      <c r="H532" t="n">
        <v>0.301392</v>
      </c>
      <c r="I532" t="n">
        <v>0.293198</v>
      </c>
      <c r="J532" t="n">
        <v>0.008194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2026-07-31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2616.9473</v>
      </c>
      <c r="F533" t="n">
        <v>0.869</v>
      </c>
      <c r="G533" t="n">
        <v>0</v>
      </c>
      <c r="H533" t="n">
        <v>0.227413</v>
      </c>
      <c r="I533" t="n">
        <v>0.225005</v>
      </c>
      <c r="J533" t="n">
        <v>0.002408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2026-07-31</t>
        </is>
      </c>
      <c r="B534" t="inlineStr">
        <is>
          <t>159796</t>
        </is>
      </c>
      <c r="C534" t="inlineStr">
        <is>
          <t>电池ETF汇添富</t>
        </is>
      </c>
      <c r="D534" t="n">
        <v>683746.755</v>
      </c>
      <c r="E534" t="n">
        <v>690146.755</v>
      </c>
      <c r="F534" t="n">
        <v>0.8365</v>
      </c>
      <c r="G534" t="n">
        <v>-6400</v>
      </c>
      <c r="H534" t="n">
        <v>57.195416</v>
      </c>
      <c r="I534" t="n">
        <v>57.240772</v>
      </c>
      <c r="J534" t="n">
        <v>-0.045356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2026-07-31</t>
        </is>
      </c>
      <c r="B535" t="inlineStr">
        <is>
          <t>159797</t>
        </is>
      </c>
      <c r="C535" t="inlineStr">
        <is>
          <t>医疗器械ETF汇添富</t>
        </is>
      </c>
      <c r="D535" t="n">
        <v>41098.9247</v>
      </c>
      <c r="E535" t="n">
        <v>41298.9247</v>
      </c>
      <c r="F535" t="n">
        <v>0.6641</v>
      </c>
      <c r="G535" t="n">
        <v>-200</v>
      </c>
      <c r="H535" t="n">
        <v>2.72938</v>
      </c>
      <c r="I535" t="n">
        <v>2.695994</v>
      </c>
      <c r="J535" t="n">
        <v>0.033386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2026-07-31</t>
        </is>
      </c>
      <c r="B536" t="inlineStr">
        <is>
          <t>159798</t>
        </is>
      </c>
      <c r="C536" t="inlineStr">
        <is>
          <t>消费ETF易方达</t>
        </is>
      </c>
      <c r="D536" t="n">
        <v>19524.539</v>
      </c>
      <c r="E536" t="n">
        <v>18724.539</v>
      </c>
      <c r="F536" t="n">
        <v>0.8809</v>
      </c>
      <c r="G536" t="n">
        <v>800</v>
      </c>
      <c r="H536" t="n">
        <v>1.719917</v>
      </c>
      <c r="I536" t="n">
        <v>1.62192</v>
      </c>
      <c r="J536" t="n">
        <v>0.097997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2026-07-31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1.4112</v>
      </c>
      <c r="G537" t="n">
        <v>0</v>
      </c>
      <c r="H537" t="n">
        <v>0.37731</v>
      </c>
      <c r="I537" t="n">
        <v>0.374369</v>
      </c>
      <c r="J537" t="n">
        <v>0.002941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2026-07-31</t>
        </is>
      </c>
      <c r="B538" t="inlineStr">
        <is>
          <t>159801</t>
        </is>
      </c>
      <c r="C538" t="inlineStr">
        <is>
          <t>芯片ETF广发</t>
        </is>
      </c>
      <c r="D538" t="n">
        <v>462512.0172</v>
      </c>
      <c r="E538" t="n">
        <v>457412.0172</v>
      </c>
      <c r="F538" t="n">
        <v>1.1377</v>
      </c>
      <c r="G538" t="n">
        <v>5100</v>
      </c>
      <c r="H538" t="n">
        <v>52.619992</v>
      </c>
      <c r="I538" t="n">
        <v>53.334241</v>
      </c>
      <c r="J538" t="n">
        <v>-0.714249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2026-07-31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1.5376</v>
      </c>
      <c r="G539" t="n">
        <v>0</v>
      </c>
      <c r="H539" t="n">
        <v>0.367481</v>
      </c>
      <c r="I539" t="n">
        <v>0.361722</v>
      </c>
      <c r="J539" t="n">
        <v>0.005759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2026-07-31</t>
        </is>
      </c>
      <c r="B540" t="inlineStr">
        <is>
          <t>159805</t>
        </is>
      </c>
      <c r="C540" t="inlineStr">
        <is>
          <t>传媒ETF鹏华</t>
        </is>
      </c>
      <c r="D540" t="n">
        <v>24745.248</v>
      </c>
      <c r="E540" t="n">
        <v>25095.248</v>
      </c>
      <c r="F540" t="n">
        <v>1.1108</v>
      </c>
      <c r="G540" t="n">
        <v>-350</v>
      </c>
      <c r="H540" t="n">
        <v>2.748702</v>
      </c>
      <c r="I540" t="n">
        <v>2.709283</v>
      </c>
      <c r="J540" t="n">
        <v>0.039419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2026-07-31</t>
        </is>
      </c>
      <c r="B541" t="inlineStr">
        <is>
          <t>159806</t>
        </is>
      </c>
      <c r="C541" t="inlineStr">
        <is>
          <t>新能源车ETF国泰</t>
        </is>
      </c>
      <c r="D541" t="n">
        <v>85808.9446</v>
      </c>
      <c r="E541" t="n">
        <v>86008.9446</v>
      </c>
      <c r="F541" t="n">
        <v>0.7015</v>
      </c>
      <c r="G541" t="n">
        <v>-200</v>
      </c>
      <c r="H541" t="n">
        <v>6.019497</v>
      </c>
      <c r="I541" t="n">
        <v>5.929457</v>
      </c>
      <c r="J541" t="n">
        <v>0.09004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2026-07-31</t>
        </is>
      </c>
      <c r="B542" t="inlineStr">
        <is>
          <t>159807</t>
        </is>
      </c>
      <c r="C542" t="inlineStr">
        <is>
          <t>科技ETF易方达</t>
        </is>
      </c>
      <c r="D542" t="n">
        <v>90105.1428</v>
      </c>
      <c r="E542" t="n">
        <v>89205.1428</v>
      </c>
      <c r="F542" t="n">
        <v>0.9121</v>
      </c>
      <c r="G542" t="n">
        <v>900</v>
      </c>
      <c r="H542" t="n">
        <v>8.218489999999999</v>
      </c>
      <c r="I542" t="n">
        <v>8.181004</v>
      </c>
      <c r="J542" t="n">
        <v>0.037486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2026-07-31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1.3095</v>
      </c>
      <c r="G543" t="n">
        <v>0</v>
      </c>
      <c r="H543" t="n">
        <v>0.674193</v>
      </c>
      <c r="I543" t="n">
        <v>0.663999</v>
      </c>
      <c r="J543" t="n">
        <v>0.010194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2026-07-31</t>
        </is>
      </c>
      <c r="B544" t="inlineStr">
        <is>
          <t>159810</t>
        </is>
      </c>
      <c r="C544" t="inlineStr">
        <is>
          <t>创业板ETF浦银</t>
        </is>
      </c>
      <c r="D544" t="n">
        <v>6047.5458</v>
      </c>
      <c r="E544" t="n">
        <v>5947.5458</v>
      </c>
      <c r="F544" t="n">
        <v>1.361</v>
      </c>
      <c r="G544" t="n">
        <v>100</v>
      </c>
      <c r="H544" t="n">
        <v>0.823071</v>
      </c>
      <c r="I544" t="n">
        <v>0.7972089999999999</v>
      </c>
      <c r="J544" t="n">
        <v>0.025862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2026-07-31</t>
        </is>
      </c>
      <c r="B545" t="inlineStr">
        <is>
          <t>159811</t>
        </is>
      </c>
      <c r="C545" t="inlineStr">
        <is>
          <t>5GETF博时</t>
        </is>
      </c>
      <c r="D545" t="n">
        <v>8274.3393</v>
      </c>
      <c r="E545" t="n">
        <v>7954.3393</v>
      </c>
      <c r="F545" t="n">
        <v>2.7463</v>
      </c>
      <c r="G545" t="n">
        <v>320</v>
      </c>
      <c r="H545" t="n">
        <v>2.272382</v>
      </c>
      <c r="I545" t="n">
        <v>2.194761</v>
      </c>
      <c r="J545" t="n">
        <v>0.077621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2026-07-31</t>
        </is>
      </c>
      <c r="B546" t="inlineStr">
        <is>
          <t>159812</t>
        </is>
      </c>
      <c r="C546" t="inlineStr">
        <is>
          <t>黄金ETF前海开源</t>
        </is>
      </c>
      <c r="D546" t="n">
        <v>16801.3149</v>
      </c>
      <c r="E546" t="n">
        <v>16801.3149</v>
      </c>
      <c r="F546" t="n">
        <v>8.3634</v>
      </c>
      <c r="G546" t="n">
        <v>0</v>
      </c>
      <c r="H546" t="n">
        <v>14.051612</v>
      </c>
      <c r="I546" t="n">
        <v>14.072781</v>
      </c>
      <c r="J546" t="n">
        <v>-0.021169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2026-07-31</t>
        </is>
      </c>
      <c r="B547" t="inlineStr">
        <is>
          <t>159813</t>
        </is>
      </c>
      <c r="C547" t="inlineStr">
        <is>
          <t>半导体ETF鹏华</t>
        </is>
      </c>
      <c r="D547" t="n">
        <v>479186.241</v>
      </c>
      <c r="E547" t="n">
        <v>463286.241</v>
      </c>
      <c r="F547" t="n">
        <v>1.4695</v>
      </c>
      <c r="G547" t="n">
        <v>15900</v>
      </c>
      <c r="H547" t="n">
        <v>70.41641799999999</v>
      </c>
      <c r="I547" t="n">
        <v>69.752376</v>
      </c>
      <c r="J547" t="n">
        <v>0.664042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2026-07-31</t>
        </is>
      </c>
      <c r="B548" t="inlineStr">
        <is>
          <t>159814</t>
        </is>
      </c>
      <c r="C548" t="inlineStr">
        <is>
          <t>创业大盘ETF西部利得</t>
        </is>
      </c>
      <c r="D548" t="n">
        <v>53824.652</v>
      </c>
      <c r="E548" t="n">
        <v>51824.652</v>
      </c>
      <c r="F548" t="n">
        <v>0.7005</v>
      </c>
      <c r="G548" t="n">
        <v>2000</v>
      </c>
      <c r="H548" t="n">
        <v>3.770417</v>
      </c>
      <c r="I548" t="n">
        <v>3.573828</v>
      </c>
      <c r="J548" t="n">
        <v>0.196589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2026-07-31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9567.7484</v>
      </c>
      <c r="F549" t="n">
        <v>113.8544</v>
      </c>
      <c r="G549" t="n">
        <v>0</v>
      </c>
      <c r="H549" t="n">
        <v>108.933025</v>
      </c>
      <c r="I549" t="n">
        <v>108.929964</v>
      </c>
      <c r="J549" t="n">
        <v>0.003061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2026-07-31</t>
        </is>
      </c>
      <c r="B550" t="inlineStr">
        <is>
          <t>159819</t>
        </is>
      </c>
      <c r="C550" t="inlineStr">
        <is>
          <t>人工智能ETF易方达</t>
        </is>
      </c>
      <c r="D550" t="n">
        <v>1174522.9669</v>
      </c>
      <c r="E550" t="n">
        <v>1167722.9669</v>
      </c>
      <c r="F550" t="n">
        <v>1.7813</v>
      </c>
      <c r="G550" t="n">
        <v>6800</v>
      </c>
      <c r="H550" t="n">
        <v>209.217776</v>
      </c>
      <c r="I550" t="n">
        <v>208.613708</v>
      </c>
      <c r="J550" t="n">
        <v>0.604068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2026-07-31</t>
        </is>
      </c>
      <c r="B551" t="inlineStr">
        <is>
          <t>159820</t>
        </is>
      </c>
      <c r="C551" t="inlineStr">
        <is>
          <t>中证500ETF天弘</t>
        </is>
      </c>
      <c r="D551" t="n">
        <v>137140.847</v>
      </c>
      <c r="E551" t="n">
        <v>136890.847</v>
      </c>
      <c r="F551" t="n">
        <v>1.3062</v>
      </c>
      <c r="G551" t="n">
        <v>250</v>
      </c>
      <c r="H551" t="n">
        <v>17.913337</v>
      </c>
      <c r="I551" t="n">
        <v>17.678084</v>
      </c>
      <c r="J551" t="n">
        <v>0.235253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2026-07-31</t>
        </is>
      </c>
      <c r="B552" t="inlineStr">
        <is>
          <t>159821</t>
        </is>
      </c>
      <c r="C552" t="inlineStr">
        <is>
          <t>创业板ETF中银证券</t>
        </is>
      </c>
      <c r="D552" t="n">
        <v>6852</v>
      </c>
      <c r="E552" t="n">
        <v>6592</v>
      </c>
      <c r="F552" t="n">
        <v>1.2737</v>
      </c>
      <c r="G552" t="n">
        <v>260</v>
      </c>
      <c r="H552" t="n">
        <v>0.872739</v>
      </c>
      <c r="I552" t="n">
        <v>0.8269</v>
      </c>
      <c r="J552" t="n">
        <v>0.045839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2026-07-31</t>
        </is>
      </c>
      <c r="B553" t="inlineStr">
        <is>
          <t>159822</t>
        </is>
      </c>
      <c r="C553" t="inlineStr">
        <is>
          <t>新经济ETF银华</t>
        </is>
      </c>
      <c r="D553" t="n">
        <v>31493.4315</v>
      </c>
      <c r="E553" t="n">
        <v>31563.4315</v>
      </c>
      <c r="F553" t="n">
        <v>0.598</v>
      </c>
      <c r="G553" t="n">
        <v>-70</v>
      </c>
      <c r="H553" t="n">
        <v>1.883307</v>
      </c>
      <c r="I553" t="n">
        <v>1.882759</v>
      </c>
      <c r="J553" t="n">
        <v>0.000548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2026-07-31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1.0748</v>
      </c>
      <c r="G554" t="n">
        <v>0</v>
      </c>
      <c r="H554" t="n">
        <v>0.904284</v>
      </c>
      <c r="I554" t="n">
        <v>0.888719</v>
      </c>
      <c r="J554" t="n">
        <v>0.015565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2026-07-31</t>
        </is>
      </c>
      <c r="B555" t="inlineStr">
        <is>
          <t>159825</t>
        </is>
      </c>
      <c r="C555" t="inlineStr">
        <is>
          <t>农业ETF富国</t>
        </is>
      </c>
      <c r="D555" t="n">
        <v>226507.7407</v>
      </c>
      <c r="E555" t="n">
        <v>228007.7407</v>
      </c>
      <c r="F555" t="n">
        <v>0.7177</v>
      </c>
      <c r="G555" t="n">
        <v>-1500</v>
      </c>
      <c r="H555" t="n">
        <v>16.256461</v>
      </c>
      <c r="I555" t="n">
        <v>16.231871</v>
      </c>
      <c r="J555" t="n">
        <v>0.02459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2026-07-31</t>
        </is>
      </c>
      <c r="B556" t="inlineStr">
        <is>
          <t>159827</t>
        </is>
      </c>
      <c r="C556" t="inlineStr">
        <is>
          <t>农业ETF银华</t>
        </is>
      </c>
      <c r="D556" t="n">
        <v>9471.6463</v>
      </c>
      <c r="E556" t="n">
        <v>9371.6463</v>
      </c>
      <c r="F556" t="n">
        <v>0.7751</v>
      </c>
      <c r="G556" t="n">
        <v>100</v>
      </c>
      <c r="H556" t="n">
        <v>0.734147</v>
      </c>
      <c r="I556" t="n">
        <v>0.7205859999999999</v>
      </c>
      <c r="J556" t="n">
        <v>0.013561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2026-07-31</t>
        </is>
      </c>
      <c r="B557" t="inlineStr">
        <is>
          <t>159828</t>
        </is>
      </c>
      <c r="C557" t="inlineStr">
        <is>
          <t>医疗ETF国泰</t>
        </is>
      </c>
      <c r="D557" t="n">
        <v>538843.9464</v>
      </c>
      <c r="E557" t="n">
        <v>540243.9464</v>
      </c>
      <c r="F557" t="n">
        <v>0.4051</v>
      </c>
      <c r="G557" t="n">
        <v>-1400</v>
      </c>
      <c r="H557" t="n">
        <v>21.828568</v>
      </c>
      <c r="I557" t="n">
        <v>21.485502</v>
      </c>
      <c r="J557" t="n">
        <v>0.343066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2026-07-31</t>
        </is>
      </c>
      <c r="B558" t="inlineStr">
        <is>
          <t>159830</t>
        </is>
      </c>
      <c r="C558" t="inlineStr">
        <is>
          <t>金ETF天弘</t>
        </is>
      </c>
      <c r="D558" t="n">
        <v>36471.4066</v>
      </c>
      <c r="E558" t="n">
        <v>36471.4066</v>
      </c>
      <c r="F558" t="n">
        <v>8.7605</v>
      </c>
      <c r="G558" t="n">
        <v>0</v>
      </c>
      <c r="H558" t="n">
        <v>31.950776</v>
      </c>
      <c r="I558" t="n">
        <v>31.994541</v>
      </c>
      <c r="J558" t="n">
        <v>-0.043765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2026-07-31</t>
        </is>
      </c>
      <c r="B559" t="inlineStr">
        <is>
          <t>159831</t>
        </is>
      </c>
      <c r="C559" t="inlineStr">
        <is>
          <t>金ETF嘉实</t>
        </is>
      </c>
      <c r="D559" t="n">
        <v>20195.6243</v>
      </c>
      <c r="E559" t="n">
        <v>20195.6243</v>
      </c>
      <c r="F559" t="n">
        <v>8.4703</v>
      </c>
      <c r="G559" t="n">
        <v>0</v>
      </c>
      <c r="H559" t="n">
        <v>17.1063</v>
      </c>
      <c r="I559" t="n">
        <v>17.129727</v>
      </c>
      <c r="J559" t="n">
        <v>-0.023427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2026-07-31</t>
        </is>
      </c>
      <c r="B560" t="inlineStr">
        <is>
          <t>159834</t>
        </is>
      </c>
      <c r="C560" t="inlineStr">
        <is>
          <t>金ETF南方</t>
        </is>
      </c>
      <c r="D560" t="n">
        <v>20396.1376</v>
      </c>
      <c r="E560" t="n">
        <v>20396.1376</v>
      </c>
      <c r="F560" t="n">
        <v>8.762499999999999</v>
      </c>
      <c r="G560" t="n">
        <v>0</v>
      </c>
      <c r="H560" t="n">
        <v>17.872116</v>
      </c>
      <c r="I560" t="n">
        <v>17.896591</v>
      </c>
      <c r="J560" t="n">
        <v>-0.024475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2026-07-31</t>
        </is>
      </c>
      <c r="B561" t="inlineStr">
        <is>
          <t>159835</t>
        </is>
      </c>
      <c r="C561" t="inlineStr">
        <is>
          <t>创新药ETF建信</t>
        </is>
      </c>
      <c r="D561" t="n">
        <v>42550.4143</v>
      </c>
      <c r="E561" t="n">
        <v>42550.4143</v>
      </c>
      <c r="F561" t="n">
        <v>0.6599</v>
      </c>
      <c r="G561" t="n">
        <v>0</v>
      </c>
      <c r="H561" t="n">
        <v>2.807902</v>
      </c>
      <c r="I561" t="n">
        <v>2.777266</v>
      </c>
      <c r="J561" t="n">
        <v>0.030636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2026-07-31</t>
        </is>
      </c>
      <c r="B562" t="inlineStr">
        <is>
          <t>159836</t>
        </is>
      </c>
      <c r="C562" t="inlineStr">
        <is>
          <t>创业板300ETF天弘</t>
        </is>
      </c>
      <c r="D562" t="n">
        <v>12374.7113</v>
      </c>
      <c r="E562" t="n">
        <v>12174.7113</v>
      </c>
      <c r="F562" t="n">
        <v>1.2259</v>
      </c>
      <c r="G562" t="n">
        <v>200</v>
      </c>
      <c r="H562" t="n">
        <v>1.517016</v>
      </c>
      <c r="I562" t="n">
        <v>1.471557</v>
      </c>
      <c r="J562" t="n">
        <v>0.045459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2026-07-31</t>
        </is>
      </c>
      <c r="B563" t="inlineStr">
        <is>
          <t>159837</t>
        </is>
      </c>
      <c r="C563" t="inlineStr">
        <is>
          <t>生物科技ETF易方达</t>
        </is>
      </c>
      <c r="D563" t="n">
        <v>303115.2837</v>
      </c>
      <c r="E563" t="n">
        <v>302815.2837</v>
      </c>
      <c r="F563" t="n">
        <v>0.4839</v>
      </c>
      <c r="G563" t="n">
        <v>300</v>
      </c>
      <c r="H563" t="n">
        <v>14.667749</v>
      </c>
      <c r="I563" t="n">
        <v>14.374642</v>
      </c>
      <c r="J563" t="n">
        <v>0.293107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2026-07-31</t>
        </is>
      </c>
      <c r="B564" t="inlineStr">
        <is>
          <t>159838</t>
        </is>
      </c>
      <c r="C564" t="inlineStr">
        <is>
          <t>医药50ETF博时</t>
        </is>
      </c>
      <c r="D564" t="n">
        <v>25176.3462</v>
      </c>
      <c r="E564" t="n">
        <v>25176.3462</v>
      </c>
      <c r="F564" t="n">
        <v>0.5802</v>
      </c>
      <c r="G564" t="n">
        <v>0</v>
      </c>
      <c r="H564" t="n">
        <v>1.460732</v>
      </c>
      <c r="I564" t="n">
        <v>1.439332</v>
      </c>
      <c r="J564" t="n">
        <v>0.0214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2026-07-31</t>
        </is>
      </c>
      <c r="B565" t="inlineStr">
        <is>
          <t>159839</t>
        </is>
      </c>
      <c r="C565" t="inlineStr">
        <is>
          <t>生物医药ETF汇添富</t>
        </is>
      </c>
      <c r="D565" t="n">
        <v>298273.5165</v>
      </c>
      <c r="E565" t="n">
        <v>296323.5165</v>
      </c>
      <c r="F565" t="n">
        <v>0.357</v>
      </c>
      <c r="G565" t="n">
        <v>1950</v>
      </c>
      <c r="H565" t="n">
        <v>10.648365</v>
      </c>
      <c r="I565" t="n">
        <v>10.412808</v>
      </c>
      <c r="J565" t="n">
        <v>0.235557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2026-07-31</t>
        </is>
      </c>
      <c r="B566" t="inlineStr">
        <is>
          <t>159840</t>
        </is>
      </c>
      <c r="C566" t="inlineStr">
        <is>
          <t>锂电池ETF工银</t>
        </is>
      </c>
      <c r="D566" t="n">
        <v>199157.4851</v>
      </c>
      <c r="E566" t="n">
        <v>199757.4851</v>
      </c>
      <c r="F566" t="n">
        <v>0.7579</v>
      </c>
      <c r="G566" t="n">
        <v>-600</v>
      </c>
      <c r="H566" t="n">
        <v>15.094146</v>
      </c>
      <c r="I566" t="n">
        <v>14.951848</v>
      </c>
      <c r="J566" t="n">
        <v>0.142298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2026-07-31</t>
        </is>
      </c>
      <c r="B567" t="inlineStr">
        <is>
          <t>159841</t>
        </is>
      </c>
      <c r="C567" t="inlineStr">
        <is>
          <t>证券ETF天弘</t>
        </is>
      </c>
      <c r="D567" t="n">
        <v>1197763.8465</v>
      </c>
      <c r="E567" t="n">
        <v>1197523.8465</v>
      </c>
      <c r="F567" t="n">
        <v>1.0037</v>
      </c>
      <c r="G567" t="n">
        <v>240</v>
      </c>
      <c r="H567" t="n">
        <v>120.219557</v>
      </c>
      <c r="I567" t="n">
        <v>118.219554</v>
      </c>
      <c r="J567" t="n">
        <v>2.000003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2026-07-31</t>
        </is>
      </c>
      <c r="B568" t="inlineStr">
        <is>
          <t>159842</t>
        </is>
      </c>
      <c r="C568" t="inlineStr">
        <is>
          <t>券商ETF银华</t>
        </is>
      </c>
      <c r="D568" t="n">
        <v>961825.0631</v>
      </c>
      <c r="E568" t="n">
        <v>962825.0631</v>
      </c>
      <c r="F568" t="n">
        <v>1.0537</v>
      </c>
      <c r="G568" t="n">
        <v>-1000</v>
      </c>
      <c r="H568" t="n">
        <v>101.347507</v>
      </c>
      <c r="I568" t="n">
        <v>99.796818</v>
      </c>
      <c r="J568" t="n">
        <v>1.550689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2026-07-31</t>
        </is>
      </c>
      <c r="B569" t="inlineStr">
        <is>
          <t>159843</t>
        </is>
      </c>
      <c r="C569" t="inlineStr">
        <is>
          <t>食品饮料ETF招商</t>
        </is>
      </c>
      <c r="D569" t="n">
        <v>61495.5141</v>
      </c>
      <c r="E569" t="n">
        <v>62695.5141</v>
      </c>
      <c r="F569" t="n">
        <v>0.5543</v>
      </c>
      <c r="G569" t="n">
        <v>-1200</v>
      </c>
      <c r="H569" t="n">
        <v>3.408696</v>
      </c>
      <c r="I569" t="n">
        <v>3.414398</v>
      </c>
      <c r="J569" t="n">
        <v>-0.005702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2026-07-31</t>
        </is>
      </c>
      <c r="B570" t="inlineStr">
        <is>
          <t>159845</t>
        </is>
      </c>
      <c r="C570" t="inlineStr">
        <is>
          <t>中证1000ETF华夏</t>
        </is>
      </c>
      <c r="D570" t="n">
        <v>467142.5606</v>
      </c>
      <c r="E570" t="n">
        <v>429942.5606</v>
      </c>
      <c r="F570" t="n">
        <v>2.952</v>
      </c>
      <c r="G570" t="n">
        <v>37200</v>
      </c>
      <c r="H570" t="n">
        <v>137.900484</v>
      </c>
      <c r="I570" t="n">
        <v>125.663612</v>
      </c>
      <c r="J570" t="n">
        <v>12.236872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2026-07-31</t>
        </is>
      </c>
      <c r="B571" t="inlineStr">
        <is>
          <t>159847</t>
        </is>
      </c>
      <c r="C571" t="inlineStr">
        <is>
          <t>医疗ETF易方达</t>
        </is>
      </c>
      <c r="D571" t="n">
        <v>414482.5354</v>
      </c>
      <c r="E571" t="n">
        <v>415082.5354</v>
      </c>
      <c r="F571" t="n">
        <v>0.3889</v>
      </c>
      <c r="G571" t="n">
        <v>-600</v>
      </c>
      <c r="H571" t="n">
        <v>16.119226</v>
      </c>
      <c r="I571" t="n">
        <v>15.835399</v>
      </c>
      <c r="J571" t="n">
        <v>0.283827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2026-07-31</t>
        </is>
      </c>
      <c r="B572" t="inlineStr">
        <is>
          <t>159848</t>
        </is>
      </c>
      <c r="C572" t="inlineStr">
        <is>
          <t>证券ETF国联安</t>
        </is>
      </c>
      <c r="D572" t="n">
        <v>15081.1239</v>
      </c>
      <c r="E572" t="n">
        <v>15081.1239</v>
      </c>
      <c r="F572" t="n">
        <v>0.8819</v>
      </c>
      <c r="G572" t="n">
        <v>0</v>
      </c>
      <c r="H572" t="n">
        <v>1.330004</v>
      </c>
      <c r="I572" t="n">
        <v>1.308438</v>
      </c>
      <c r="J572" t="n">
        <v>0.021566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2026-07-31</t>
        </is>
      </c>
      <c r="B573" t="inlineStr">
        <is>
          <t>159849</t>
        </is>
      </c>
      <c r="C573" t="inlineStr">
        <is>
          <t>生物科技ETF招商</t>
        </is>
      </c>
      <c r="D573" t="n">
        <v>17037.2396</v>
      </c>
      <c r="E573" t="n">
        <v>17137.2396</v>
      </c>
      <c r="F573" t="n">
        <v>0.4906</v>
      </c>
      <c r="G573" t="n">
        <v>-100</v>
      </c>
      <c r="H573" t="n">
        <v>0.835847</v>
      </c>
      <c r="I573" t="n">
        <v>0.825329</v>
      </c>
      <c r="J573" t="n">
        <v>0.010518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2026-07-31</t>
        </is>
      </c>
      <c r="B574" t="inlineStr">
        <is>
          <t>159850</t>
        </is>
      </c>
      <c r="C574" t="inlineStr">
        <is>
          <t>恒生国企ETF华夏</t>
        </is>
      </c>
      <c r="D574" t="n">
        <v>50170.6498</v>
      </c>
      <c r="E574" t="n">
        <v>50170.6498</v>
      </c>
      <c r="F574" t="n">
        <v>0.8424</v>
      </c>
      <c r="G574" t="n">
        <v>0</v>
      </c>
      <c r="H574" t="n">
        <v>4.226376</v>
      </c>
      <c r="I574" t="n">
        <v>4.137072</v>
      </c>
      <c r="J574" t="n">
        <v>0.08930399999999999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2026-07-31</t>
        </is>
      </c>
      <c r="B575" t="inlineStr">
        <is>
          <t>159851</t>
        </is>
      </c>
      <c r="C575" t="inlineStr">
        <is>
          <t>金融科技ETF华宝</t>
        </is>
      </c>
      <c r="D575" t="n">
        <v>1051690.4148</v>
      </c>
      <c r="E575" t="n">
        <v>1053690.4148</v>
      </c>
      <c r="F575" t="n">
        <v>0.6019</v>
      </c>
      <c r="G575" t="n">
        <v>-2000</v>
      </c>
      <c r="H575" t="n">
        <v>63.301246</v>
      </c>
      <c r="I575" t="n">
        <v>61.704111</v>
      </c>
      <c r="J575" t="n">
        <v>1.597135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2026-07-31</t>
        </is>
      </c>
      <c r="B576" t="inlineStr">
        <is>
          <t>159852</t>
        </is>
      </c>
      <c r="C576" t="inlineStr">
        <is>
          <t>软件ETF嘉实</t>
        </is>
      </c>
      <c r="D576" t="n">
        <v>1170262.3921</v>
      </c>
      <c r="E576" t="n">
        <v>1176162.3921</v>
      </c>
      <c r="F576" t="n">
        <v>0.6713</v>
      </c>
      <c r="G576" t="n">
        <v>-5900</v>
      </c>
      <c r="H576" t="n">
        <v>78.559714</v>
      </c>
      <c r="I576" t="n">
        <v>77.46205500000001</v>
      </c>
      <c r="J576" t="n">
        <v>1.097659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2026-07-31</t>
        </is>
      </c>
      <c r="B577" t="inlineStr">
        <is>
          <t>159855</t>
        </is>
      </c>
      <c r="C577" t="inlineStr">
        <is>
          <t>影视ETF银华</t>
        </is>
      </c>
      <c r="D577" t="n">
        <v>19342.5236</v>
      </c>
      <c r="E577" t="n">
        <v>19642.5236</v>
      </c>
      <c r="F577" t="n">
        <v>0.7194</v>
      </c>
      <c r="G577" t="n">
        <v>-300</v>
      </c>
      <c r="H577" t="n">
        <v>1.391501</v>
      </c>
      <c r="I577" t="n">
        <v>1.384798</v>
      </c>
      <c r="J577" t="n">
        <v>0.006703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2026-07-31</t>
        </is>
      </c>
      <c r="B578" t="inlineStr">
        <is>
          <t>159856</t>
        </is>
      </c>
      <c r="C578" t="inlineStr">
        <is>
          <t>互联网龙头ETF工银</t>
        </is>
      </c>
      <c r="D578" t="n">
        <v>35337.2474</v>
      </c>
      <c r="E578" t="n">
        <v>35337.2474</v>
      </c>
      <c r="F578" t="n">
        <v>0.6041</v>
      </c>
      <c r="G578" t="n">
        <v>0</v>
      </c>
      <c r="H578" t="n">
        <v>2.134723</v>
      </c>
      <c r="I578" t="n">
        <v>2.07465</v>
      </c>
      <c r="J578" t="n">
        <v>0.060073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2026-07-31</t>
        </is>
      </c>
      <c r="B579" t="inlineStr">
        <is>
          <t>159857</t>
        </is>
      </c>
      <c r="C579" t="inlineStr">
        <is>
          <t>光伏ETF天弘</t>
        </is>
      </c>
      <c r="D579" t="n">
        <v>234451.5725</v>
      </c>
      <c r="E579" t="n">
        <v>233251.5725</v>
      </c>
      <c r="F579" t="n">
        <v>0.6962</v>
      </c>
      <c r="G579" t="n">
        <v>1200</v>
      </c>
      <c r="H579" t="n">
        <v>16.322518</v>
      </c>
      <c r="I579" t="n">
        <v>16.155004</v>
      </c>
      <c r="J579" t="n">
        <v>0.167514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2026-07-31</t>
        </is>
      </c>
      <c r="B580" t="inlineStr">
        <is>
          <t>159858</t>
        </is>
      </c>
      <c r="C580" t="inlineStr">
        <is>
          <t>创新药ETF南方</t>
        </is>
      </c>
      <c r="D580" t="n">
        <v>106809.8318</v>
      </c>
      <c r="E580" t="n">
        <v>106209.8318</v>
      </c>
      <c r="F580" t="n">
        <v>0.6824</v>
      </c>
      <c r="G580" t="n">
        <v>600</v>
      </c>
      <c r="H580" t="n">
        <v>7.288703</v>
      </c>
      <c r="I580" t="n">
        <v>7.167039</v>
      </c>
      <c r="J580" t="n">
        <v>0.121664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2026-07-31</t>
        </is>
      </c>
      <c r="B581" t="inlineStr">
        <is>
          <t>159859</t>
        </is>
      </c>
      <c r="C581" t="inlineStr">
        <is>
          <t>生物医药ETF天弘</t>
        </is>
      </c>
      <c r="D581" t="n">
        <v>1194884.0054</v>
      </c>
      <c r="E581" t="n">
        <v>1188764.0054</v>
      </c>
      <c r="F581" t="n">
        <v>0.3842</v>
      </c>
      <c r="G581" t="n">
        <v>6120</v>
      </c>
      <c r="H581" t="n">
        <v>45.907443</v>
      </c>
      <c r="I581" t="n">
        <v>44.947167</v>
      </c>
      <c r="J581" t="n">
        <v>0.960276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2026-07-31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1.022</v>
      </c>
      <c r="G582" t="n">
        <v>0</v>
      </c>
      <c r="H582" t="n">
        <v>1.002761</v>
      </c>
      <c r="I582" t="n">
        <v>0.993833</v>
      </c>
      <c r="J582" t="n">
        <v>0.008928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2026-07-31</t>
        </is>
      </c>
      <c r="B583" t="inlineStr">
        <is>
          <t>159862</t>
        </is>
      </c>
      <c r="C583" t="inlineStr">
        <is>
          <t>食品饮料ETF银华</t>
        </is>
      </c>
      <c r="D583" t="n">
        <v>31500.0623</v>
      </c>
      <c r="E583" t="n">
        <v>31950.0623</v>
      </c>
      <c r="F583" t="n">
        <v>0.5590000000000001</v>
      </c>
      <c r="G583" t="n">
        <v>-450</v>
      </c>
      <c r="H583" t="n">
        <v>1.760853</v>
      </c>
      <c r="I583" t="n">
        <v>1.753739</v>
      </c>
      <c r="J583" t="n">
        <v>0.007114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2026-07-31</t>
        </is>
      </c>
      <c r="B584" t="inlineStr">
        <is>
          <t>159863</t>
        </is>
      </c>
      <c r="C584" t="inlineStr">
        <is>
          <t>光伏ETF鹏华</t>
        </is>
      </c>
      <c r="D584" t="n">
        <v>31172.9352</v>
      </c>
      <c r="E584" t="n">
        <v>31172.9352</v>
      </c>
      <c r="F584" t="n">
        <v>0.5452</v>
      </c>
      <c r="G584" t="n">
        <v>0</v>
      </c>
      <c r="H584" t="n">
        <v>1.699548</v>
      </c>
      <c r="I584" t="n">
        <v>1.69082</v>
      </c>
      <c r="J584" t="n">
        <v>0.008728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2026-07-31</t>
        </is>
      </c>
      <c r="B585" t="inlineStr">
        <is>
          <t>159864</t>
        </is>
      </c>
      <c r="C585" t="inlineStr">
        <is>
          <t>光伏ETF国泰</t>
        </is>
      </c>
      <c r="D585" t="n">
        <v>64852.6827</v>
      </c>
      <c r="E585" t="n">
        <v>63752.6827</v>
      </c>
      <c r="F585" t="n">
        <v>0.5327</v>
      </c>
      <c r="G585" t="n">
        <v>1100</v>
      </c>
      <c r="H585" t="n">
        <v>3.454702</v>
      </c>
      <c r="I585" t="n">
        <v>3.381442</v>
      </c>
      <c r="J585" t="n">
        <v>0.07326000000000001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2026-07-31</t>
        </is>
      </c>
      <c r="B586" t="inlineStr">
        <is>
          <t>159865</t>
        </is>
      </c>
      <c r="C586" t="inlineStr">
        <is>
          <t>养殖ETF国泰</t>
        </is>
      </c>
      <c r="D586" t="n">
        <v>1188845.5659</v>
      </c>
      <c r="E586" t="n">
        <v>1196045.5659</v>
      </c>
      <c r="F586" t="n">
        <v>0.5256999999999999</v>
      </c>
      <c r="G586" t="n">
        <v>-7200</v>
      </c>
      <c r="H586" t="n">
        <v>62.497611</v>
      </c>
      <c r="I586" t="n">
        <v>62.361816</v>
      </c>
      <c r="J586" t="n">
        <v>0.135795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2026-07-31</t>
        </is>
      </c>
      <c r="B587" t="inlineStr">
        <is>
          <t>159866</t>
        </is>
      </c>
      <c r="C587" t="inlineStr">
        <is>
          <t>日经ETF工银</t>
        </is>
      </c>
      <c r="D587" t="n">
        <v>96497.93769999999</v>
      </c>
      <c r="E587" t="n">
        <v>95497.93769999999</v>
      </c>
      <c r="F587" t="n">
        <v>1.4886</v>
      </c>
      <c r="G587" t="n">
        <v>1000</v>
      </c>
      <c r="H587" t="n">
        <v>14.364683</v>
      </c>
      <c r="I587" t="n">
        <v>14.454568</v>
      </c>
      <c r="J587" t="n">
        <v>-0.08988500000000001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2026-07-31</t>
        </is>
      </c>
      <c r="B588" t="inlineStr">
        <is>
          <t>159867</t>
        </is>
      </c>
      <c r="C588" t="inlineStr">
        <is>
          <t>养殖ETF鹏华</t>
        </is>
      </c>
      <c r="D588" t="n">
        <v>169364.3594</v>
      </c>
      <c r="E588" t="n">
        <v>169764.3594</v>
      </c>
      <c r="F588" t="n">
        <v>0.5351</v>
      </c>
      <c r="G588" t="n">
        <v>-400</v>
      </c>
      <c r="H588" t="n">
        <v>9.062687</v>
      </c>
      <c r="I588" t="n">
        <v>9.014487000000001</v>
      </c>
      <c r="J588" t="n">
        <v>0.0482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2026-07-31</t>
        </is>
      </c>
      <c r="B589" t="inlineStr">
        <is>
          <t>159869</t>
        </is>
      </c>
      <c r="C589" t="inlineStr">
        <is>
          <t>游戏ETF华夏</t>
        </is>
      </c>
      <c r="D589" t="n">
        <v>801308.2127</v>
      </c>
      <c r="E589" t="n">
        <v>800008.2127</v>
      </c>
      <c r="F589" t="n">
        <v>1.0773</v>
      </c>
      <c r="G589" t="n">
        <v>1300</v>
      </c>
      <c r="H589" t="n">
        <v>86.324934</v>
      </c>
      <c r="I589" t="n">
        <v>81.496837</v>
      </c>
      <c r="J589" t="n">
        <v>4.828097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2026-07-31</t>
        </is>
      </c>
      <c r="B590" t="inlineStr">
        <is>
          <t>159870</t>
        </is>
      </c>
      <c r="C590" t="inlineStr">
        <is>
          <t>化工ETF鹏华</t>
        </is>
      </c>
      <c r="D590" t="n">
        <v>1824160.7019</v>
      </c>
      <c r="E590" t="n">
        <v>1823560.7019</v>
      </c>
      <c r="F590" t="n">
        <v>0.7843</v>
      </c>
      <c r="G590" t="n">
        <v>600</v>
      </c>
      <c r="H590" t="n">
        <v>143.068924</v>
      </c>
      <c r="I590" t="n">
        <v>141.107127</v>
      </c>
      <c r="J590" t="n">
        <v>1.961797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2026-07-31</t>
        </is>
      </c>
      <c r="B591" t="inlineStr">
        <is>
          <t>159871</t>
        </is>
      </c>
      <c r="C591" t="inlineStr">
        <is>
          <t>有色ETF银华</t>
        </is>
      </c>
      <c r="D591" t="n">
        <v>109673.2506</v>
      </c>
      <c r="E591" t="n">
        <v>109773.2506</v>
      </c>
      <c r="F591" t="n">
        <v>0.8938</v>
      </c>
      <c r="G591" t="n">
        <v>-100</v>
      </c>
      <c r="H591" t="n">
        <v>9.802595</v>
      </c>
      <c r="I591" t="n">
        <v>9.642481999999999</v>
      </c>
      <c r="J591" t="n">
        <v>0.160113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2026-07-31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0.827</v>
      </c>
      <c r="G592" t="n">
        <v>0</v>
      </c>
      <c r="H592" t="n">
        <v>0.486274</v>
      </c>
      <c r="I592" t="n">
        <v>0.47716</v>
      </c>
      <c r="J592" t="n">
        <v>0.009114000000000001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2026-07-31</t>
        </is>
      </c>
      <c r="B593" t="inlineStr">
        <is>
          <t>159873</t>
        </is>
      </c>
      <c r="C593" t="inlineStr">
        <is>
          <t>医疗设备ETF天弘</t>
        </is>
      </c>
      <c r="D593" t="n">
        <v>51792</v>
      </c>
      <c r="E593" t="n">
        <v>52092</v>
      </c>
      <c r="F593" t="n">
        <v>0.5161</v>
      </c>
      <c r="G593" t="n">
        <v>-300</v>
      </c>
      <c r="H593" t="n">
        <v>2.672985</v>
      </c>
      <c r="I593" t="n">
        <v>2.643669</v>
      </c>
      <c r="J593" t="n">
        <v>0.029316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2026-07-31</t>
        </is>
      </c>
      <c r="B594" t="inlineStr">
        <is>
          <t>159875</t>
        </is>
      </c>
      <c r="C594" t="inlineStr">
        <is>
          <t>新能源ETF嘉实</t>
        </is>
      </c>
      <c r="D594" t="n">
        <v>269266.2899</v>
      </c>
      <c r="E594" t="n">
        <v>278416.2899</v>
      </c>
      <c r="F594" t="n">
        <v>0.5774</v>
      </c>
      <c r="G594" t="n">
        <v>-9150</v>
      </c>
      <c r="H594" t="n">
        <v>15.547436</v>
      </c>
      <c r="I594" t="n">
        <v>15.925412</v>
      </c>
      <c r="J594" t="n">
        <v>-0.377976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2026-07-31</t>
        </is>
      </c>
      <c r="B595" t="inlineStr">
        <is>
          <t>159876</t>
        </is>
      </c>
      <c r="C595" t="inlineStr">
        <is>
          <t>有色ETF华宝</t>
        </is>
      </c>
      <c r="D595" t="n">
        <v>161757.7018</v>
      </c>
      <c r="E595" t="n">
        <v>161877.7018</v>
      </c>
      <c r="F595" t="n">
        <v>0.9116</v>
      </c>
      <c r="G595" t="n">
        <v>-120</v>
      </c>
      <c r="H595" t="n">
        <v>14.745832</v>
      </c>
      <c r="I595" t="n">
        <v>14.513955</v>
      </c>
      <c r="J595" t="n">
        <v>0.231877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2026-07-31</t>
        </is>
      </c>
      <c r="B596" t="inlineStr">
        <is>
          <t>159877</t>
        </is>
      </c>
      <c r="C596" t="inlineStr">
        <is>
          <t>医疗ETF南方</t>
        </is>
      </c>
      <c r="D596" t="n">
        <v>24179.2292</v>
      </c>
      <c r="E596" t="n">
        <v>23779.2292</v>
      </c>
      <c r="F596" t="n">
        <v>0.5042</v>
      </c>
      <c r="G596" t="n">
        <v>400</v>
      </c>
      <c r="H596" t="n">
        <v>1.219117</v>
      </c>
      <c r="I596" t="n">
        <v>1.17945</v>
      </c>
      <c r="J596" t="n">
        <v>0.039667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2026-07-31</t>
        </is>
      </c>
      <c r="B597" t="inlineStr">
        <is>
          <t>159880</t>
        </is>
      </c>
      <c r="C597" t="inlineStr">
        <is>
          <t>有色ETF鹏华</t>
        </is>
      </c>
      <c r="D597" t="n">
        <v>62205.1518</v>
      </c>
      <c r="E597" t="n">
        <v>60755.1518</v>
      </c>
      <c r="F597" t="n">
        <v>1.7936</v>
      </c>
      <c r="G597" t="n">
        <v>1450</v>
      </c>
      <c r="H597" t="n">
        <v>11.157116</v>
      </c>
      <c r="I597" t="n">
        <v>10.730575</v>
      </c>
      <c r="J597" t="n">
        <v>0.426541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2026-07-31</t>
        </is>
      </c>
      <c r="B598" t="inlineStr">
        <is>
          <t>159881</t>
        </is>
      </c>
      <c r="C598" t="inlineStr">
        <is>
          <t>有色金属ETF国泰</t>
        </is>
      </c>
      <c r="D598" t="n">
        <v>19049.9166</v>
      </c>
      <c r="E598" t="n">
        <v>19149.9166</v>
      </c>
      <c r="F598" t="n">
        <v>0.8554</v>
      </c>
      <c r="G598" t="n">
        <v>-100</v>
      </c>
      <c r="H598" t="n">
        <v>1.62953</v>
      </c>
      <c r="I598" t="n">
        <v>1.610891</v>
      </c>
      <c r="J598" t="n">
        <v>0.018639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2026-07-31</t>
        </is>
      </c>
      <c r="B599" t="inlineStr">
        <is>
          <t>159883</t>
        </is>
      </c>
      <c r="C599" t="inlineStr">
        <is>
          <t>医疗器械ETF永赢</t>
        </is>
      </c>
      <c r="D599" t="n">
        <v>945603.7843000001</v>
      </c>
      <c r="E599" t="n">
        <v>945203.7843000001</v>
      </c>
      <c r="F599" t="n">
        <v>0.433</v>
      </c>
      <c r="G599" t="n">
        <v>400</v>
      </c>
      <c r="H599" t="n">
        <v>40.944644</v>
      </c>
      <c r="I599" t="n">
        <v>40.208969</v>
      </c>
      <c r="J599" t="n">
        <v>0.735675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2026-07-31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0.7145</v>
      </c>
      <c r="G600" t="n">
        <v>0</v>
      </c>
      <c r="H600" t="n">
        <v>1.768154</v>
      </c>
      <c r="I600" t="n">
        <v>1.75776</v>
      </c>
      <c r="J600" t="n">
        <v>0.010394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2026-07-31</t>
        </is>
      </c>
      <c r="B601" t="inlineStr">
        <is>
          <t>159886</t>
        </is>
      </c>
      <c r="C601" t="inlineStr">
        <is>
          <t>机械ETF富国</t>
        </is>
      </c>
      <c r="D601" t="n">
        <v>7024.2555</v>
      </c>
      <c r="E601" t="n">
        <v>7024.2555</v>
      </c>
      <c r="F601" t="n">
        <v>0.9154</v>
      </c>
      <c r="G601" t="n">
        <v>0</v>
      </c>
      <c r="H601" t="n">
        <v>0.643</v>
      </c>
      <c r="I601" t="n">
        <v>0.63422</v>
      </c>
      <c r="J601" t="n">
        <v>0.00878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2026-07-31</t>
        </is>
      </c>
      <c r="B602" t="inlineStr">
        <is>
          <t>159887</t>
        </is>
      </c>
      <c r="C602" t="inlineStr">
        <is>
          <t>银行ETF富国</t>
        </is>
      </c>
      <c r="D602" t="n">
        <v>53251.595</v>
      </c>
      <c r="E602" t="n">
        <v>54391.595</v>
      </c>
      <c r="F602" t="n">
        <v>1.3376</v>
      </c>
      <c r="G602" t="n">
        <v>-1140</v>
      </c>
      <c r="H602" t="n">
        <v>7.122933</v>
      </c>
      <c r="I602" t="n">
        <v>7.271612</v>
      </c>
      <c r="J602" t="n">
        <v>-0.148679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2026-07-31</t>
        </is>
      </c>
      <c r="B603" t="inlineStr">
        <is>
          <t>159888</t>
        </is>
      </c>
      <c r="C603" t="inlineStr">
        <is>
          <t>智能汽车ETF华夏</t>
        </is>
      </c>
      <c r="D603" t="n">
        <v>7244.6068</v>
      </c>
      <c r="E603" t="n">
        <v>6944.6068</v>
      </c>
      <c r="F603" t="n">
        <v>1.0196</v>
      </c>
      <c r="G603" t="n">
        <v>300</v>
      </c>
      <c r="H603" t="n">
        <v>0.73866</v>
      </c>
      <c r="I603" t="n">
        <v>0.700572</v>
      </c>
      <c r="J603" t="n">
        <v>0.038088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2026-07-31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0.8811</v>
      </c>
      <c r="G604" t="n">
        <v>0</v>
      </c>
      <c r="H604" t="n">
        <v>0.250239</v>
      </c>
      <c r="I604" t="n">
        <v>0.247598</v>
      </c>
      <c r="J604" t="n">
        <v>0.002641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2026-07-31</t>
        </is>
      </c>
      <c r="B605" t="inlineStr">
        <is>
          <t>159890</t>
        </is>
      </c>
      <c r="C605" t="inlineStr">
        <is>
          <t>云计算ETF招商</t>
        </is>
      </c>
      <c r="D605" t="n">
        <v>24959.0688</v>
      </c>
      <c r="E605" t="n">
        <v>25259.0688</v>
      </c>
      <c r="F605" t="n">
        <v>1.6575</v>
      </c>
      <c r="G605" t="n">
        <v>-300</v>
      </c>
      <c r="H605" t="n">
        <v>4.136966</v>
      </c>
      <c r="I605" t="n">
        <v>4.234683</v>
      </c>
      <c r="J605" t="n">
        <v>-0.097717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2026-07-31</t>
        </is>
      </c>
      <c r="B606" t="inlineStr">
        <is>
          <t>159891</t>
        </is>
      </c>
      <c r="C606" t="inlineStr">
        <is>
          <t>医疗ETF建信</t>
        </is>
      </c>
      <c r="D606" t="n">
        <v>36302.4837</v>
      </c>
      <c r="E606" t="n">
        <v>36002.4837</v>
      </c>
      <c r="F606" t="n">
        <v>0.3779</v>
      </c>
      <c r="G606" t="n">
        <v>300</v>
      </c>
      <c r="H606" t="n">
        <v>1.371871</v>
      </c>
      <c r="I606" t="n">
        <v>1.338932</v>
      </c>
      <c r="J606" t="n">
        <v>0.032939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2026-07-31</t>
        </is>
      </c>
      <c r="B607" t="inlineStr">
        <is>
          <t>159892</t>
        </is>
      </c>
      <c r="C607" t="inlineStr">
        <is>
          <t>恒生医药ETF华夏</t>
        </is>
      </c>
      <c r="D607" t="n">
        <v>662826.6022</v>
      </c>
      <c r="E607" t="n">
        <v>662826.6022</v>
      </c>
      <c r="F607" t="n">
        <v>0.7358</v>
      </c>
      <c r="G607" t="n">
        <v>0</v>
      </c>
      <c r="H607" t="n">
        <v>48.770781</v>
      </c>
      <c r="I607" t="n">
        <v>48.24052</v>
      </c>
      <c r="J607" t="n">
        <v>0.530261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2026-07-31</t>
        </is>
      </c>
      <c r="B608" t="inlineStr">
        <is>
          <t>159895</t>
        </is>
      </c>
      <c r="C608" t="inlineStr">
        <is>
          <t>物联网ETF易方达</t>
        </is>
      </c>
      <c r="D608" t="n">
        <v>7624.1864</v>
      </c>
      <c r="E608" t="n">
        <v>7424.1864</v>
      </c>
      <c r="F608" t="n">
        <v>1.3882</v>
      </c>
      <c r="G608" t="n">
        <v>200</v>
      </c>
      <c r="H608" t="n">
        <v>1.05839</v>
      </c>
      <c r="I608" t="n">
        <v>1.026171</v>
      </c>
      <c r="J608" t="n">
        <v>0.032219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2026-07-31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1.2834</v>
      </c>
      <c r="G609" t="n">
        <v>0</v>
      </c>
      <c r="H609" t="n">
        <v>0.449908</v>
      </c>
      <c r="I609" t="n">
        <v>0.448226</v>
      </c>
      <c r="J609" t="n">
        <v>0.001682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2026-07-31</t>
        </is>
      </c>
      <c r="B610" t="inlineStr">
        <is>
          <t>159898</t>
        </is>
      </c>
      <c r="C610" t="inlineStr">
        <is>
          <t>医疗器械ETF招商</t>
        </is>
      </c>
      <c r="D610" t="n">
        <v>99309.88250000001</v>
      </c>
      <c r="E610" t="n">
        <v>98909.88250000001</v>
      </c>
      <c r="F610" t="n">
        <v>0.4826</v>
      </c>
      <c r="G610" t="n">
        <v>400</v>
      </c>
      <c r="H610" t="n">
        <v>4.792695</v>
      </c>
      <c r="I610" t="n">
        <v>4.689318</v>
      </c>
      <c r="J610" t="n">
        <v>0.103377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2026-07-31</t>
        </is>
      </c>
      <c r="B611" t="inlineStr">
        <is>
          <t>159899</t>
        </is>
      </c>
      <c r="C611" t="inlineStr">
        <is>
          <t>软件ETF招商</t>
        </is>
      </c>
      <c r="D611" t="n">
        <v>82697.7729</v>
      </c>
      <c r="E611" t="n">
        <v>83397.7729</v>
      </c>
      <c r="F611" t="n">
        <v>0.6899</v>
      </c>
      <c r="G611" t="n">
        <v>-700</v>
      </c>
      <c r="H611" t="n">
        <v>5.705319</v>
      </c>
      <c r="I611" t="n">
        <v>5.63352</v>
      </c>
      <c r="J611" t="n">
        <v>0.071799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2026-07-31</t>
        </is>
      </c>
      <c r="B612" t="inlineStr">
        <is>
          <t>159901</t>
        </is>
      </c>
      <c r="C612" t="inlineStr">
        <is>
          <t>深证100ETF易方达</t>
        </is>
      </c>
      <c r="D612" t="n">
        <v>99463.493</v>
      </c>
      <c r="E612" t="n">
        <v>98133.493</v>
      </c>
      <c r="F612" t="n">
        <v>3.6198</v>
      </c>
      <c r="G612" t="n">
        <v>1330</v>
      </c>
      <c r="H612" t="n">
        <v>36.003795</v>
      </c>
      <c r="I612" t="n">
        <v>35.063097</v>
      </c>
      <c r="J612" t="n">
        <v>0.940698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2026-07-31</t>
        </is>
      </c>
      <c r="B613" t="inlineStr">
        <is>
          <t>159902</t>
        </is>
      </c>
      <c r="C613" t="inlineStr">
        <is>
          <t>中小100ETF华夏</t>
        </is>
      </c>
      <c r="D613" t="n">
        <v>7496.0849</v>
      </c>
      <c r="E613" t="n">
        <v>7346.0849</v>
      </c>
      <c r="F613" t="n">
        <v>4.5456</v>
      </c>
      <c r="G613" t="n">
        <v>150</v>
      </c>
      <c r="H613" t="n">
        <v>3.40742</v>
      </c>
      <c r="I613" t="n">
        <v>3.329393</v>
      </c>
      <c r="J613" t="n">
        <v>0.078027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2026-07-31</t>
        </is>
      </c>
      <c r="B614" t="inlineStr">
        <is>
          <t>159903</t>
        </is>
      </c>
      <c r="C614" t="inlineStr">
        <is>
          <t>深成ETF南方</t>
        </is>
      </c>
      <c r="D614" t="n">
        <v>54415.4507</v>
      </c>
      <c r="E614" t="n">
        <v>50515.4507</v>
      </c>
      <c r="F614" t="n">
        <v>1.672</v>
      </c>
      <c r="G614" t="n">
        <v>3900</v>
      </c>
      <c r="H614" t="n">
        <v>9.098262999999999</v>
      </c>
      <c r="I614" t="n">
        <v>8.352729999999999</v>
      </c>
      <c r="J614" t="n">
        <v>0.745533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2026-07-31</t>
        </is>
      </c>
      <c r="B615" t="inlineStr">
        <is>
          <t>159905</t>
        </is>
      </c>
      <c r="C615" t="inlineStr">
        <is>
          <t>红利ETF工银</t>
        </is>
      </c>
      <c r="D615" t="n">
        <v>112294.3951</v>
      </c>
      <c r="E615" t="n">
        <v>117144.3951</v>
      </c>
      <c r="F615" t="n">
        <v>1.6946</v>
      </c>
      <c r="G615" t="n">
        <v>-4850</v>
      </c>
      <c r="H615" t="n">
        <v>19.029408</v>
      </c>
      <c r="I615" t="n">
        <v>19.597086</v>
      </c>
      <c r="J615" t="n">
        <v>-0.567678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2026-07-31</t>
        </is>
      </c>
      <c r="B616" t="inlineStr">
        <is>
          <t>159906</t>
        </is>
      </c>
      <c r="C616" t="inlineStr">
        <is>
          <t>深成长ETF大成</t>
        </is>
      </c>
      <c r="D616" t="n">
        <v>15563.9725</v>
      </c>
      <c r="E616" t="n">
        <v>16363.9725</v>
      </c>
      <c r="F616" t="n">
        <v>1.6368</v>
      </c>
      <c r="G616" t="n">
        <v>-800</v>
      </c>
      <c r="H616" t="n">
        <v>2.547511</v>
      </c>
      <c r="I616" t="n">
        <v>2.671582</v>
      </c>
      <c r="J616" t="n">
        <v>-0.124071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2026-07-31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0.9846</v>
      </c>
      <c r="G617" t="n">
        <v>0</v>
      </c>
      <c r="H617" t="n">
        <v>1.705304</v>
      </c>
      <c r="I617" t="n">
        <v>1.690929</v>
      </c>
      <c r="J617" t="n">
        <v>0.014375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2026-07-31</t>
        </is>
      </c>
      <c r="B618" t="inlineStr">
        <is>
          <t>159908</t>
        </is>
      </c>
      <c r="C618" t="inlineStr">
        <is>
          <t>创业板ETF博时</t>
        </is>
      </c>
      <c r="D618" t="n">
        <v>33522.9029</v>
      </c>
      <c r="E618" t="n">
        <v>33422.9029</v>
      </c>
      <c r="F618" t="n">
        <v>3.1642</v>
      </c>
      <c r="G618" t="n">
        <v>100</v>
      </c>
      <c r="H618" t="n">
        <v>10.607317</v>
      </c>
      <c r="I618" t="n">
        <v>10.416582</v>
      </c>
      <c r="J618" t="n">
        <v>0.190735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2026-07-31</t>
        </is>
      </c>
      <c r="B619" t="inlineStr">
        <is>
          <t>159909</t>
        </is>
      </c>
      <c r="C619" t="inlineStr">
        <is>
          <t>TMT50ETF招商</t>
        </is>
      </c>
      <c r="D619" t="n">
        <v>52656.1992</v>
      </c>
      <c r="E619" t="n">
        <v>52656.1992</v>
      </c>
      <c r="F619" t="n">
        <v>1.2645</v>
      </c>
      <c r="G619" t="n">
        <v>0</v>
      </c>
      <c r="H619" t="n">
        <v>6.658376</v>
      </c>
      <c r="I619" t="n">
        <v>6.646792</v>
      </c>
      <c r="J619" t="n">
        <v>0.011584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2026-07-31</t>
        </is>
      </c>
      <c r="B620" t="inlineStr">
        <is>
          <t>159910</t>
        </is>
      </c>
      <c r="C620" t="inlineStr">
        <is>
          <t>基本面120ETF嘉实</t>
        </is>
      </c>
      <c r="D620" t="n">
        <v>8490.614299999999</v>
      </c>
      <c r="E620" t="n">
        <v>8490.614299999999</v>
      </c>
      <c r="F620" t="n">
        <v>2.3894</v>
      </c>
      <c r="G620" t="n">
        <v>0</v>
      </c>
      <c r="H620" t="n">
        <v>2.028747</v>
      </c>
      <c r="I620" t="n">
        <v>1.997757</v>
      </c>
      <c r="J620" t="n">
        <v>0.03099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2026-07-31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6844.8991</v>
      </c>
      <c r="F621" t="n">
        <v>1.8983</v>
      </c>
      <c r="G621" t="n">
        <v>250</v>
      </c>
      <c r="H621" t="n">
        <v>1.346825</v>
      </c>
      <c r="I621" t="n">
        <v>1.285609</v>
      </c>
      <c r="J621" t="n">
        <v>0.061216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2026-07-31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2.452</v>
      </c>
      <c r="G622" t="n">
        <v>0</v>
      </c>
      <c r="H622" t="n">
        <v>0.547524</v>
      </c>
      <c r="I622" t="n">
        <v>0.539932</v>
      </c>
      <c r="J622" t="n">
        <v>0.007592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2026-07-31</t>
        </is>
      </c>
      <c r="B623" t="inlineStr">
        <is>
          <t>159915</t>
        </is>
      </c>
      <c r="C623" t="inlineStr">
        <is>
          <t>创业板ETF易方达</t>
        </is>
      </c>
      <c r="D623" t="n">
        <v>2199645.4936</v>
      </c>
      <c r="E623" t="n">
        <v>2004845.4936</v>
      </c>
      <c r="F623" t="n">
        <v>3.4019</v>
      </c>
      <c r="G623" t="n">
        <v>194800</v>
      </c>
      <c r="H623" t="n">
        <v>748.2974</v>
      </c>
      <c r="I623" t="n">
        <v>671.62324</v>
      </c>
      <c r="J623" t="n">
        <v>76.67416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2026-07-31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5.1818</v>
      </c>
      <c r="G624" t="n">
        <v>0</v>
      </c>
      <c r="H624" t="n">
        <v>2.205687</v>
      </c>
      <c r="I624" t="n">
        <v>2.169378</v>
      </c>
      <c r="J624" t="n">
        <v>0.036309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2026-07-31</t>
        </is>
      </c>
      <c r="B625" t="inlineStr">
        <is>
          <t>159918</t>
        </is>
      </c>
      <c r="C625" t="inlineStr">
        <is>
          <t>中创400ETF嘉实</t>
        </is>
      </c>
      <c r="D625" t="n">
        <v>3256.1264</v>
      </c>
      <c r="E625" t="n">
        <v>3256.1264</v>
      </c>
      <c r="F625" t="n">
        <v>2.3386</v>
      </c>
      <c r="G625" t="n">
        <v>0</v>
      </c>
      <c r="H625" t="n">
        <v>0.761478</v>
      </c>
      <c r="I625" t="n">
        <v>0.7557469999999999</v>
      </c>
      <c r="J625" t="n">
        <v>0.005731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2026-07-31</t>
        </is>
      </c>
      <c r="B626" t="inlineStr">
        <is>
          <t>159919</t>
        </is>
      </c>
      <c r="C626" t="inlineStr">
        <is>
          <t>沪深300ETF嘉实</t>
        </is>
      </c>
      <c r="D626" t="n">
        <v>654411.6676</v>
      </c>
      <c r="E626" t="n">
        <v>642441.6676</v>
      </c>
      <c r="F626" t="n">
        <v>4.8592</v>
      </c>
      <c r="G626" t="n">
        <v>11970</v>
      </c>
      <c r="H626" t="n">
        <v>317.991718</v>
      </c>
      <c r="I626" t="n">
        <v>310.048773</v>
      </c>
      <c r="J626" t="n">
        <v>7.942945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2026-07-31</t>
        </is>
      </c>
      <c r="B627" t="inlineStr">
        <is>
          <t>159920</t>
        </is>
      </c>
      <c r="C627" t="inlineStr">
        <is>
          <t>恒生ETF华夏</t>
        </is>
      </c>
      <c r="D627" t="n">
        <v>646755.9219</v>
      </c>
      <c r="E627" t="n">
        <v>646755.9219</v>
      </c>
      <c r="F627" t="n">
        <v>1.5315</v>
      </c>
      <c r="G627" t="n">
        <v>0</v>
      </c>
      <c r="H627" t="n">
        <v>99.050669</v>
      </c>
      <c r="I627" t="n">
        <v>97.200948</v>
      </c>
      <c r="J627" t="n">
        <v>1.849721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2026-07-31</t>
        </is>
      </c>
      <c r="B628" t="inlineStr">
        <is>
          <t>159922</t>
        </is>
      </c>
      <c r="C628" t="inlineStr">
        <is>
          <t>中证500ETF嘉实</t>
        </is>
      </c>
      <c r="D628" t="n">
        <v>297467.6765</v>
      </c>
      <c r="E628" t="n">
        <v>301267.6765</v>
      </c>
      <c r="F628" t="n">
        <v>3.056</v>
      </c>
      <c r="G628" t="n">
        <v>-3800</v>
      </c>
      <c r="H628" t="n">
        <v>90.906122</v>
      </c>
      <c r="I628" t="n">
        <v>91.058155</v>
      </c>
      <c r="J628" t="n">
        <v>-0.152033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2026-07-31</t>
        </is>
      </c>
      <c r="B629" t="inlineStr">
        <is>
          <t>159923</t>
        </is>
      </c>
      <c r="C629" t="inlineStr">
        <is>
          <t>中证A100ETF大成</t>
        </is>
      </c>
      <c r="D629" t="n">
        <v>928.5812</v>
      </c>
      <c r="E629" t="n">
        <v>928.5812</v>
      </c>
      <c r="F629" t="n">
        <v>2.1932</v>
      </c>
      <c r="G629" t="n">
        <v>0</v>
      </c>
      <c r="H629" t="n">
        <v>0.203656</v>
      </c>
      <c r="I629" t="n">
        <v>0.201939</v>
      </c>
      <c r="J629" t="n">
        <v>0.001717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2026-07-31</t>
        </is>
      </c>
      <c r="B630" t="inlineStr">
        <is>
          <t>159925</t>
        </is>
      </c>
      <c r="C630" t="inlineStr">
        <is>
          <t>沪深300ETF南方</t>
        </is>
      </c>
      <c r="D630" t="n">
        <v>60692.0856</v>
      </c>
      <c r="E630" t="n">
        <v>61142.0856</v>
      </c>
      <c r="F630" t="n">
        <v>4.7263</v>
      </c>
      <c r="G630" t="n">
        <v>-450</v>
      </c>
      <c r="H630" t="n">
        <v>28.6849</v>
      </c>
      <c r="I630" t="n">
        <v>28.688478</v>
      </c>
      <c r="J630" t="n">
        <v>-0.003578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2026-07-31</t>
        </is>
      </c>
      <c r="B631" t="inlineStr">
        <is>
          <t>159928</t>
        </is>
      </c>
      <c r="C631" t="inlineStr">
        <is>
          <t>消费ETF汇添富</t>
        </is>
      </c>
      <c r="D631" t="n">
        <v>2324462.904</v>
      </c>
      <c r="E631" t="n">
        <v>2328662.904</v>
      </c>
      <c r="F631" t="n">
        <v>0.681</v>
      </c>
      <c r="G631" t="n">
        <v>-4200</v>
      </c>
      <c r="H631" t="n">
        <v>158.295924</v>
      </c>
      <c r="I631" t="n">
        <v>156.486147</v>
      </c>
      <c r="J631" t="n">
        <v>1.809777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2026-07-31</t>
        </is>
      </c>
      <c r="B632" t="inlineStr">
        <is>
          <t>159929</t>
        </is>
      </c>
      <c r="C632" t="inlineStr">
        <is>
          <t>医药ETF汇添富</t>
        </is>
      </c>
      <c r="D632" t="n">
        <v>176270.4203</v>
      </c>
      <c r="E632" t="n">
        <v>170720.4203</v>
      </c>
      <c r="F632" t="n">
        <v>1.3225</v>
      </c>
      <c r="G632" t="n">
        <v>5550</v>
      </c>
      <c r="H632" t="n">
        <v>23.311763</v>
      </c>
      <c r="I632" t="n">
        <v>22.222677</v>
      </c>
      <c r="J632" t="n">
        <v>1.089086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2026-07-31</t>
        </is>
      </c>
      <c r="B633" t="inlineStr">
        <is>
          <t>159930</t>
        </is>
      </c>
      <c r="C633" t="inlineStr">
        <is>
          <t>能源ETF汇添富</t>
        </is>
      </c>
      <c r="D633" t="n">
        <v>68989.815</v>
      </c>
      <c r="E633" t="n">
        <v>68889.815</v>
      </c>
      <c r="F633" t="n">
        <v>1.6677</v>
      </c>
      <c r="G633" t="n">
        <v>100</v>
      </c>
      <c r="H633" t="n">
        <v>11.505431</v>
      </c>
      <c r="I633" t="n">
        <v>11.407464</v>
      </c>
      <c r="J633" t="n">
        <v>0.097967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2026-07-31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1882.8511</v>
      </c>
      <c r="F634" t="n">
        <v>1.8729</v>
      </c>
      <c r="G634" t="n">
        <v>0</v>
      </c>
      <c r="H634" t="n">
        <v>0.352639</v>
      </c>
      <c r="I634" t="n">
        <v>0.350267</v>
      </c>
      <c r="J634" t="n">
        <v>0.002372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2026-07-31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2.9205</v>
      </c>
      <c r="G635" t="n">
        <v>0</v>
      </c>
      <c r="H635" t="n">
        <v>1.062447</v>
      </c>
      <c r="I635" t="n">
        <v>1.057609</v>
      </c>
      <c r="J635" t="n">
        <v>0.004838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2026-07-31</t>
        </is>
      </c>
      <c r="B636" t="inlineStr">
        <is>
          <t>159934</t>
        </is>
      </c>
      <c r="C636" t="inlineStr">
        <is>
          <t>黄金ETF易方达</t>
        </is>
      </c>
      <c r="D636" t="n">
        <v>383250.8998</v>
      </c>
      <c r="E636" t="n">
        <v>382650.8998</v>
      </c>
      <c r="F636" t="n">
        <v>8.771599999999999</v>
      </c>
      <c r="G636" t="n">
        <v>600</v>
      </c>
      <c r="H636" t="n">
        <v>336.172359</v>
      </c>
      <c r="I636" t="n">
        <v>336.147336</v>
      </c>
      <c r="J636" t="n">
        <v>0.025023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2026-07-31</t>
        </is>
      </c>
      <c r="B637" t="inlineStr">
        <is>
          <t>159935</t>
        </is>
      </c>
      <c r="C637" t="inlineStr">
        <is>
          <t>中证500ETF景顺</t>
        </is>
      </c>
      <c r="D637" t="n">
        <v>2757.2956</v>
      </c>
      <c r="E637" t="n">
        <v>2757.2956</v>
      </c>
      <c r="F637" t="n">
        <v>2.3783</v>
      </c>
      <c r="G637" t="n">
        <v>0</v>
      </c>
      <c r="H637" t="n">
        <v>0.655768</v>
      </c>
      <c r="I637" t="n">
        <v>0.648516</v>
      </c>
      <c r="J637" t="n">
        <v>0.007252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2026-07-31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1.9239</v>
      </c>
      <c r="G638" t="n">
        <v>0</v>
      </c>
      <c r="H638" t="n">
        <v>2.119293</v>
      </c>
      <c r="I638" t="n">
        <v>2.083162</v>
      </c>
      <c r="J638" t="n">
        <v>0.036131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2026-07-31</t>
        </is>
      </c>
      <c r="B639" t="inlineStr">
        <is>
          <t>159937</t>
        </is>
      </c>
      <c r="C639" t="inlineStr">
        <is>
          <t>黄金ETF博时</t>
        </is>
      </c>
      <c r="D639" t="n">
        <v>474332.1977</v>
      </c>
      <c r="E639" t="n">
        <v>473382.1977</v>
      </c>
      <c r="F639" t="n">
        <v>8.376899999999999</v>
      </c>
      <c r="G639" t="n">
        <v>950</v>
      </c>
      <c r="H639" t="n">
        <v>397.343339</v>
      </c>
      <c r="I639" t="n">
        <v>397.139261</v>
      </c>
      <c r="J639" t="n">
        <v>0.204078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2026-07-31</t>
        </is>
      </c>
      <c r="B640" t="inlineStr">
        <is>
          <t>159938</t>
        </is>
      </c>
      <c r="C640" t="inlineStr">
        <is>
          <t>医药ETF广发</t>
        </is>
      </c>
      <c r="D640" t="n">
        <v>730956.7236</v>
      </c>
      <c r="E640" t="n">
        <v>718706.7236</v>
      </c>
      <c r="F640" t="n">
        <v>0.6415</v>
      </c>
      <c r="G640" t="n">
        <v>12250</v>
      </c>
      <c r="H640" t="n">
        <v>46.890874</v>
      </c>
      <c r="I640" t="n">
        <v>45.343207</v>
      </c>
      <c r="J640" t="n">
        <v>1.547667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2026-07-31</t>
        </is>
      </c>
      <c r="B641" t="inlineStr">
        <is>
          <t>159939</t>
        </is>
      </c>
      <c r="C641" t="inlineStr">
        <is>
          <t>信息技术ETF广发</t>
        </is>
      </c>
      <c r="D641" t="n">
        <v>82565.6106</v>
      </c>
      <c r="E641" t="n">
        <v>81365.6106</v>
      </c>
      <c r="F641" t="n">
        <v>1.069</v>
      </c>
      <c r="G641" t="n">
        <v>1200</v>
      </c>
      <c r="H641" t="n">
        <v>8.826264</v>
      </c>
      <c r="I641" t="n">
        <v>8.780163</v>
      </c>
      <c r="J641" t="n">
        <v>0.046101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2026-07-31</t>
        </is>
      </c>
      <c r="B642" t="inlineStr">
        <is>
          <t>159940</t>
        </is>
      </c>
      <c r="C642" t="inlineStr">
        <is>
          <t>金融地产ETF广发</t>
        </is>
      </c>
      <c r="D642" t="n">
        <v>42305.9983</v>
      </c>
      <c r="E642" t="n">
        <v>42605.9983</v>
      </c>
      <c r="F642" t="n">
        <v>1.2169</v>
      </c>
      <c r="G642" t="n">
        <v>-300</v>
      </c>
      <c r="H642" t="n">
        <v>5.148217</v>
      </c>
      <c r="I642" t="n">
        <v>5.147231</v>
      </c>
      <c r="J642" t="n">
        <v>0.0009859999999999999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2026-07-31</t>
        </is>
      </c>
      <c r="B643" t="inlineStr">
        <is>
          <t>159941</t>
        </is>
      </c>
      <c r="C643" t="inlineStr">
        <is>
          <t>纳指ETF广发</t>
        </is>
      </c>
      <c r="D643" t="n">
        <v>2251241.0164</v>
      </c>
      <c r="E643" t="n">
        <v>2251111.0164</v>
      </c>
      <c r="F643" t="n">
        <v>1.4086</v>
      </c>
      <c r="G643" t="n">
        <v>130</v>
      </c>
      <c r="H643" t="n">
        <v>317.10981</v>
      </c>
      <c r="I643" t="n">
        <v>320.198031</v>
      </c>
      <c r="J643" t="n">
        <v>-3.088221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2026-07-31</t>
        </is>
      </c>
      <c r="B644" t="inlineStr">
        <is>
          <t>159943</t>
        </is>
      </c>
      <c r="C644" t="inlineStr">
        <is>
          <t>深证成指ETF大成</t>
        </is>
      </c>
      <c r="D644" t="n">
        <v>25422.9922</v>
      </c>
      <c r="E644" t="n">
        <v>23022.9922</v>
      </c>
      <c r="F644" t="n">
        <v>1.509</v>
      </c>
      <c r="G644" t="n">
        <v>2400</v>
      </c>
      <c r="H644" t="n">
        <v>3.83633</v>
      </c>
      <c r="I644" t="n">
        <v>3.436642</v>
      </c>
      <c r="J644" t="n">
        <v>0.399688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2026-07-31</t>
        </is>
      </c>
      <c r="B645" t="inlineStr">
        <is>
          <t>159944</t>
        </is>
      </c>
      <c r="C645" t="inlineStr">
        <is>
          <t>材料ETF广发</t>
        </is>
      </c>
      <c r="D645" t="n">
        <v>3360.8342</v>
      </c>
      <c r="E645" t="n">
        <v>3360.8342</v>
      </c>
      <c r="F645" t="n">
        <v>1.4249</v>
      </c>
      <c r="G645" t="n">
        <v>0</v>
      </c>
      <c r="H645" t="n">
        <v>0.478885</v>
      </c>
      <c r="I645" t="n">
        <v>0.471895</v>
      </c>
      <c r="J645" t="n">
        <v>0.00699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2026-07-31</t>
        </is>
      </c>
      <c r="B646" t="inlineStr">
        <is>
          <t>159945</t>
        </is>
      </c>
      <c r="C646" t="inlineStr">
        <is>
          <t>能源ETF广发</t>
        </is>
      </c>
      <c r="D646" t="n">
        <v>6857.2327</v>
      </c>
      <c r="E646" t="n">
        <v>6857.2327</v>
      </c>
      <c r="F646" t="n">
        <v>1.333</v>
      </c>
      <c r="G646" t="n">
        <v>0</v>
      </c>
      <c r="H646" t="n">
        <v>0.914069</v>
      </c>
      <c r="I646" t="n">
        <v>0.905703</v>
      </c>
      <c r="J646" t="n">
        <v>0.008366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2026-07-31</t>
        </is>
      </c>
      <c r="B647" t="inlineStr">
        <is>
          <t>159948</t>
        </is>
      </c>
      <c r="C647" t="inlineStr">
        <is>
          <t>创业板ETF南方</t>
        </is>
      </c>
      <c r="D647" t="n">
        <v>121169.772</v>
      </c>
      <c r="E647" t="n">
        <v>118069.772</v>
      </c>
      <c r="F647" t="n">
        <v>3.7493</v>
      </c>
      <c r="G647" t="n">
        <v>3100</v>
      </c>
      <c r="H647" t="n">
        <v>45.430183</v>
      </c>
      <c r="I647" t="n">
        <v>43.588998</v>
      </c>
      <c r="J647" t="n">
        <v>1.841185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2026-07-31</t>
        </is>
      </c>
      <c r="B648" t="inlineStr">
        <is>
          <t>159949</t>
        </is>
      </c>
      <c r="C648" t="inlineStr">
        <is>
          <t>创业板50ETF华安</t>
        </is>
      </c>
      <c r="D648" t="n">
        <v>1682578.5113</v>
      </c>
      <c r="E648" t="n">
        <v>1585678.5113</v>
      </c>
      <c r="F648" t="n">
        <v>1.6048</v>
      </c>
      <c r="G648" t="n">
        <v>96900</v>
      </c>
      <c r="H648" t="n">
        <v>270.020199</v>
      </c>
      <c r="I648" t="n">
        <v>250.267639</v>
      </c>
      <c r="J648" t="n">
        <v>19.75256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2026-07-31</t>
        </is>
      </c>
      <c r="B649" t="inlineStr">
        <is>
          <t>159952</t>
        </is>
      </c>
      <c r="C649" t="inlineStr">
        <is>
          <t>创业板ETF广发</t>
        </is>
      </c>
      <c r="D649" t="n">
        <v>589168.4929</v>
      </c>
      <c r="E649" t="n">
        <v>545478.4929</v>
      </c>
      <c r="F649" t="n">
        <v>2.062</v>
      </c>
      <c r="G649" t="n">
        <v>43690</v>
      </c>
      <c r="H649" t="n">
        <v>121.486543</v>
      </c>
      <c r="I649" t="n">
        <v>110.764863</v>
      </c>
      <c r="J649" t="n">
        <v>10.72168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2026-07-31</t>
        </is>
      </c>
      <c r="B650" t="inlineStr">
        <is>
          <t>159954</t>
        </is>
      </c>
      <c r="C650" t="inlineStr">
        <is>
          <t>恒生中国企业ETF南方</t>
        </is>
      </c>
      <c r="D650" t="n">
        <v>19260.5083</v>
      </c>
      <c r="E650" t="n">
        <v>19260.5083</v>
      </c>
      <c r="F650" t="n">
        <v>0.9477</v>
      </c>
      <c r="G650" t="n">
        <v>0</v>
      </c>
      <c r="H650" t="n">
        <v>1.825318</v>
      </c>
      <c r="I650" t="n">
        <v>1.786797</v>
      </c>
      <c r="J650" t="n">
        <v>0.038521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2026-07-31</t>
        </is>
      </c>
      <c r="B651" t="inlineStr">
        <is>
          <t>159956</t>
        </is>
      </c>
      <c r="C651" t="inlineStr">
        <is>
          <t>创业板ETF建信</t>
        </is>
      </c>
      <c r="D651" t="n">
        <v>4797.8674</v>
      </c>
      <c r="E651" t="n">
        <v>4797.8674</v>
      </c>
      <c r="F651" t="n">
        <v>2.1467</v>
      </c>
      <c r="G651" t="n">
        <v>0</v>
      </c>
      <c r="H651" t="n">
        <v>1.029958</v>
      </c>
      <c r="I651" t="n">
        <v>1.014317</v>
      </c>
      <c r="J651" t="n">
        <v>0.015641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2026-07-31</t>
        </is>
      </c>
      <c r="B652" t="inlineStr">
        <is>
          <t>159957</t>
        </is>
      </c>
      <c r="C652" t="inlineStr">
        <is>
          <t>创业板ETF华夏</t>
        </is>
      </c>
      <c r="D652" t="n">
        <v>141978.456</v>
      </c>
      <c r="E652" t="n">
        <v>125678.456</v>
      </c>
      <c r="F652" t="n">
        <v>2.2285</v>
      </c>
      <c r="G652" t="n">
        <v>16300</v>
      </c>
      <c r="H652" t="n">
        <v>31.639899</v>
      </c>
      <c r="I652" t="n">
        <v>27.581394</v>
      </c>
      <c r="J652" t="n">
        <v>4.058505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2026-07-31</t>
        </is>
      </c>
      <c r="B653" t="inlineStr">
        <is>
          <t>159958</t>
        </is>
      </c>
      <c r="C653" t="inlineStr">
        <is>
          <t>创业板ETF工银</t>
        </is>
      </c>
      <c r="D653" t="n">
        <v>23571.1448</v>
      </c>
      <c r="E653" t="n">
        <v>22871.1448</v>
      </c>
      <c r="F653" t="n">
        <v>2.0494</v>
      </c>
      <c r="G653" t="n">
        <v>700</v>
      </c>
      <c r="H653" t="n">
        <v>4.83067</v>
      </c>
      <c r="I653" t="n">
        <v>4.616083</v>
      </c>
      <c r="J653" t="n">
        <v>0.214587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2026-07-31</t>
        </is>
      </c>
      <c r="B654" t="inlineStr">
        <is>
          <t>159959</t>
        </is>
      </c>
      <c r="C654" t="inlineStr">
        <is>
          <t>央企ETF银华</t>
        </is>
      </c>
      <c r="D654" t="n">
        <v>182889.178</v>
      </c>
      <c r="E654" t="n">
        <v>182889.178</v>
      </c>
      <c r="F654" t="n">
        <v>1.6082</v>
      </c>
      <c r="G654" t="n">
        <v>0</v>
      </c>
      <c r="H654" t="n">
        <v>29.412238</v>
      </c>
      <c r="I654" t="n">
        <v>29.306162</v>
      </c>
      <c r="J654" t="n">
        <v>0.106076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2026-07-31</t>
        </is>
      </c>
      <c r="B655" t="inlineStr">
        <is>
          <t>159960</t>
        </is>
      </c>
      <c r="C655" t="inlineStr">
        <is>
          <t>恒生中国企业ETF平安</t>
        </is>
      </c>
      <c r="D655" t="n">
        <v>5557.396</v>
      </c>
      <c r="E655" t="n">
        <v>5557.396</v>
      </c>
      <c r="F655" t="n">
        <v>0.8617</v>
      </c>
      <c r="G655" t="n">
        <v>0</v>
      </c>
      <c r="H655" t="n">
        <v>0.478881</v>
      </c>
      <c r="I655" t="n">
        <v>0.471323</v>
      </c>
      <c r="J655" t="n">
        <v>0.007558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2026-07-31</t>
        </is>
      </c>
      <c r="B656" t="inlineStr">
        <is>
          <t>159961</t>
        </is>
      </c>
      <c r="C656" t="inlineStr">
        <is>
          <t>深100ETF方正富邦</t>
        </is>
      </c>
      <c r="D656" t="n">
        <v>10024.5196</v>
      </c>
      <c r="E656" t="n">
        <v>10024.5196</v>
      </c>
      <c r="F656" t="n">
        <v>2.2137</v>
      </c>
      <c r="G656" t="n">
        <v>0</v>
      </c>
      <c r="H656" t="n">
        <v>2.219128</v>
      </c>
      <c r="I656" t="n">
        <v>2.190759</v>
      </c>
      <c r="J656" t="n">
        <v>0.028369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2026-07-31</t>
        </is>
      </c>
      <c r="B657" t="inlineStr">
        <is>
          <t>159964</t>
        </is>
      </c>
      <c r="C657" t="inlineStr">
        <is>
          <t>创业板ETF平安</t>
        </is>
      </c>
      <c r="D657" t="n">
        <v>16748.1881</v>
      </c>
      <c r="E657" t="n">
        <v>16548.1881</v>
      </c>
      <c r="F657" t="n">
        <v>2.2179</v>
      </c>
      <c r="G657" t="n">
        <v>200</v>
      </c>
      <c r="H657" t="n">
        <v>3.714581</v>
      </c>
      <c r="I657" t="n">
        <v>3.614455</v>
      </c>
      <c r="J657" t="n">
        <v>0.100126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2026-07-31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1.6477</v>
      </c>
      <c r="G658" t="n">
        <v>0</v>
      </c>
      <c r="H658" t="n">
        <v>0.386006</v>
      </c>
      <c r="I658" t="n">
        <v>0.385092</v>
      </c>
      <c r="J658" t="n">
        <v>0.000914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2026-07-31</t>
        </is>
      </c>
      <c r="B659" t="inlineStr">
        <is>
          <t>159966</t>
        </is>
      </c>
      <c r="C659" t="inlineStr">
        <is>
          <t>创业板价值ETF华夏</t>
        </is>
      </c>
      <c r="D659" t="n">
        <v>65189.9521</v>
      </c>
      <c r="E659" t="n">
        <v>64529.9521</v>
      </c>
      <c r="F659" t="n">
        <v>0.5371</v>
      </c>
      <c r="G659" t="n">
        <v>660</v>
      </c>
      <c r="H659" t="n">
        <v>3.501352</v>
      </c>
      <c r="I659" t="n">
        <v>3.422023</v>
      </c>
      <c r="J659" t="n">
        <v>0.079329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2026-07-31</t>
        </is>
      </c>
      <c r="B660" t="inlineStr">
        <is>
          <t>159967</t>
        </is>
      </c>
      <c r="C660" t="inlineStr">
        <is>
          <t>创业板成长ETF华夏</t>
        </is>
      </c>
      <c r="D660" t="n">
        <v>833350.5811</v>
      </c>
      <c r="E660" t="n">
        <v>807510.5811</v>
      </c>
      <c r="F660" t="n">
        <v>0.7495000000000001</v>
      </c>
      <c r="G660" t="n">
        <v>25840</v>
      </c>
      <c r="H660" t="n">
        <v>62.459626</v>
      </c>
      <c r="I660" t="n">
        <v>59.723483</v>
      </c>
      <c r="J660" t="n">
        <v>2.736143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2026-07-31</t>
        </is>
      </c>
      <c r="B661" t="inlineStr">
        <is>
          <t>159968</t>
        </is>
      </c>
      <c r="C661" t="inlineStr">
        <is>
          <t>中证500ETF博时</t>
        </is>
      </c>
      <c r="D661" t="n">
        <v>6529.5098</v>
      </c>
      <c r="E661" t="n">
        <v>6529.5098</v>
      </c>
      <c r="F661" t="n">
        <v>9.8338</v>
      </c>
      <c r="G661" t="n">
        <v>0</v>
      </c>
      <c r="H661" t="n">
        <v>6.420989</v>
      </c>
      <c r="I661" t="n">
        <v>6.350732</v>
      </c>
      <c r="J661" t="n">
        <v>0.070257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2026-07-31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1046.8704</v>
      </c>
      <c r="F662" t="n">
        <v>1.037</v>
      </c>
      <c r="G662" t="n">
        <v>180</v>
      </c>
      <c r="H662" t="n">
        <v>0.127226</v>
      </c>
      <c r="I662" t="n">
        <v>0.107189</v>
      </c>
      <c r="J662" t="n">
        <v>0.020037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2026-07-31</t>
        </is>
      </c>
      <c r="B663" t="inlineStr">
        <is>
          <t>159971</t>
        </is>
      </c>
      <c r="C663" t="inlineStr">
        <is>
          <t>创业板ETF富国</t>
        </is>
      </c>
      <c r="D663" t="n">
        <v>182202.0288</v>
      </c>
      <c r="E663" t="n">
        <v>172402.0288</v>
      </c>
      <c r="F663" t="n">
        <v>1.1805</v>
      </c>
      <c r="G663" t="n">
        <v>9800</v>
      </c>
      <c r="H663" t="n">
        <v>21.508949</v>
      </c>
      <c r="I663" t="n">
        <v>20.04346</v>
      </c>
      <c r="J663" t="n">
        <v>1.465489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2026-07-31</t>
        </is>
      </c>
      <c r="B664" t="inlineStr">
        <is>
          <t>159972</t>
        </is>
      </c>
      <c r="C664" t="inlineStr">
        <is>
          <t>5年地方债ETF鹏华</t>
        </is>
      </c>
      <c r="D664" t="n">
        <v>5759.591</v>
      </c>
      <c r="E664" t="n">
        <v>5759.591</v>
      </c>
      <c r="F664" t="n">
        <v>119.5014</v>
      </c>
      <c r="G664" t="n">
        <v>0</v>
      </c>
      <c r="H664" t="n">
        <v>68.82791899999999</v>
      </c>
      <c r="I664" t="n">
        <v>68.819683</v>
      </c>
      <c r="J664" t="n">
        <v>0.008236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2026-07-31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1.9379</v>
      </c>
      <c r="G665" t="n">
        <v>0</v>
      </c>
      <c r="H665" t="n">
        <v>3.875343</v>
      </c>
      <c r="I665" t="n">
        <v>3.81275</v>
      </c>
      <c r="J665" t="n">
        <v>0.062593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2026-07-31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1.7746</v>
      </c>
      <c r="G666" t="n">
        <v>0</v>
      </c>
      <c r="H666" t="n">
        <v>0.6997679999999999</v>
      </c>
      <c r="I666" t="n">
        <v>0.6947990000000001</v>
      </c>
      <c r="J666" t="n">
        <v>0.004969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2026-07-31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0.7594</v>
      </c>
      <c r="G667" t="n">
        <v>0</v>
      </c>
      <c r="H667" t="n">
        <v>0.4134</v>
      </c>
      <c r="I667" t="n">
        <v>0.408065</v>
      </c>
      <c r="J667" t="n">
        <v>0.005335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2026-07-31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1.2995</v>
      </c>
      <c r="G668" t="n">
        <v>0</v>
      </c>
      <c r="H668" t="n">
        <v>0.8431920000000001</v>
      </c>
      <c r="I668" t="n">
        <v>0.833005</v>
      </c>
      <c r="J668" t="n">
        <v>0.010187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2026-07-31</t>
        </is>
      </c>
      <c r="B669" t="inlineStr">
        <is>
          <t>159977</t>
        </is>
      </c>
      <c r="C669" t="inlineStr">
        <is>
          <t>创业板ETF天弘</t>
        </is>
      </c>
      <c r="D669" t="n">
        <v>362587.282</v>
      </c>
      <c r="E669" t="n">
        <v>350187.282</v>
      </c>
      <c r="F669" t="n">
        <v>1.7614</v>
      </c>
      <c r="G669" t="n">
        <v>12400</v>
      </c>
      <c r="H669" t="n">
        <v>63.866124</v>
      </c>
      <c r="I669" t="n">
        <v>60.743486</v>
      </c>
      <c r="J669" t="n">
        <v>3.122638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2026-07-31</t>
        </is>
      </c>
      <c r="B670" t="inlineStr">
        <is>
          <t>159980</t>
        </is>
      </c>
      <c r="C670" t="inlineStr">
        <is>
          <t>有色ETF大成</t>
        </is>
      </c>
      <c r="D670" t="n">
        <v>264982.4777</v>
      </c>
      <c r="E670" t="n">
        <v>263282.4777</v>
      </c>
      <c r="F670" t="n">
        <v>2.0981</v>
      </c>
      <c r="G670" t="n">
        <v>1700</v>
      </c>
      <c r="H670" t="n">
        <v>55.595974</v>
      </c>
      <c r="I670" t="n">
        <v>55.262992</v>
      </c>
      <c r="J670" t="n">
        <v>0.332982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2026-07-31</t>
        </is>
      </c>
      <c r="B671" t="inlineStr">
        <is>
          <t>159981</t>
        </is>
      </c>
      <c r="C671" t="inlineStr">
        <is>
          <t>能源化工ETF建信</t>
        </is>
      </c>
      <c r="D671" t="n">
        <v>175953.6957</v>
      </c>
      <c r="E671" t="n">
        <v>176653.6957</v>
      </c>
      <c r="F671" t="n">
        <v>1.4797</v>
      </c>
      <c r="G671" t="n">
        <v>-700</v>
      </c>
      <c r="H671" t="n">
        <v>26.035868</v>
      </c>
      <c r="I671" t="n">
        <v>25.930996</v>
      </c>
      <c r="J671" t="n">
        <v>0.104872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2026-07-31</t>
        </is>
      </c>
      <c r="B672" t="inlineStr">
        <is>
          <t>159982</t>
        </is>
      </c>
      <c r="C672" t="inlineStr">
        <is>
          <t>中证500ETF鹏华</t>
        </is>
      </c>
      <c r="D672" t="n">
        <v>15021.1253</v>
      </c>
      <c r="E672" t="n">
        <v>15021.1253</v>
      </c>
      <c r="F672" t="n">
        <v>2.0235</v>
      </c>
      <c r="G672" t="n">
        <v>0</v>
      </c>
      <c r="H672" t="n">
        <v>3.039525</v>
      </c>
      <c r="I672" t="n">
        <v>3.005126</v>
      </c>
      <c r="J672" t="n">
        <v>0.034399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2026-07-31</t>
        </is>
      </c>
      <c r="B673" t="inlineStr">
        <is>
          <t>159985</t>
        </is>
      </c>
      <c r="C673" t="inlineStr">
        <is>
          <t>豆粕ETF华夏</t>
        </is>
      </c>
      <c r="D673" t="n">
        <v>153552.4066</v>
      </c>
      <c r="E673" t="n">
        <v>153432.4066</v>
      </c>
      <c r="F673" t="n">
        <v>2.0815</v>
      </c>
      <c r="G673" t="n">
        <v>120</v>
      </c>
      <c r="H673" t="n">
        <v>31.961933</v>
      </c>
      <c r="I673" t="n">
        <v>32.058167</v>
      </c>
      <c r="J673" t="n">
        <v>-0.096234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2026-07-31</t>
        </is>
      </c>
      <c r="B674" t="inlineStr">
        <is>
          <t>159991</t>
        </is>
      </c>
      <c r="C674" t="inlineStr">
        <is>
          <t>创业板大盘ETF招商</t>
        </is>
      </c>
      <c r="D674" t="n">
        <v>11106.3172</v>
      </c>
      <c r="E674" t="n">
        <v>11106.3172</v>
      </c>
      <c r="F674" t="n">
        <v>0.8004</v>
      </c>
      <c r="G674" t="n">
        <v>0</v>
      </c>
      <c r="H674" t="n">
        <v>0.88895</v>
      </c>
      <c r="I674" t="n">
        <v>0.875067</v>
      </c>
      <c r="J674" t="n">
        <v>0.013883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2026-07-31</t>
        </is>
      </c>
      <c r="B675" t="inlineStr">
        <is>
          <t>159992</t>
        </is>
      </c>
      <c r="C675" t="inlineStr">
        <is>
          <t>创新药ETF银华</t>
        </is>
      </c>
      <c r="D675" t="n">
        <v>2022298.1217</v>
      </c>
      <c r="E675" t="n">
        <v>2025178.1217</v>
      </c>
      <c r="F675" t="n">
        <v>0.8492</v>
      </c>
      <c r="G675" t="n">
        <v>-2880</v>
      </c>
      <c r="H675" t="n">
        <v>171.733556</v>
      </c>
      <c r="I675" t="n">
        <v>170.114962</v>
      </c>
      <c r="J675" t="n">
        <v>1.618594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2026-07-31</t>
        </is>
      </c>
      <c r="B676" t="inlineStr">
        <is>
          <t>159993</t>
        </is>
      </c>
      <c r="C676" t="inlineStr">
        <is>
          <t>证券ETF鹏华</t>
        </is>
      </c>
      <c r="D676" t="n">
        <v>384169.7982</v>
      </c>
      <c r="E676" t="n">
        <v>385519.7982</v>
      </c>
      <c r="F676" t="n">
        <v>1.1976</v>
      </c>
      <c r="G676" t="n">
        <v>-1350</v>
      </c>
      <c r="H676" t="n">
        <v>46.008175</v>
      </c>
      <c r="I676" t="n">
        <v>45.518323</v>
      </c>
      <c r="J676" t="n">
        <v>0.489852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2026-07-31</t>
        </is>
      </c>
      <c r="B677" t="inlineStr">
        <is>
          <t>159994</t>
        </is>
      </c>
      <c r="C677" t="inlineStr">
        <is>
          <t>通信ETF银华</t>
        </is>
      </c>
      <c r="D677" t="n">
        <v>464900.3358</v>
      </c>
      <c r="E677" t="n">
        <v>460700.3358</v>
      </c>
      <c r="F677" t="n">
        <v>1.1724</v>
      </c>
      <c r="G677" t="n">
        <v>4200</v>
      </c>
      <c r="H677" t="n">
        <v>54.504915</v>
      </c>
      <c r="I677" t="n">
        <v>54.104647</v>
      </c>
      <c r="J677" t="n">
        <v>0.400268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2026-07-31</t>
        </is>
      </c>
      <c r="B678" t="inlineStr">
        <is>
          <t>159995</t>
        </is>
      </c>
      <c r="C678" t="inlineStr">
        <is>
          <t>芯片ETF华夏</t>
        </is>
      </c>
      <c r="D678" t="n">
        <v>2373112.6012</v>
      </c>
      <c r="E678" t="n">
        <v>2344612.6012</v>
      </c>
      <c r="F678" t="n">
        <v>1.1475</v>
      </c>
      <c r="G678" t="n">
        <v>28500</v>
      </c>
      <c r="H678" t="n">
        <v>272.314671</v>
      </c>
      <c r="I678" t="n">
        <v>275.773334</v>
      </c>
      <c r="J678" t="n">
        <v>-3.458663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2026-07-31</t>
        </is>
      </c>
      <c r="B679" t="inlineStr">
        <is>
          <t>159996</t>
        </is>
      </c>
      <c r="C679" t="inlineStr">
        <is>
          <t>家电ETF国泰</t>
        </is>
      </c>
      <c r="D679" t="n">
        <v>52055.4846</v>
      </c>
      <c r="E679" t="n">
        <v>51255.4846</v>
      </c>
      <c r="F679" t="n">
        <v>1.403</v>
      </c>
      <c r="G679" t="n">
        <v>800</v>
      </c>
      <c r="H679" t="n">
        <v>7.303384</v>
      </c>
      <c r="I679" t="n">
        <v>7.10196</v>
      </c>
      <c r="J679" t="n">
        <v>0.201424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2026-07-31</t>
        </is>
      </c>
      <c r="B680" t="inlineStr">
        <is>
          <t>159997</t>
        </is>
      </c>
      <c r="C680" t="inlineStr">
        <is>
          <t>电子ETF天弘</t>
        </is>
      </c>
      <c r="D680" t="n">
        <v>69030.6634</v>
      </c>
      <c r="E680" t="n">
        <v>69130.6634</v>
      </c>
      <c r="F680" t="n">
        <v>2.0375</v>
      </c>
      <c r="G680" t="n">
        <v>-100</v>
      </c>
      <c r="H680" t="n">
        <v>14.064998</v>
      </c>
      <c r="I680" t="n">
        <v>14.263038</v>
      </c>
      <c r="J680" t="n">
        <v>-0.19804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2026-07-31</t>
        </is>
      </c>
      <c r="B681" t="inlineStr">
        <is>
          <t>159998</t>
        </is>
      </c>
      <c r="C681" t="inlineStr">
        <is>
          <t>计算机ETF天弘</t>
        </is>
      </c>
      <c r="D681" t="n">
        <v>158385.5354</v>
      </c>
      <c r="E681" t="n">
        <v>157905.5354</v>
      </c>
      <c r="F681" t="n">
        <v>0.945</v>
      </c>
      <c r="G681" t="n">
        <v>480</v>
      </c>
      <c r="H681" t="n">
        <v>14.967433</v>
      </c>
      <c r="I681" t="n">
        <v>15.064188</v>
      </c>
      <c r="J681" t="n">
        <v>-0.09675499999999999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2026-07-31</t>
        </is>
      </c>
      <c r="B682" t="inlineStr">
        <is>
          <t>160105</t>
        </is>
      </c>
      <c r="C682" t="inlineStr">
        <is>
          <t>南方积配LOF</t>
        </is>
      </c>
      <c r="D682" t="n">
        <v>977.7179</v>
      </c>
      <c r="E682" t="n">
        <v>977.7179</v>
      </c>
      <c r="F682" t="n">
        <v>1.2698</v>
      </c>
      <c r="G682" t="n">
        <v>0</v>
      </c>
      <c r="H682" t="n">
        <v>0.124151</v>
      </c>
      <c r="I682" t="n">
        <v>0.121804</v>
      </c>
      <c r="J682" t="n">
        <v>0.002347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2026-07-31</t>
        </is>
      </c>
      <c r="B683" t="inlineStr">
        <is>
          <t>160106</t>
        </is>
      </c>
      <c r="C683" t="inlineStr">
        <is>
          <t>南方高增LOF</t>
        </is>
      </c>
      <c r="D683" t="n">
        <v>3292.2286</v>
      </c>
      <c r="E683" t="n">
        <v>3293.2286</v>
      </c>
      <c r="F683" t="n">
        <v>1.529</v>
      </c>
      <c r="G683" t="n">
        <v>-1</v>
      </c>
      <c r="H683" t="n">
        <v>0.503382</v>
      </c>
      <c r="I683" t="n">
        <v>0.494379</v>
      </c>
      <c r="J683" t="n">
        <v>0.009003000000000001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2026-07-31</t>
        </is>
      </c>
      <c r="B684" t="inlineStr">
        <is>
          <t>160119</t>
        </is>
      </c>
      <c r="C684" t="inlineStr">
        <is>
          <t>500ETF联接LOF</t>
        </is>
      </c>
      <c r="D684" t="n">
        <v>3437.8932</v>
      </c>
      <c r="E684" t="n">
        <v>3437.8009</v>
      </c>
      <c r="F684" t="n">
        <v>2.1398</v>
      </c>
      <c r="G684" t="n">
        <v>0.09229999999999999</v>
      </c>
      <c r="H684" t="n">
        <v>0.73564</v>
      </c>
      <c r="I684" t="n">
        <v>0.727817</v>
      </c>
      <c r="J684" t="n">
        <v>0.007823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2026-07-31</t>
        </is>
      </c>
      <c r="B685" t="inlineStr">
        <is>
          <t>160125</t>
        </is>
      </c>
      <c r="C685" t="inlineStr">
        <is>
          <t>南方香港LOF</t>
        </is>
      </c>
      <c r="D685" t="n">
        <v>1542.5405</v>
      </c>
      <c r="E685" t="n">
        <v>1553.1384</v>
      </c>
      <c r="F685" t="n">
        <v>1.5538</v>
      </c>
      <c r="G685" t="n">
        <v>-10.5979</v>
      </c>
      <c r="H685" t="n">
        <v>0.23968</v>
      </c>
      <c r="I685" t="n">
        <v>0.242833</v>
      </c>
      <c r="J685" t="n">
        <v>-0.003153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2026-07-31</t>
        </is>
      </c>
      <c r="B686" t="inlineStr">
        <is>
          <t>160127</t>
        </is>
      </c>
      <c r="C686" t="inlineStr">
        <is>
          <t>南方消费LOF</t>
        </is>
      </c>
      <c r="D686" t="n">
        <v>3217.9333</v>
      </c>
      <c r="E686" t="n">
        <v>3231.9721</v>
      </c>
      <c r="F686" t="n">
        <v>0.8685</v>
      </c>
      <c r="G686" t="n">
        <v>-14.0388</v>
      </c>
      <c r="H686" t="n">
        <v>0.279478</v>
      </c>
      <c r="I686" t="n">
        <v>0.276107</v>
      </c>
      <c r="J686" t="n">
        <v>0.003371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2026-07-31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1.023</v>
      </c>
      <c r="G687" t="n">
        <v>0</v>
      </c>
      <c r="H687" t="n">
        <v>0.4535</v>
      </c>
      <c r="I687" t="n">
        <v>0.4535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2026-07-31</t>
        </is>
      </c>
      <c r="B688" t="inlineStr">
        <is>
          <t>160133</t>
        </is>
      </c>
      <c r="C688" t="inlineStr">
        <is>
          <t>南方天元LOF</t>
        </is>
      </c>
      <c r="D688" t="n">
        <v>10893.0071</v>
      </c>
      <c r="E688" t="n">
        <v>10895.1723</v>
      </c>
      <c r="F688" t="n">
        <v>4.3588</v>
      </c>
      <c r="G688" t="n">
        <v>-2.1652</v>
      </c>
      <c r="H688" t="n">
        <v>4.748044</v>
      </c>
      <c r="I688" t="n">
        <v>4.708458</v>
      </c>
      <c r="J688" t="n">
        <v>0.039586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2026-07-31</t>
        </is>
      </c>
      <c r="B689" t="inlineStr">
        <is>
          <t>160135</t>
        </is>
      </c>
      <c r="C689" t="inlineStr">
        <is>
          <t>高铁基金LOF</t>
        </is>
      </c>
      <c r="D689" t="n">
        <v>1895.9724</v>
      </c>
      <c r="E689" t="n">
        <v>1701.7851</v>
      </c>
      <c r="F689" t="n">
        <v>0.9999</v>
      </c>
      <c r="G689" t="n">
        <v>194.1873</v>
      </c>
      <c r="H689" t="n">
        <v>0.189578</v>
      </c>
      <c r="I689" t="n">
        <v>0.167915</v>
      </c>
      <c r="J689" t="n">
        <v>0.021663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2026-07-31</t>
        </is>
      </c>
      <c r="B690" t="inlineStr">
        <is>
          <t>160140</t>
        </is>
      </c>
      <c r="C690" t="inlineStr">
        <is>
          <t>美国REIT精选LOF</t>
        </is>
      </c>
      <c r="D690" t="n">
        <v>6483.9157</v>
      </c>
      <c r="E690" t="n">
        <v>6479.6633</v>
      </c>
      <c r="F690" t="n">
        <v>1.51</v>
      </c>
      <c r="G690" t="n">
        <v>4.2524</v>
      </c>
      <c r="H690" t="n">
        <v>0.979071</v>
      </c>
      <c r="I690" t="n">
        <v>0.978235</v>
      </c>
      <c r="J690" t="n">
        <v>0.000836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2026-07-31</t>
        </is>
      </c>
      <c r="B691" t="inlineStr">
        <is>
          <t>160142</t>
        </is>
      </c>
      <c r="C691" t="inlineStr">
        <is>
          <t>南方优势产业LOF</t>
        </is>
      </c>
      <c r="D691" t="n">
        <v>3256.4307</v>
      </c>
      <c r="E691" t="n">
        <v>3257.8334</v>
      </c>
      <c r="F691" t="n">
        <v>1.0643</v>
      </c>
      <c r="G691" t="n">
        <v>-1.4027</v>
      </c>
      <c r="H691" t="n">
        <v>0.346582</v>
      </c>
      <c r="I691" t="n">
        <v>0.343245</v>
      </c>
      <c r="J691" t="n">
        <v>0.003337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2026-07-31</t>
        </is>
      </c>
      <c r="B692" t="inlineStr">
        <is>
          <t>160143</t>
        </is>
      </c>
      <c r="C692" t="inlineStr">
        <is>
          <t>创业板定开南方</t>
        </is>
      </c>
      <c r="D692" t="n">
        <v>2819.2234</v>
      </c>
      <c r="E692" t="n">
        <v>2819.2234</v>
      </c>
      <c r="F692" t="n">
        <v>1.544</v>
      </c>
      <c r="G692" t="n">
        <v>0</v>
      </c>
      <c r="H692" t="n">
        <v>0.435288</v>
      </c>
      <c r="I692" t="n">
        <v>0.434978</v>
      </c>
      <c r="J692" t="n">
        <v>0.00031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2026-07-31</t>
        </is>
      </c>
      <c r="B693" t="inlineStr">
        <is>
          <t>160211</t>
        </is>
      </c>
      <c r="C693" t="inlineStr">
        <is>
          <t>国泰小盘LOF</t>
        </is>
      </c>
      <c r="D693" t="n">
        <v>1516.2288</v>
      </c>
      <c r="E693" t="n">
        <v>1516.2298</v>
      </c>
      <c r="F693" t="n">
        <v>2.667</v>
      </c>
      <c r="G693" t="n">
        <v>-0.001</v>
      </c>
      <c r="H693" t="n">
        <v>0.404378</v>
      </c>
      <c r="I693" t="n">
        <v>0.402104</v>
      </c>
      <c r="J693" t="n">
        <v>0.002274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2026-07-31</t>
        </is>
      </c>
      <c r="B694" t="inlineStr">
        <is>
          <t>160212</t>
        </is>
      </c>
      <c r="C694" t="inlineStr">
        <is>
          <t>国泰估值LOF</t>
        </is>
      </c>
      <c r="D694" t="n">
        <v>770.3441</v>
      </c>
      <c r="E694" t="n">
        <v>771.4752</v>
      </c>
      <c r="F694" t="n">
        <v>3.3492</v>
      </c>
      <c r="G694" t="n">
        <v>-1.1311</v>
      </c>
      <c r="H694" t="n">
        <v>0.258004</v>
      </c>
      <c r="I694" t="n">
        <v>0.264153</v>
      </c>
      <c r="J694" t="n">
        <v>-0.006149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2026-07-31</t>
        </is>
      </c>
      <c r="B695" t="inlineStr">
        <is>
          <t>160215</t>
        </is>
      </c>
      <c r="C695" t="inlineStr">
        <is>
          <t>国泰价值LOF</t>
        </is>
      </c>
      <c r="D695" t="n">
        <v>208.8068</v>
      </c>
      <c r="E695" t="n">
        <v>208.8068</v>
      </c>
      <c r="F695" t="n">
        <v>3.45</v>
      </c>
      <c r="G695" t="n">
        <v>0</v>
      </c>
      <c r="H695" t="n">
        <v>0.072038</v>
      </c>
      <c r="I695" t="n">
        <v>0.07237200000000001</v>
      </c>
      <c r="J695" t="n">
        <v>-0.000334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2026-07-31</t>
        </is>
      </c>
      <c r="B696" t="inlineStr">
        <is>
          <t>160216</t>
        </is>
      </c>
      <c r="C696" t="inlineStr">
        <is>
          <t>国泰商品LOF</t>
        </is>
      </c>
      <c r="D696" t="n">
        <v>21558.3606</v>
      </c>
      <c r="E696" t="n">
        <v>21597.7127</v>
      </c>
      <c r="F696" t="n">
        <v>0.606</v>
      </c>
      <c r="G696" t="n">
        <v>-39.3521</v>
      </c>
      <c r="H696" t="n">
        <v>1.306437</v>
      </c>
      <c r="I696" t="n">
        <v>1.330419</v>
      </c>
      <c r="J696" t="n">
        <v>-0.023982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2026-07-31</t>
        </is>
      </c>
      <c r="B697" t="inlineStr">
        <is>
          <t>160218</t>
        </is>
      </c>
      <c r="C697" t="inlineStr">
        <is>
          <t>房地产LOF</t>
        </is>
      </c>
      <c r="D697" t="n">
        <v>3047.557</v>
      </c>
      <c r="E697" t="n">
        <v>3051.2146</v>
      </c>
      <c r="F697" t="n">
        <v>0.5659999999999999</v>
      </c>
      <c r="G697" t="n">
        <v>-3.6576</v>
      </c>
      <c r="H697" t="n">
        <v>0.172492</v>
      </c>
      <c r="I697" t="n">
        <v>0.167939</v>
      </c>
      <c r="J697" t="n">
        <v>0.004553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2026-07-31</t>
        </is>
      </c>
      <c r="B698" t="inlineStr">
        <is>
          <t>160219</t>
        </is>
      </c>
      <c r="C698" t="inlineStr">
        <is>
          <t>医药LOF</t>
        </is>
      </c>
      <c r="D698" t="n">
        <v>14682.7862</v>
      </c>
      <c r="E698" t="n">
        <v>14685.056</v>
      </c>
      <c r="F698" t="n">
        <v>0.5634</v>
      </c>
      <c r="G698" t="n">
        <v>-2.2698</v>
      </c>
      <c r="H698" t="n">
        <v>0.827228</v>
      </c>
      <c r="I698" t="n">
        <v>0.815021</v>
      </c>
      <c r="J698" t="n">
        <v>0.012207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2026-07-31</t>
        </is>
      </c>
      <c r="B699" t="inlineStr">
        <is>
          <t>160220</t>
        </is>
      </c>
      <c r="C699" t="inlineStr">
        <is>
          <t>国泰民益LOF</t>
        </is>
      </c>
      <c r="D699" t="n">
        <v>533.1656</v>
      </c>
      <c r="E699" t="n">
        <v>543.7131000000001</v>
      </c>
      <c r="F699" t="n">
        <v>4.3649</v>
      </c>
      <c r="G699" t="n">
        <v>-10.5475</v>
      </c>
      <c r="H699" t="n">
        <v>0.232721</v>
      </c>
      <c r="I699" t="n">
        <v>0.238483</v>
      </c>
      <c r="J699" t="n">
        <v>-0.005762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2026-07-31</t>
        </is>
      </c>
      <c r="B700" t="inlineStr">
        <is>
          <t>160221</t>
        </is>
      </c>
      <c r="C700" t="inlineStr">
        <is>
          <t>有色金属LOF</t>
        </is>
      </c>
      <c r="D700" t="n">
        <v>4807.5874</v>
      </c>
      <c r="E700" t="n">
        <v>4754.4963</v>
      </c>
      <c r="F700" t="n">
        <v>2.1296</v>
      </c>
      <c r="G700" t="n">
        <v>53.0911</v>
      </c>
      <c r="H700" t="n">
        <v>1.023824</v>
      </c>
      <c r="I700" t="n">
        <v>0.997731</v>
      </c>
      <c r="J700" t="n">
        <v>0.026093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2026-07-31</t>
        </is>
      </c>
      <c r="B701" t="inlineStr">
        <is>
          <t>160222</t>
        </is>
      </c>
      <c r="C701" t="inlineStr">
        <is>
          <t>食品LOF</t>
        </is>
      </c>
      <c r="D701" t="n">
        <v>8419.0419</v>
      </c>
      <c r="E701" t="n">
        <v>8420.8619</v>
      </c>
      <c r="F701" t="n">
        <v>0.6820000000000001</v>
      </c>
      <c r="G701" t="n">
        <v>-1.82</v>
      </c>
      <c r="H701" t="n">
        <v>0.574179</v>
      </c>
      <c r="I701" t="n">
        <v>0.564703</v>
      </c>
      <c r="J701" t="n">
        <v>0.009476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2026-07-31</t>
        </is>
      </c>
      <c r="B702" t="inlineStr">
        <is>
          <t>160223</t>
        </is>
      </c>
      <c r="C702" t="inlineStr">
        <is>
          <t>创业板LOF</t>
        </is>
      </c>
      <c r="D702" t="n">
        <v>992.0141</v>
      </c>
      <c r="E702" t="n">
        <v>988.974</v>
      </c>
      <c r="F702" t="n">
        <v>1.8849</v>
      </c>
      <c r="G702" t="n">
        <v>3.0401</v>
      </c>
      <c r="H702" t="n">
        <v>0.186985</v>
      </c>
      <c r="I702" t="n">
        <v>0.183781</v>
      </c>
      <c r="J702" t="n">
        <v>0.003204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2026-07-31</t>
        </is>
      </c>
      <c r="B703" t="inlineStr">
        <is>
          <t>160225</t>
        </is>
      </c>
      <c r="C703" t="inlineStr">
        <is>
          <t>新能源汽车LOF</t>
        </is>
      </c>
      <c r="D703" t="n">
        <v>869.9489</v>
      </c>
      <c r="E703" t="n">
        <v>869.9489</v>
      </c>
      <c r="F703" t="n">
        <v>1.7642</v>
      </c>
      <c r="G703" t="n">
        <v>0</v>
      </c>
      <c r="H703" t="n">
        <v>0.153476</v>
      </c>
      <c r="I703" t="n">
        <v>0.151284</v>
      </c>
      <c r="J703" t="n">
        <v>0.002192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2026-07-31</t>
        </is>
      </c>
      <c r="B704" t="inlineStr">
        <is>
          <t>160311</t>
        </is>
      </c>
      <c r="C704" t="inlineStr">
        <is>
          <t>华夏蓝筹LOF</t>
        </is>
      </c>
      <c r="D704" t="n">
        <v>6238.782</v>
      </c>
      <c r="E704" t="n">
        <v>6245.4027</v>
      </c>
      <c r="F704" t="n">
        <v>1.464</v>
      </c>
      <c r="G704" t="n">
        <v>-6.6207</v>
      </c>
      <c r="H704" t="n">
        <v>0.913358</v>
      </c>
      <c r="I704" t="n">
        <v>0.90371</v>
      </c>
      <c r="J704" t="n">
        <v>0.009648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2026-07-31</t>
        </is>
      </c>
      <c r="B705" t="inlineStr">
        <is>
          <t>160314</t>
        </is>
      </c>
      <c r="C705" t="inlineStr">
        <is>
          <t>华夏行业LOF</t>
        </is>
      </c>
      <c r="D705" t="n">
        <v>6525.8288</v>
      </c>
      <c r="E705" t="n">
        <v>6671.4909</v>
      </c>
      <c r="F705" t="n">
        <v>1.261</v>
      </c>
      <c r="G705" t="n">
        <v>-145.6621</v>
      </c>
      <c r="H705" t="n">
        <v>0.8229070000000001</v>
      </c>
      <c r="I705" t="n">
        <v>0.827265</v>
      </c>
      <c r="J705" t="n">
        <v>-0.004358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2026-07-31</t>
        </is>
      </c>
      <c r="B706" t="inlineStr">
        <is>
          <t>160322</t>
        </is>
      </c>
      <c r="C706" t="inlineStr">
        <is>
          <t>港股精选LOF</t>
        </is>
      </c>
      <c r="D706" t="n">
        <v>1322.8552</v>
      </c>
      <c r="E706" t="n">
        <v>1322.7654</v>
      </c>
      <c r="F706" t="n">
        <v>1.097</v>
      </c>
      <c r="G706" t="n">
        <v>0.0898</v>
      </c>
      <c r="H706" t="n">
        <v>0.145117</v>
      </c>
      <c r="I706" t="n">
        <v>0.142422</v>
      </c>
      <c r="J706" t="n">
        <v>0.002695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2026-07-31</t>
        </is>
      </c>
      <c r="B707" t="inlineStr">
        <is>
          <t>160323</t>
        </is>
      </c>
      <c r="C707" t="inlineStr">
        <is>
          <t>华夏磐泰LOF</t>
        </is>
      </c>
      <c r="D707" t="n">
        <v>7273.3835</v>
      </c>
      <c r="E707" t="n">
        <v>7270.9833</v>
      </c>
      <c r="F707" t="n">
        <v>1.7339</v>
      </c>
      <c r="G707" t="n">
        <v>2.4002</v>
      </c>
      <c r="H707" t="n">
        <v>1.261132</v>
      </c>
      <c r="I707" t="n">
        <v>1.257662</v>
      </c>
      <c r="J707" t="n">
        <v>0.00347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2026-07-31</t>
        </is>
      </c>
      <c r="B708" t="inlineStr">
        <is>
          <t>160324</t>
        </is>
      </c>
      <c r="C708" t="inlineStr">
        <is>
          <t>华夏磐晟LOF</t>
        </is>
      </c>
      <c r="D708" t="n">
        <v>948.388</v>
      </c>
      <c r="E708" t="n">
        <v>971.9065000000001</v>
      </c>
      <c r="F708" t="n">
        <v>2.9077</v>
      </c>
      <c r="G708" t="n">
        <v>-23.5185</v>
      </c>
      <c r="H708" t="n">
        <v>0.275763</v>
      </c>
      <c r="I708" t="n">
        <v>0.284496</v>
      </c>
      <c r="J708" t="n">
        <v>-0.008732999999999999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2026-07-31</t>
        </is>
      </c>
      <c r="B709" t="inlineStr">
        <is>
          <t>160325</t>
        </is>
      </c>
      <c r="C709" t="inlineStr">
        <is>
          <t>华夏创业板定开</t>
        </is>
      </c>
      <c r="D709" t="n">
        <v>11785.1336</v>
      </c>
      <c r="E709" t="n">
        <v>11766.1336</v>
      </c>
      <c r="F709" t="n">
        <v>1.6074</v>
      </c>
      <c r="G709" t="n">
        <v>19</v>
      </c>
      <c r="H709" t="n">
        <v>1.894342</v>
      </c>
      <c r="I709" t="n">
        <v>1.878346</v>
      </c>
      <c r="J709" t="n">
        <v>0.015996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2026-07-31</t>
        </is>
      </c>
      <c r="B710" t="inlineStr">
        <is>
          <t>160326</t>
        </is>
      </c>
      <c r="C710" t="inlineStr">
        <is>
          <t>优选配置FOF-LOF</t>
        </is>
      </c>
      <c r="D710" t="n">
        <v>6850.247</v>
      </c>
      <c r="E710" t="n">
        <v>6850.247</v>
      </c>
      <c r="F710" t="n">
        <v>0.9326</v>
      </c>
      <c r="G710" t="n">
        <v>0</v>
      </c>
      <c r="H710" t="n">
        <v>0.638854</v>
      </c>
      <c r="I710" t="n">
        <v>0.633648</v>
      </c>
      <c r="J710" t="n">
        <v>0.005206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2026-07-31</t>
        </is>
      </c>
      <c r="B711" t="inlineStr">
        <is>
          <t>160416</t>
        </is>
      </c>
      <c r="C711" t="inlineStr">
        <is>
          <t>石油基金LOF</t>
        </is>
      </c>
      <c r="D711" t="n">
        <v>13681.4848</v>
      </c>
      <c r="E711" t="n">
        <v>13702.8628</v>
      </c>
      <c r="F711" t="n">
        <v>2.062</v>
      </c>
      <c r="G711" t="n">
        <v>-21.378</v>
      </c>
      <c r="H711" t="n">
        <v>2.821122</v>
      </c>
      <c r="I711" t="n">
        <v>2.857458</v>
      </c>
      <c r="J711" t="n">
        <v>-0.036336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2026-07-31</t>
        </is>
      </c>
      <c r="B712" t="inlineStr">
        <is>
          <t>160421</t>
        </is>
      </c>
      <c r="C712" t="inlineStr">
        <is>
          <t>华安智增LOF</t>
        </is>
      </c>
      <c r="D712" t="n">
        <v>1257.6087</v>
      </c>
      <c r="E712" t="n">
        <v>1261.2934</v>
      </c>
      <c r="F712" t="n">
        <v>1.4232</v>
      </c>
      <c r="G712" t="n">
        <v>-3.6847</v>
      </c>
      <c r="H712" t="n">
        <v>0.178983</v>
      </c>
      <c r="I712" t="n">
        <v>0.182522</v>
      </c>
      <c r="J712" t="n">
        <v>-0.003539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2026-07-31</t>
        </is>
      </c>
      <c r="B713" t="inlineStr">
        <is>
          <t>160505</t>
        </is>
      </c>
      <c r="C713" t="inlineStr">
        <is>
          <t>博时主题LOF</t>
        </is>
      </c>
      <c r="D713" t="n">
        <v>16009.421</v>
      </c>
      <c r="E713" t="n">
        <v>16011.401</v>
      </c>
      <c r="F713" t="n">
        <v>1.078</v>
      </c>
      <c r="G713" t="n">
        <v>-1.98</v>
      </c>
      <c r="H713" t="n">
        <v>1.725816</v>
      </c>
      <c r="I713" t="n">
        <v>1.702012</v>
      </c>
      <c r="J713" t="n">
        <v>0.023804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2026-07-31</t>
        </is>
      </c>
      <c r="B714" t="inlineStr">
        <is>
          <t>160512</t>
        </is>
      </c>
      <c r="C714" t="inlineStr">
        <is>
          <t>博时卓越LOF</t>
        </is>
      </c>
      <c r="D714" t="n">
        <v>1030.2141</v>
      </c>
      <c r="E714" t="n">
        <v>1030.2241</v>
      </c>
      <c r="F714" t="n">
        <v>2.732</v>
      </c>
      <c r="G714" t="n">
        <v>-0.01</v>
      </c>
      <c r="H714" t="n">
        <v>0.281454</v>
      </c>
      <c r="I714" t="n">
        <v>0.280942</v>
      </c>
      <c r="J714" t="n">
        <v>0.000512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2026-07-31</t>
        </is>
      </c>
      <c r="B715" t="inlineStr">
        <is>
          <t>160513</t>
        </is>
      </c>
      <c r="C715" t="inlineStr">
        <is>
          <t>稳健债LOF</t>
        </is>
      </c>
      <c r="D715" t="n">
        <v>543.16</v>
      </c>
      <c r="E715" t="n">
        <v>543.2646</v>
      </c>
      <c r="F715" t="n">
        <v>2.2092</v>
      </c>
      <c r="G715" t="n">
        <v>-0.1046</v>
      </c>
      <c r="H715" t="n">
        <v>0.119995</v>
      </c>
      <c r="I715" t="n">
        <v>0.119812</v>
      </c>
      <c r="J715" t="n">
        <v>0.000183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2026-07-31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1.0345</v>
      </c>
      <c r="G716" t="n">
        <v>0</v>
      </c>
      <c r="H716" t="n">
        <v>0.03166</v>
      </c>
      <c r="I716" t="n">
        <v>0.03166</v>
      </c>
      <c r="J716" t="n">
        <v>0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2026-07-31</t>
        </is>
      </c>
      <c r="B717" t="inlineStr">
        <is>
          <t>160518</t>
        </is>
      </c>
      <c r="C717" t="inlineStr">
        <is>
          <t>博时睿远LOF</t>
        </is>
      </c>
      <c r="D717" t="n">
        <v>1545.5099</v>
      </c>
      <c r="E717" t="n">
        <v>1543.9238</v>
      </c>
      <c r="F717" t="n">
        <v>2.553</v>
      </c>
      <c r="G717" t="n">
        <v>1.5861</v>
      </c>
      <c r="H717" t="n">
        <v>0.394569</v>
      </c>
      <c r="I717" t="n">
        <v>0.393855</v>
      </c>
      <c r="J717" t="n">
        <v>0.000714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2026-07-31</t>
        </is>
      </c>
      <c r="B718" t="inlineStr">
        <is>
          <t>160526</t>
        </is>
      </c>
      <c r="C718" t="inlineStr">
        <is>
          <t>博时优势企业</t>
        </is>
      </c>
      <c r="D718" t="n">
        <v>167.6997</v>
      </c>
      <c r="E718" t="n">
        <v>167.6997</v>
      </c>
      <c r="F718" t="n">
        <v>1.3246</v>
      </c>
      <c r="G718" t="n">
        <v>0</v>
      </c>
      <c r="H718" t="n">
        <v>0.022214</v>
      </c>
      <c r="I718" t="n">
        <v>0.021905</v>
      </c>
      <c r="J718" t="n">
        <v>0.000309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2026-07-31</t>
        </is>
      </c>
      <c r="B719" t="inlineStr">
        <is>
          <t>160527</t>
        </is>
      </c>
      <c r="C719" t="inlineStr">
        <is>
          <t>博时研究优选LOF</t>
        </is>
      </c>
      <c r="D719" t="n">
        <v>479.9416</v>
      </c>
      <c r="E719" t="n">
        <v>479.9416</v>
      </c>
      <c r="F719" t="n">
        <v>0.8515</v>
      </c>
      <c r="G719" t="n">
        <v>0</v>
      </c>
      <c r="H719" t="n">
        <v>0.040867</v>
      </c>
      <c r="I719" t="n">
        <v>0.0402</v>
      </c>
      <c r="J719" t="n">
        <v>0.0006669999999999999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2026-07-31</t>
        </is>
      </c>
      <c r="B720" t="inlineStr">
        <is>
          <t>160529</t>
        </is>
      </c>
      <c r="C720" t="inlineStr">
        <is>
          <t>创业板博时定开</t>
        </is>
      </c>
      <c r="D720" t="n">
        <v>3748.3638</v>
      </c>
      <c r="E720" t="n">
        <v>3748.3638</v>
      </c>
      <c r="F720" t="n">
        <v>1.3991</v>
      </c>
      <c r="G720" t="n">
        <v>0</v>
      </c>
      <c r="H720" t="n">
        <v>0.524434</v>
      </c>
      <c r="I720" t="n">
        <v>0.516375</v>
      </c>
      <c r="J720" t="n">
        <v>0.008059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2026-07-31</t>
        </is>
      </c>
      <c r="B721" t="inlineStr">
        <is>
          <t>160607</t>
        </is>
      </c>
      <c r="C721" t="inlineStr">
        <is>
          <t>鹏华价值优势LOF</t>
        </is>
      </c>
      <c r="D721" t="n">
        <v>5285.6832</v>
      </c>
      <c r="E721" t="n">
        <v>5285.4958</v>
      </c>
      <c r="F721" t="n">
        <v>0.843</v>
      </c>
      <c r="G721" t="n">
        <v>0.1874</v>
      </c>
      <c r="H721" t="n">
        <v>0.445583</v>
      </c>
      <c r="I721" t="n">
        <v>0.442925</v>
      </c>
      <c r="J721" t="n">
        <v>0.002658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2026-07-31</t>
        </is>
      </c>
      <c r="B722" t="inlineStr">
        <is>
          <t>160610</t>
        </is>
      </c>
      <c r="C722" t="inlineStr">
        <is>
          <t>鹏华动力LOF</t>
        </is>
      </c>
      <c r="D722" t="n">
        <v>2480.6431</v>
      </c>
      <c r="E722" t="n">
        <v>2480.6431</v>
      </c>
      <c r="F722" t="n">
        <v>1.21</v>
      </c>
      <c r="G722" t="n">
        <v>0</v>
      </c>
      <c r="H722" t="n">
        <v>0.300158</v>
      </c>
      <c r="I722" t="n">
        <v>0.296189</v>
      </c>
      <c r="J722" t="n">
        <v>0.003969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2026-07-31</t>
        </is>
      </c>
      <c r="B723" t="inlineStr">
        <is>
          <t>160611</t>
        </is>
      </c>
      <c r="C723" t="inlineStr">
        <is>
          <t>鹏华优质治理LOF</t>
        </is>
      </c>
      <c r="D723" t="n">
        <v>5836.739</v>
      </c>
      <c r="E723" t="n">
        <v>5836.687</v>
      </c>
      <c r="F723" t="n">
        <v>1.2862</v>
      </c>
      <c r="G723" t="n">
        <v>0.052</v>
      </c>
      <c r="H723" t="n">
        <v>0.750721</v>
      </c>
      <c r="I723" t="n">
        <v>0.736065</v>
      </c>
      <c r="J723" t="n">
        <v>0.014656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2026-07-31</t>
        </is>
      </c>
      <c r="B724" t="inlineStr">
        <is>
          <t>160613</t>
        </is>
      </c>
      <c r="C724" t="inlineStr">
        <is>
          <t>鹏华盛世创新LOF</t>
        </is>
      </c>
      <c r="D724" t="n">
        <v>778.7140000000001</v>
      </c>
      <c r="E724" t="n">
        <v>778.824</v>
      </c>
      <c r="F724" t="n">
        <v>1.2118</v>
      </c>
      <c r="G724" t="n">
        <v>-0.11</v>
      </c>
      <c r="H724" t="n">
        <v>0.094365</v>
      </c>
      <c r="I724" t="n">
        <v>0.093358</v>
      </c>
      <c r="J724" t="n">
        <v>0.001007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2026-07-31</t>
        </is>
      </c>
      <c r="B725" t="inlineStr">
        <is>
          <t>160615</t>
        </is>
      </c>
      <c r="C725" t="inlineStr">
        <is>
          <t>鹏华300LOF</t>
        </is>
      </c>
      <c r="D725" t="n">
        <v>365.8295</v>
      </c>
      <c r="E725" t="n">
        <v>365.8695</v>
      </c>
      <c r="F725" t="n">
        <v>1.4028</v>
      </c>
      <c r="G725" t="n">
        <v>-0.04</v>
      </c>
      <c r="H725" t="n">
        <v>0.051319</v>
      </c>
      <c r="I725" t="n">
        <v>0.05098</v>
      </c>
      <c r="J725" t="n">
        <v>0.000339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2026-07-31</t>
        </is>
      </c>
      <c r="B726" t="inlineStr">
        <is>
          <t>160616</t>
        </is>
      </c>
      <c r="C726" t="inlineStr">
        <is>
          <t>鹏华500LOF</t>
        </is>
      </c>
      <c r="D726" t="n">
        <v>364.9196</v>
      </c>
      <c r="E726" t="n">
        <v>364.9196</v>
      </c>
      <c r="F726" t="n">
        <v>2.2364</v>
      </c>
      <c r="G726" t="n">
        <v>0</v>
      </c>
      <c r="H726" t="n">
        <v>0.081611</v>
      </c>
      <c r="I726" t="n">
        <v>0.080738</v>
      </c>
      <c r="J726" t="n">
        <v>0.000873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2026-07-31</t>
        </is>
      </c>
      <c r="B727" t="inlineStr">
        <is>
          <t>160617</t>
        </is>
      </c>
      <c r="C727" t="inlineStr">
        <is>
          <t>鹏华丰润LOF</t>
        </is>
      </c>
      <c r="D727" t="n">
        <v>149.1806</v>
      </c>
      <c r="E727" t="n">
        <v>149.1806</v>
      </c>
      <c r="F727" t="n">
        <v>1.1155</v>
      </c>
      <c r="G727" t="n">
        <v>0</v>
      </c>
      <c r="H727" t="n">
        <v>0.016641</v>
      </c>
      <c r="I727" t="n">
        <v>0.016631</v>
      </c>
      <c r="J727" t="n">
        <v>1e-05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2026-07-31</t>
        </is>
      </c>
      <c r="B728" t="inlineStr">
        <is>
          <t>160618</t>
        </is>
      </c>
      <c r="C728" t="inlineStr">
        <is>
          <t>鹏华丰泽LOF</t>
        </is>
      </c>
      <c r="D728" t="n">
        <v>4511.2321</v>
      </c>
      <c r="E728" t="n">
        <v>4511.2325</v>
      </c>
      <c r="F728" t="n">
        <v>1.6305</v>
      </c>
      <c r="G728" t="n">
        <v>-0.0004</v>
      </c>
      <c r="H728" t="n">
        <v>0.735556</v>
      </c>
      <c r="I728" t="n">
        <v>0.735376</v>
      </c>
      <c r="J728" t="n">
        <v>0.00018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2026-07-31</t>
        </is>
      </c>
      <c r="B729" t="inlineStr">
        <is>
          <t>160620</t>
        </is>
      </c>
      <c r="C729" t="inlineStr">
        <is>
          <t>资源LOF</t>
        </is>
      </c>
      <c r="D729" t="n">
        <v>663.996</v>
      </c>
      <c r="E729" t="n">
        <v>665.016</v>
      </c>
      <c r="F729" t="n">
        <v>2.6847</v>
      </c>
      <c r="G729" t="n">
        <v>-1.02</v>
      </c>
      <c r="H729" t="n">
        <v>0.178263</v>
      </c>
      <c r="I729" t="n">
        <v>0.17577</v>
      </c>
      <c r="J729" t="n">
        <v>0.002493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2026-07-31</t>
        </is>
      </c>
      <c r="B730" t="inlineStr">
        <is>
          <t>160621</t>
        </is>
      </c>
      <c r="C730" t="inlineStr">
        <is>
          <t>鹏华丰和LOF</t>
        </is>
      </c>
      <c r="D730" t="n">
        <v>101.9468</v>
      </c>
      <c r="E730" t="n">
        <v>101.9468</v>
      </c>
      <c r="F730" t="n">
        <v>1.4009</v>
      </c>
      <c r="G730" t="n">
        <v>0</v>
      </c>
      <c r="H730" t="n">
        <v>0.014282</v>
      </c>
      <c r="I730" t="n">
        <v>0.014281</v>
      </c>
      <c r="J730" t="n">
        <v>1e-06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2026-07-31</t>
        </is>
      </c>
      <c r="B731" t="inlineStr">
        <is>
          <t>160622</t>
        </is>
      </c>
      <c r="C731" t="inlineStr">
        <is>
          <t>鹏华丰利LOF</t>
        </is>
      </c>
      <c r="D731" t="n">
        <v>1484.1662</v>
      </c>
      <c r="E731" t="n">
        <v>1484.2662</v>
      </c>
      <c r="F731" t="n">
        <v>1.1472</v>
      </c>
      <c r="G731" t="n">
        <v>-0.1</v>
      </c>
      <c r="H731" t="n">
        <v>0.170264</v>
      </c>
      <c r="I731" t="n">
        <v>0.170112</v>
      </c>
      <c r="J731" t="n">
        <v>0.000152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2026-07-31</t>
        </is>
      </c>
      <c r="B732" t="inlineStr">
        <is>
          <t>160625</t>
        </is>
      </c>
      <c r="C732" t="inlineStr">
        <is>
          <t>证保LOF</t>
        </is>
      </c>
      <c r="D732" t="n">
        <v>5150.5066</v>
      </c>
      <c r="E732" t="n">
        <v>5172.3666</v>
      </c>
      <c r="F732" t="n">
        <v>0.8556</v>
      </c>
      <c r="G732" t="n">
        <v>-21.86</v>
      </c>
      <c r="H732" t="n">
        <v>0.440677</v>
      </c>
      <c r="I732" t="n">
        <v>0.437375</v>
      </c>
      <c r="J732" t="n">
        <v>0.003302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2026-07-31</t>
        </is>
      </c>
      <c r="B733" t="inlineStr">
        <is>
          <t>160626</t>
        </is>
      </c>
      <c r="C733" t="inlineStr">
        <is>
          <t>信息LOF</t>
        </is>
      </c>
      <c r="D733" t="n">
        <v>856.196</v>
      </c>
      <c r="E733" t="n">
        <v>856.0384</v>
      </c>
      <c r="F733" t="n">
        <v>1.5854</v>
      </c>
      <c r="G733" t="n">
        <v>0.1576</v>
      </c>
      <c r="H733" t="n">
        <v>0.135741</v>
      </c>
      <c r="I733" t="n">
        <v>0.136812</v>
      </c>
      <c r="J733" t="n">
        <v>-0.001071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2026-07-31</t>
        </is>
      </c>
      <c r="B734" t="inlineStr">
        <is>
          <t>160628</t>
        </is>
      </c>
      <c r="C734" t="inlineStr">
        <is>
          <t>地产LOF</t>
        </is>
      </c>
      <c r="D734" t="n">
        <v>1330.0602</v>
      </c>
      <c r="E734" t="n">
        <v>1309.4089</v>
      </c>
      <c r="F734" t="n">
        <v>0.4789</v>
      </c>
      <c r="G734" t="n">
        <v>20.6513</v>
      </c>
      <c r="H734" t="n">
        <v>0.063697</v>
      </c>
      <c r="I734" t="n">
        <v>0.060927</v>
      </c>
      <c r="J734" t="n">
        <v>0.00277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2026-07-31</t>
        </is>
      </c>
      <c r="B735" t="inlineStr">
        <is>
          <t>160629</t>
        </is>
      </c>
      <c r="C735" t="inlineStr">
        <is>
          <t>传媒LOF</t>
        </is>
      </c>
      <c r="D735" t="n">
        <v>879.1959000000001</v>
      </c>
      <c r="E735" t="n">
        <v>899.0969</v>
      </c>
      <c r="F735" t="n">
        <v>1.0091</v>
      </c>
      <c r="G735" t="n">
        <v>-19.901</v>
      </c>
      <c r="H735" t="n">
        <v>0.08871999999999999</v>
      </c>
      <c r="I735" t="n">
        <v>0.088282</v>
      </c>
      <c r="J735" t="n">
        <v>0.000438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2026-07-31</t>
        </is>
      </c>
      <c r="B736" t="inlineStr">
        <is>
          <t>160630</t>
        </is>
      </c>
      <c r="C736" t="inlineStr">
        <is>
          <t>国防LOF</t>
        </is>
      </c>
      <c r="D736" t="n">
        <v>8203.8783</v>
      </c>
      <c r="E736" t="n">
        <v>8204.408299999999</v>
      </c>
      <c r="F736" t="n">
        <v>0.9402</v>
      </c>
      <c r="G736" t="n">
        <v>-0.53</v>
      </c>
      <c r="H736" t="n">
        <v>0.771329</v>
      </c>
      <c r="I736" t="n">
        <v>0.755872</v>
      </c>
      <c r="J736" t="n">
        <v>0.015457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2026-07-31</t>
        </is>
      </c>
      <c r="B737" t="inlineStr">
        <is>
          <t>160631</t>
        </is>
      </c>
      <c r="C737" t="inlineStr">
        <is>
          <t>银行LOF基金</t>
        </is>
      </c>
      <c r="D737" t="n">
        <v>8978.734399999999</v>
      </c>
      <c r="E737" t="n">
        <v>8988.282999999999</v>
      </c>
      <c r="F737" t="n">
        <v>1.3819</v>
      </c>
      <c r="G737" t="n">
        <v>-9.5486</v>
      </c>
      <c r="H737" t="n">
        <v>1.240771</v>
      </c>
      <c r="I737" t="n">
        <v>1.239934</v>
      </c>
      <c r="J737" t="n">
        <v>0.000837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2026-07-31</t>
        </is>
      </c>
      <c r="B738" t="inlineStr">
        <is>
          <t>160632</t>
        </is>
      </c>
      <c r="C738" t="inlineStr">
        <is>
          <t>酒LOF</t>
        </is>
      </c>
      <c r="D738" t="n">
        <v>40503.6002</v>
      </c>
      <c r="E738" t="n">
        <v>40567.7168</v>
      </c>
      <c r="F738" t="n">
        <v>0.2729</v>
      </c>
      <c r="G738" t="n">
        <v>-64.11660000000001</v>
      </c>
      <c r="H738" t="n">
        <v>1.105343</v>
      </c>
      <c r="I738" t="n">
        <v>1.092894</v>
      </c>
      <c r="J738" t="n">
        <v>0.012449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2026-07-31</t>
        </is>
      </c>
      <c r="B739" t="inlineStr">
        <is>
          <t>160633</t>
        </is>
      </c>
      <c r="C739" t="inlineStr">
        <is>
          <t>券商LOF</t>
        </is>
      </c>
      <c r="D739" t="n">
        <v>2601.3594</v>
      </c>
      <c r="E739" t="n">
        <v>2606.6431</v>
      </c>
      <c r="F739" t="n">
        <v>1.0907</v>
      </c>
      <c r="G739" t="n">
        <v>-5.2837</v>
      </c>
      <c r="H739" t="n">
        <v>0.28373</v>
      </c>
      <c r="I739" t="n">
        <v>0.279875</v>
      </c>
      <c r="J739" t="n">
        <v>0.003855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2026-07-31</t>
        </is>
      </c>
      <c r="B740" t="inlineStr">
        <is>
          <t>160635</t>
        </is>
      </c>
      <c r="C740" t="inlineStr">
        <is>
          <t>医药LOF基金</t>
        </is>
      </c>
      <c r="D740" t="n">
        <v>632.9276</v>
      </c>
      <c r="E740" t="n">
        <v>635.7676</v>
      </c>
      <c r="F740" t="n">
        <v>0.8912</v>
      </c>
      <c r="G740" t="n">
        <v>-2.84</v>
      </c>
      <c r="H740" t="n">
        <v>0.056407</v>
      </c>
      <c r="I740" t="n">
        <v>0.05582</v>
      </c>
      <c r="J740" t="n">
        <v>0.000587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2026-07-31</t>
        </is>
      </c>
      <c r="B741" t="inlineStr">
        <is>
          <t>160637</t>
        </is>
      </c>
      <c r="C741" t="inlineStr">
        <is>
          <t>创业板LOF基金</t>
        </is>
      </c>
      <c r="D741" t="n">
        <v>774.5273</v>
      </c>
      <c r="E741" t="n">
        <v>774.2147</v>
      </c>
      <c r="F741" t="n">
        <v>1.5635</v>
      </c>
      <c r="G741" t="n">
        <v>0.3126</v>
      </c>
      <c r="H741" t="n">
        <v>0.121097</v>
      </c>
      <c r="I741" t="n">
        <v>0.119299</v>
      </c>
      <c r="J741" t="n">
        <v>0.001798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2026-07-31</t>
        </is>
      </c>
      <c r="B742" t="inlineStr">
        <is>
          <t>160638</t>
        </is>
      </c>
      <c r="C742" t="inlineStr">
        <is>
          <t>带路LOF</t>
        </is>
      </c>
      <c r="D742" t="n">
        <v>278.531</v>
      </c>
      <c r="E742" t="n">
        <v>278.4302</v>
      </c>
      <c r="F742" t="n">
        <v>2.9735</v>
      </c>
      <c r="G742" t="n">
        <v>0.1008</v>
      </c>
      <c r="H742" t="n">
        <v>0.08282100000000001</v>
      </c>
      <c r="I742" t="n">
        <v>0.081747</v>
      </c>
      <c r="J742" t="n">
        <v>0.001074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2026-07-31</t>
        </is>
      </c>
      <c r="B743" t="inlineStr">
        <is>
          <t>160639</t>
        </is>
      </c>
      <c r="C743" t="inlineStr">
        <is>
          <t>高铁LOF</t>
        </is>
      </c>
      <c r="D743" t="n">
        <v>809.299</v>
      </c>
      <c r="E743" t="n">
        <v>812.1905</v>
      </c>
      <c r="F743" t="n">
        <v>0.8428</v>
      </c>
      <c r="G743" t="n">
        <v>-2.8915</v>
      </c>
      <c r="H743" t="n">
        <v>0.068208</v>
      </c>
      <c r="I743" t="n">
        <v>0.067452</v>
      </c>
      <c r="J743" t="n">
        <v>0.0007560000000000001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2026-07-31</t>
        </is>
      </c>
      <c r="B744" t="inlineStr">
        <is>
          <t>160641</t>
        </is>
      </c>
      <c r="C744" t="inlineStr">
        <is>
          <t>鹏华丰锐LOF</t>
        </is>
      </c>
      <c r="D744" t="n">
        <v>55.9797</v>
      </c>
      <c r="E744" t="n">
        <v>55.9797</v>
      </c>
      <c r="F744" t="n">
        <v>105.1626</v>
      </c>
      <c r="G744" t="n">
        <v>0</v>
      </c>
      <c r="H744" t="n">
        <v>0.588697</v>
      </c>
      <c r="I744" t="n">
        <v>0.588695</v>
      </c>
      <c r="J744" t="n">
        <v>2e-06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2026-07-31</t>
        </is>
      </c>
      <c r="B745" t="inlineStr">
        <is>
          <t>160642</t>
        </is>
      </c>
      <c r="C745" t="inlineStr">
        <is>
          <t>鹏华增瑞LOF</t>
        </is>
      </c>
      <c r="D745" t="n">
        <v>64.0217</v>
      </c>
      <c r="E745" t="n">
        <v>64.0308</v>
      </c>
      <c r="F745" t="n">
        <v>2.3733</v>
      </c>
      <c r="G745" t="n">
        <v>-0.0091</v>
      </c>
      <c r="H745" t="n">
        <v>0.015194</v>
      </c>
      <c r="I745" t="n">
        <v>0.015314</v>
      </c>
      <c r="J745" t="n">
        <v>-0.00012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2026-07-31</t>
        </is>
      </c>
      <c r="B746" t="inlineStr">
        <is>
          <t>160643</t>
        </is>
      </c>
      <c r="C746" t="inlineStr">
        <is>
          <t>空天军工LOF</t>
        </is>
      </c>
      <c r="D746" t="n">
        <v>3038.1818</v>
      </c>
      <c r="E746" t="n">
        <v>3038.73</v>
      </c>
      <c r="F746" t="n">
        <v>1.1263</v>
      </c>
      <c r="G746" t="n">
        <v>-0.5482</v>
      </c>
      <c r="H746" t="n">
        <v>0.34219</v>
      </c>
      <c r="I746" t="n">
        <v>0.336175</v>
      </c>
      <c r="J746" t="n">
        <v>0.006015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2026-07-31</t>
        </is>
      </c>
      <c r="B747" t="inlineStr">
        <is>
          <t>160644</t>
        </is>
      </c>
      <c r="C747" t="inlineStr">
        <is>
          <t>港美互联网LOF</t>
        </is>
      </c>
      <c r="D747" t="n">
        <v>57200.0441</v>
      </c>
      <c r="E747" t="n">
        <v>57803.1908</v>
      </c>
      <c r="F747" t="n">
        <v>1.5499</v>
      </c>
      <c r="G747" t="n">
        <v>-603.1467</v>
      </c>
      <c r="H747" t="n">
        <v>8.865435</v>
      </c>
      <c r="I747" t="n">
        <v>9.555445000000001</v>
      </c>
      <c r="J747" t="n">
        <v>-0.69001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2026-07-31</t>
        </is>
      </c>
      <c r="B748" t="inlineStr">
        <is>
          <t>160706</t>
        </is>
      </c>
      <c r="C748" t="inlineStr">
        <is>
          <t>沪深300LOF</t>
        </is>
      </c>
      <c r="D748" t="n">
        <v>23777.2516</v>
      </c>
      <c r="E748" t="n">
        <v>23753.9413</v>
      </c>
      <c r="F748" t="n">
        <v>1.188</v>
      </c>
      <c r="G748" t="n">
        <v>23.3103</v>
      </c>
      <c r="H748" t="n">
        <v>2.824737</v>
      </c>
      <c r="I748" t="n">
        <v>2.80344</v>
      </c>
      <c r="J748" t="n">
        <v>0.021297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2026-07-31</t>
        </is>
      </c>
      <c r="B749" t="inlineStr">
        <is>
          <t>160716</t>
        </is>
      </c>
      <c r="C749" t="inlineStr">
        <is>
          <t>基本面50LOF</t>
        </is>
      </c>
      <c r="D749" t="n">
        <v>1304.927</v>
      </c>
      <c r="E749" t="n">
        <v>1311.397</v>
      </c>
      <c r="F749" t="n">
        <v>2.1103</v>
      </c>
      <c r="G749" t="n">
        <v>-6.47</v>
      </c>
      <c r="H749" t="n">
        <v>0.275379</v>
      </c>
      <c r="I749" t="n">
        <v>0.275433</v>
      </c>
      <c r="J749" t="n">
        <v>-5.4e-05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2026-07-31</t>
        </is>
      </c>
      <c r="B750" t="inlineStr">
        <is>
          <t>160717</t>
        </is>
      </c>
      <c r="C750" t="inlineStr">
        <is>
          <t>H股LOF</t>
        </is>
      </c>
      <c r="D750" t="n">
        <v>4092.1706</v>
      </c>
      <c r="E750" t="n">
        <v>4114.8367</v>
      </c>
      <c r="F750" t="n">
        <v>0.7412</v>
      </c>
      <c r="G750" t="n">
        <v>-22.6661</v>
      </c>
      <c r="H750" t="n">
        <v>0.303312</v>
      </c>
      <c r="I750" t="n">
        <v>0.298861</v>
      </c>
      <c r="J750" t="n">
        <v>0.004451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2026-07-31</t>
        </is>
      </c>
      <c r="B751" t="inlineStr">
        <is>
          <t>160719</t>
        </is>
      </c>
      <c r="C751" t="inlineStr">
        <is>
          <t>嘉实黄金LOF</t>
        </is>
      </c>
      <c r="D751" t="n">
        <v>11780.9225</v>
      </c>
      <c r="E751" t="n">
        <v>11792.2725</v>
      </c>
      <c r="F751" t="n">
        <v>1.805</v>
      </c>
      <c r="G751" t="n">
        <v>-11.35</v>
      </c>
      <c r="H751" t="n">
        <v>2.126457</v>
      </c>
      <c r="I751" t="n">
        <v>2.15209</v>
      </c>
      <c r="J751" t="n">
        <v>-0.025633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2026-07-31</t>
        </is>
      </c>
      <c r="B752" t="inlineStr">
        <is>
          <t>160722</t>
        </is>
      </c>
      <c r="C752" t="inlineStr">
        <is>
          <t>嘉实惠泽LOF</t>
        </is>
      </c>
      <c r="D752" t="n">
        <v>275.039</v>
      </c>
      <c r="E752" t="n">
        <v>276.739</v>
      </c>
      <c r="F752" t="n">
        <v>2.216</v>
      </c>
      <c r="G752" t="n">
        <v>-1.7</v>
      </c>
      <c r="H752" t="n">
        <v>0.060949</v>
      </c>
      <c r="I752" t="n">
        <v>0.060946</v>
      </c>
      <c r="J752" t="n">
        <v>3e-06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2026-07-31</t>
        </is>
      </c>
      <c r="B753" t="inlineStr">
        <is>
          <t>160723</t>
        </is>
      </c>
      <c r="C753" t="inlineStr">
        <is>
          <t>嘉实原油LOF</t>
        </is>
      </c>
      <c r="D753" t="n">
        <v>67551.2715</v>
      </c>
      <c r="E753" t="n">
        <v>67551.3046</v>
      </c>
      <c r="F753" t="n">
        <v>1.8856</v>
      </c>
      <c r="G753" t="n">
        <v>-0.0331</v>
      </c>
      <c r="H753" t="n">
        <v>12.737468</v>
      </c>
      <c r="I753" t="n">
        <v>13.177233</v>
      </c>
      <c r="J753" t="n">
        <v>-0.439765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2026-07-31</t>
        </is>
      </c>
      <c r="B754" t="inlineStr">
        <is>
          <t>160726</t>
        </is>
      </c>
      <c r="C754" t="inlineStr">
        <is>
          <t>嘉实瑞享定开</t>
        </is>
      </c>
      <c r="D754" t="n">
        <v>4611.3664</v>
      </c>
      <c r="E754" t="n">
        <v>4611.3614</v>
      </c>
      <c r="F754" t="n">
        <v>1.2102</v>
      </c>
      <c r="G754" t="n">
        <v>0.005</v>
      </c>
      <c r="H754" t="n">
        <v>0.558068</v>
      </c>
      <c r="I754" t="n">
        <v>0.552164</v>
      </c>
      <c r="J754" t="n">
        <v>0.005904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2026-07-31</t>
        </is>
      </c>
      <c r="B755" t="inlineStr">
        <is>
          <t>160805</t>
        </is>
      </c>
      <c r="C755" t="inlineStr">
        <is>
          <t>长盛同智LOF</t>
        </is>
      </c>
      <c r="D755" t="n">
        <v>3655.2604</v>
      </c>
      <c r="E755" t="n">
        <v>3655.2604</v>
      </c>
      <c r="F755" t="n">
        <v>0.7156</v>
      </c>
      <c r="G755" t="n">
        <v>0</v>
      </c>
      <c r="H755" t="n">
        <v>0.26157</v>
      </c>
      <c r="I755" t="n">
        <v>0.258281</v>
      </c>
      <c r="J755" t="n">
        <v>0.003289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2026-07-31</t>
        </is>
      </c>
      <c r="B756" t="inlineStr">
        <is>
          <t>160806</t>
        </is>
      </c>
      <c r="C756" t="inlineStr">
        <is>
          <t>长盛中证800LOF</t>
        </is>
      </c>
      <c r="D756" t="n">
        <v>2862.1953</v>
      </c>
      <c r="E756" t="n">
        <v>2862.1953</v>
      </c>
      <c r="F756" t="n">
        <v>2.039</v>
      </c>
      <c r="G756" t="n">
        <v>0</v>
      </c>
      <c r="H756" t="n">
        <v>0.583602</v>
      </c>
      <c r="I756" t="n">
        <v>0.5768180000000001</v>
      </c>
      <c r="J756" t="n">
        <v>0.006784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2026-07-31</t>
        </is>
      </c>
      <c r="B757" t="inlineStr">
        <is>
          <t>160807</t>
        </is>
      </c>
      <c r="C757" t="inlineStr">
        <is>
          <t>长盛沪深300LOF</t>
        </is>
      </c>
      <c r="D757" t="n">
        <v>137.4224</v>
      </c>
      <c r="E757" t="n">
        <v>137.4224</v>
      </c>
      <c r="F757" t="n">
        <v>1.8474</v>
      </c>
      <c r="G757" t="n">
        <v>0</v>
      </c>
      <c r="H757" t="n">
        <v>0.025387</v>
      </c>
      <c r="I757" t="n">
        <v>0.025258</v>
      </c>
      <c r="J757" t="n">
        <v>0.000129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2026-07-31</t>
        </is>
      </c>
      <c r="B758" t="inlineStr">
        <is>
          <t>160812</t>
        </is>
      </c>
      <c r="C758" t="inlineStr">
        <is>
          <t>长盛同益LOF</t>
        </is>
      </c>
      <c r="D758" t="n">
        <v>4583.6405</v>
      </c>
      <c r="E758" t="n">
        <v>4583.6405</v>
      </c>
      <c r="F758" t="n">
        <v>2.385</v>
      </c>
      <c r="G758" t="n">
        <v>0</v>
      </c>
      <c r="H758" t="n">
        <v>1.093198</v>
      </c>
      <c r="I758" t="n">
        <v>1.092282</v>
      </c>
      <c r="J758" t="n">
        <v>0.000916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2026-07-31</t>
        </is>
      </c>
      <c r="B759" t="inlineStr">
        <is>
          <t>160813</t>
        </is>
      </c>
      <c r="C759" t="inlineStr">
        <is>
          <t>长盛同盛LOF</t>
        </is>
      </c>
      <c r="D759" t="n">
        <v>7931.2452</v>
      </c>
      <c r="E759" t="n">
        <v>7931.2547</v>
      </c>
      <c r="F759" t="n">
        <v>1.811</v>
      </c>
      <c r="G759" t="n">
        <v>-0.0095</v>
      </c>
      <c r="H759" t="n">
        <v>1.436349</v>
      </c>
      <c r="I759" t="n">
        <v>1.429212</v>
      </c>
      <c r="J759" t="n">
        <v>0.007137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2026-07-31</t>
        </is>
      </c>
      <c r="B760" t="inlineStr">
        <is>
          <t>160910</t>
        </is>
      </c>
      <c r="C760" t="inlineStr">
        <is>
          <t>创新成长LOF</t>
        </is>
      </c>
      <c r="D760" t="n">
        <v>2222.2721</v>
      </c>
      <c r="E760" t="n">
        <v>2222.2721</v>
      </c>
      <c r="F760" t="n">
        <v>0.946</v>
      </c>
      <c r="G760" t="n">
        <v>0</v>
      </c>
      <c r="H760" t="n">
        <v>0.210227</v>
      </c>
      <c r="I760" t="n">
        <v>0.205782</v>
      </c>
      <c r="J760" t="n">
        <v>0.004445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2026-07-31</t>
        </is>
      </c>
      <c r="B761" t="inlineStr">
        <is>
          <t>160916</t>
        </is>
      </c>
      <c r="C761" t="inlineStr">
        <is>
          <t>优选LOF</t>
        </is>
      </c>
      <c r="D761" t="n">
        <v>6742.6704</v>
      </c>
      <c r="E761" t="n">
        <v>6761.4246</v>
      </c>
      <c r="F761" t="n">
        <v>4.537</v>
      </c>
      <c r="G761" t="n">
        <v>-18.7542</v>
      </c>
      <c r="H761" t="n">
        <v>3.05915</v>
      </c>
      <c r="I761" t="n">
        <v>2.998692</v>
      </c>
      <c r="J761" t="n">
        <v>0.060458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2026-07-31</t>
        </is>
      </c>
      <c r="B762" t="inlineStr">
        <is>
          <t>160918</t>
        </is>
      </c>
      <c r="C762" t="inlineStr">
        <is>
          <t>中小盘LOF</t>
        </is>
      </c>
      <c r="D762" t="n">
        <v>4790.4651</v>
      </c>
      <c r="E762" t="n">
        <v>4792.2651</v>
      </c>
      <c r="F762" t="n">
        <v>2.6265</v>
      </c>
      <c r="G762" t="n">
        <v>-1.8</v>
      </c>
      <c r="H762" t="n">
        <v>1.258216</v>
      </c>
      <c r="I762" t="n">
        <v>1.227251</v>
      </c>
      <c r="J762" t="n">
        <v>0.030965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2026-07-31</t>
        </is>
      </c>
      <c r="B763" t="inlineStr">
        <is>
          <t>160919</t>
        </is>
      </c>
      <c r="C763" t="inlineStr">
        <is>
          <t>产业升级LOF</t>
        </is>
      </c>
      <c r="D763" t="n">
        <v>8434.394</v>
      </c>
      <c r="E763" t="n">
        <v>8434.394</v>
      </c>
      <c r="F763" t="n">
        <v>3.5955</v>
      </c>
      <c r="G763" t="n">
        <v>0</v>
      </c>
      <c r="H763" t="n">
        <v>3.032586</v>
      </c>
      <c r="I763" t="n">
        <v>2.995306</v>
      </c>
      <c r="J763" t="n">
        <v>0.03728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2026-07-31</t>
        </is>
      </c>
      <c r="B764" t="inlineStr">
        <is>
          <t>160921</t>
        </is>
      </c>
      <c r="C764" t="inlineStr">
        <is>
          <t>多策略LOF</t>
        </is>
      </c>
      <c r="D764" t="n">
        <v>202.1686</v>
      </c>
      <c r="E764" t="n">
        <v>202.1686</v>
      </c>
      <c r="F764" t="n">
        <v>1.4101</v>
      </c>
      <c r="G764" t="n">
        <v>0</v>
      </c>
      <c r="H764" t="n">
        <v>0.028508</v>
      </c>
      <c r="I764" t="n">
        <v>0.028053</v>
      </c>
      <c r="J764" t="n">
        <v>0.000455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2026-07-31</t>
        </is>
      </c>
      <c r="B765" t="inlineStr">
        <is>
          <t>160924</t>
        </is>
      </c>
      <c r="C765" t="inlineStr">
        <is>
          <t>恒生指数LOF</t>
        </is>
      </c>
      <c r="D765" t="n">
        <v>849.1665</v>
      </c>
      <c r="E765" t="n">
        <v>861.2822</v>
      </c>
      <c r="F765" t="n">
        <v>1.0234</v>
      </c>
      <c r="G765" t="n">
        <v>-12.1157</v>
      </c>
      <c r="H765" t="n">
        <v>0.086904</v>
      </c>
      <c r="I765" t="n">
        <v>0.086576</v>
      </c>
      <c r="J765" t="n">
        <v>0.000328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2026-07-31</t>
        </is>
      </c>
      <c r="B766" t="inlineStr">
        <is>
          <t>160925</t>
        </is>
      </c>
      <c r="C766" t="inlineStr">
        <is>
          <t>沪深港300LOF</t>
        </is>
      </c>
      <c r="D766" t="n">
        <v>203.5586</v>
      </c>
      <c r="E766" t="n">
        <v>203.3941</v>
      </c>
      <c r="F766" t="n">
        <v>1.321</v>
      </c>
      <c r="G766" t="n">
        <v>0.1645</v>
      </c>
      <c r="H766" t="n">
        <v>0.02689</v>
      </c>
      <c r="I766" t="n">
        <v>0.026547</v>
      </c>
      <c r="J766" t="n">
        <v>0.000343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2026-07-31</t>
        </is>
      </c>
      <c r="B767" t="inlineStr">
        <is>
          <t>160926</t>
        </is>
      </c>
      <c r="C767" t="inlineStr">
        <is>
          <t>创业板定开</t>
        </is>
      </c>
      <c r="D767" t="n">
        <v>7872.1518</v>
      </c>
      <c r="E767" t="n">
        <v>7872.1518</v>
      </c>
      <c r="F767" t="n">
        <v>1.0614</v>
      </c>
      <c r="G767" t="n">
        <v>0</v>
      </c>
      <c r="H767" t="n">
        <v>0.83555</v>
      </c>
      <c r="I767" t="n">
        <v>0.8214590000000001</v>
      </c>
      <c r="J767" t="n">
        <v>0.014091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2026-07-31</t>
        </is>
      </c>
      <c r="B768" t="inlineStr">
        <is>
          <t>161005</t>
        </is>
      </c>
      <c r="C768" t="inlineStr">
        <is>
          <t>富国天惠LOF</t>
        </is>
      </c>
      <c r="D768" t="n">
        <v>35032.4501</v>
      </c>
      <c r="E768" t="n">
        <v>35030.9307</v>
      </c>
      <c r="F768" t="n">
        <v>3.1122</v>
      </c>
      <c r="G768" t="n">
        <v>1.5194</v>
      </c>
      <c r="H768" t="n">
        <v>10.902799</v>
      </c>
      <c r="I768" t="n">
        <v>10.786374</v>
      </c>
      <c r="J768" t="n">
        <v>0.116425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2026-07-31</t>
        </is>
      </c>
      <c r="B769" t="inlineStr">
        <is>
          <t>161010</t>
        </is>
      </c>
      <c r="C769" t="inlineStr">
        <is>
          <t>富国天丰LOF</t>
        </is>
      </c>
      <c r="D769" t="n">
        <v>3626.7886</v>
      </c>
      <c r="E769" t="n">
        <v>3616.9294</v>
      </c>
      <c r="F769" t="n">
        <v>1.1783</v>
      </c>
      <c r="G769" t="n">
        <v>9.8592</v>
      </c>
      <c r="H769" t="n">
        <v>0.427345</v>
      </c>
      <c r="I769" t="n">
        <v>0.424591</v>
      </c>
      <c r="J769" t="n">
        <v>0.002754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2026-07-31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1.4679</v>
      </c>
      <c r="G770" t="n">
        <v>0</v>
      </c>
      <c r="H770" t="n">
        <v>0.144926</v>
      </c>
      <c r="I770" t="n">
        <v>0.144738</v>
      </c>
      <c r="J770" t="n">
        <v>0.000188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2026-07-31</t>
        </is>
      </c>
      <c r="B771" t="inlineStr">
        <is>
          <t>161015</t>
        </is>
      </c>
      <c r="C771" t="inlineStr">
        <is>
          <t>富国天盈LOF</t>
        </is>
      </c>
      <c r="D771" t="n">
        <v>1138.7847</v>
      </c>
      <c r="E771" t="n">
        <v>1134.3981</v>
      </c>
      <c r="F771" t="n">
        <v>1.3085</v>
      </c>
      <c r="G771" t="n">
        <v>4.3866</v>
      </c>
      <c r="H771" t="n">
        <v>0.14901</v>
      </c>
      <c r="I771" t="n">
        <v>0.148425</v>
      </c>
      <c r="J771" t="n">
        <v>0.000585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2026-07-31</t>
        </is>
      </c>
      <c r="B772" t="inlineStr">
        <is>
          <t>161017</t>
        </is>
      </c>
      <c r="C772" t="inlineStr">
        <is>
          <t>500增强LOF</t>
        </is>
      </c>
      <c r="D772" t="n">
        <v>2458.1761</v>
      </c>
      <c r="E772" t="n">
        <v>2458.1208</v>
      </c>
      <c r="F772" t="n">
        <v>2.429</v>
      </c>
      <c r="G772" t="n">
        <v>0.0553</v>
      </c>
      <c r="H772" t="n">
        <v>0.597091</v>
      </c>
      <c r="I772" t="n">
        <v>0.590195</v>
      </c>
      <c r="J772" t="n">
        <v>0.006896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2026-07-31</t>
        </is>
      </c>
      <c r="B773" t="inlineStr">
        <is>
          <t>161019</t>
        </is>
      </c>
      <c r="C773" t="inlineStr">
        <is>
          <t>富国天锋LOF</t>
        </is>
      </c>
      <c r="D773" t="n">
        <v>989.8958</v>
      </c>
      <c r="E773" t="n">
        <v>989.8958</v>
      </c>
      <c r="F773" t="n">
        <v>1.2176</v>
      </c>
      <c r="G773" t="n">
        <v>0</v>
      </c>
      <c r="H773" t="n">
        <v>0.12053</v>
      </c>
      <c r="I773" t="n">
        <v>0.120322</v>
      </c>
      <c r="J773" t="n">
        <v>0.000208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2026-07-31</t>
        </is>
      </c>
      <c r="B774" t="inlineStr">
        <is>
          <t>161024</t>
        </is>
      </c>
      <c r="C774" t="inlineStr">
        <is>
          <t>军工LOF</t>
        </is>
      </c>
      <c r="D774" t="n">
        <v>14725.7439</v>
      </c>
      <c r="E774" t="n">
        <v>14725.7439</v>
      </c>
      <c r="F774" t="n">
        <v>1.071</v>
      </c>
      <c r="G774" t="n">
        <v>0</v>
      </c>
      <c r="H774" t="n">
        <v>1.577127</v>
      </c>
      <c r="I774" t="n">
        <v>1.550621</v>
      </c>
      <c r="J774" t="n">
        <v>0.026506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2026-07-31</t>
        </is>
      </c>
      <c r="B775" t="inlineStr">
        <is>
          <t>161025</t>
        </is>
      </c>
      <c r="C775" t="inlineStr">
        <is>
          <t>互联网LOF</t>
        </is>
      </c>
      <c r="D775" t="n">
        <v>3492.598</v>
      </c>
      <c r="E775" t="n">
        <v>3508.6551</v>
      </c>
      <c r="F775" t="n">
        <v>1.412</v>
      </c>
      <c r="G775" t="n">
        <v>-16.0571</v>
      </c>
      <c r="H775" t="n">
        <v>0.493155</v>
      </c>
      <c r="I775" t="n">
        <v>0.495422</v>
      </c>
      <c r="J775" t="n">
        <v>-0.002267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2026-07-31</t>
        </is>
      </c>
      <c r="B776" t="inlineStr">
        <is>
          <t>161026</t>
        </is>
      </c>
      <c r="C776" t="inlineStr">
        <is>
          <t>国企改革LOF</t>
        </is>
      </c>
      <c r="D776" t="n">
        <v>16716.6352</v>
      </c>
      <c r="E776" t="n">
        <v>16717.2852</v>
      </c>
      <c r="F776" t="n">
        <v>1.196</v>
      </c>
      <c r="G776" t="n">
        <v>-0.65</v>
      </c>
      <c r="H776" t="n">
        <v>1.99931</v>
      </c>
      <c r="I776" t="n">
        <v>1.999387</v>
      </c>
      <c r="J776" t="n">
        <v>-7.7e-05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2026-07-31</t>
        </is>
      </c>
      <c r="B777" t="inlineStr">
        <is>
          <t>161027</t>
        </is>
      </c>
      <c r="C777" t="inlineStr">
        <is>
          <t>证券LOF</t>
        </is>
      </c>
      <c r="D777" t="n">
        <v>13518.8436</v>
      </c>
      <c r="E777" t="n">
        <v>13529.7336</v>
      </c>
      <c r="F777" t="n">
        <v>1.053</v>
      </c>
      <c r="G777" t="n">
        <v>-10.89</v>
      </c>
      <c r="H777" t="n">
        <v>1.423534</v>
      </c>
      <c r="I777" t="n">
        <v>1.40168</v>
      </c>
      <c r="J777" t="n">
        <v>0.021854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2026-07-31</t>
        </is>
      </c>
      <c r="B778" t="inlineStr">
        <is>
          <t>161028</t>
        </is>
      </c>
      <c r="C778" t="inlineStr">
        <is>
          <t>新能源车LOF</t>
        </is>
      </c>
      <c r="D778" t="n">
        <v>7771.7788</v>
      </c>
      <c r="E778" t="n">
        <v>7771.7769</v>
      </c>
      <c r="F778" t="n">
        <v>1.014</v>
      </c>
      <c r="G778" t="n">
        <v>0.0019</v>
      </c>
      <c r="H778" t="n">
        <v>0.788058</v>
      </c>
      <c r="I778" t="n">
        <v>0.774846</v>
      </c>
      <c r="J778" t="n">
        <v>0.013212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2026-07-31</t>
        </is>
      </c>
      <c r="B779" t="inlineStr">
        <is>
          <t>161029</t>
        </is>
      </c>
      <c r="C779" t="inlineStr">
        <is>
          <t>银行龙头LOF</t>
        </is>
      </c>
      <c r="D779" t="n">
        <v>685.2089</v>
      </c>
      <c r="E779" t="n">
        <v>685.2089</v>
      </c>
      <c r="F779" t="n">
        <v>1.795</v>
      </c>
      <c r="G779" t="n">
        <v>0</v>
      </c>
      <c r="H779" t="n">
        <v>0.122995</v>
      </c>
      <c r="I779" t="n">
        <v>0.122789</v>
      </c>
      <c r="J779" t="n">
        <v>0.000206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2026-07-31</t>
        </is>
      </c>
      <c r="B780" t="inlineStr">
        <is>
          <t>161030</t>
        </is>
      </c>
      <c r="C780" t="inlineStr">
        <is>
          <t>体育LOF</t>
        </is>
      </c>
      <c r="D780" t="n">
        <v>902.3393</v>
      </c>
      <c r="E780" t="n">
        <v>901.5723</v>
      </c>
      <c r="F780" t="n">
        <v>0.98</v>
      </c>
      <c r="G780" t="n">
        <v>0.767</v>
      </c>
      <c r="H780" t="n">
        <v>0.08842899999999999</v>
      </c>
      <c r="I780" t="n">
        <v>0.08583</v>
      </c>
      <c r="J780" t="n">
        <v>0.002599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2026-07-31</t>
        </is>
      </c>
      <c r="B781" t="inlineStr">
        <is>
          <t>161031</t>
        </is>
      </c>
      <c r="C781" t="inlineStr">
        <is>
          <t>工业40LOF</t>
        </is>
      </c>
      <c r="D781" t="n">
        <v>1188.3702</v>
      </c>
      <c r="E781" t="n">
        <v>1189.1702</v>
      </c>
      <c r="F781" t="n">
        <v>1.476</v>
      </c>
      <c r="G781" t="n">
        <v>-0.8</v>
      </c>
      <c r="H781" t="n">
        <v>0.175403</v>
      </c>
      <c r="I781" t="n">
        <v>0.176116</v>
      </c>
      <c r="J781" t="n">
        <v>-0.000713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2026-07-31</t>
        </is>
      </c>
      <c r="B782" t="inlineStr">
        <is>
          <t>161032</t>
        </is>
      </c>
      <c r="C782" t="inlineStr">
        <is>
          <t>煤炭龙头LOF</t>
        </is>
      </c>
      <c r="D782" t="n">
        <v>1306.2971</v>
      </c>
      <c r="E782" t="n">
        <v>1306.1603</v>
      </c>
      <c r="F782" t="n">
        <v>2.19</v>
      </c>
      <c r="G782" t="n">
        <v>0.1368</v>
      </c>
      <c r="H782" t="n">
        <v>0.286079</v>
      </c>
      <c r="I782" t="n">
        <v>0.280824</v>
      </c>
      <c r="J782" t="n">
        <v>0.005255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2026-07-31</t>
        </is>
      </c>
      <c r="B783" t="inlineStr">
        <is>
          <t>161033</t>
        </is>
      </c>
      <c r="C783" t="inlineStr">
        <is>
          <t>智能汽车LOF</t>
        </is>
      </c>
      <c r="D783" t="n">
        <v>285.8796</v>
      </c>
      <c r="E783" t="n">
        <v>285.8796</v>
      </c>
      <c r="F783" t="n">
        <v>1.709</v>
      </c>
      <c r="G783" t="n">
        <v>0</v>
      </c>
      <c r="H783" t="n">
        <v>0.048857</v>
      </c>
      <c r="I783" t="n">
        <v>0.048342</v>
      </c>
      <c r="J783" t="n">
        <v>0.000515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2026-07-31</t>
        </is>
      </c>
      <c r="B784" t="inlineStr">
        <is>
          <t>161035</t>
        </is>
      </c>
      <c r="C784" t="inlineStr">
        <is>
          <t>医药增强LOF</t>
        </is>
      </c>
      <c r="D784" t="n">
        <v>667.7073</v>
      </c>
      <c r="E784" t="n">
        <v>672.7473</v>
      </c>
      <c r="F784" t="n">
        <v>1.281</v>
      </c>
      <c r="G784" t="n">
        <v>-5.04</v>
      </c>
      <c r="H784" t="n">
        <v>0.085533</v>
      </c>
      <c r="I784" t="n">
        <v>0.084968</v>
      </c>
      <c r="J784" t="n">
        <v>0.000565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2026-07-31</t>
        </is>
      </c>
      <c r="B785" t="inlineStr">
        <is>
          <t>161036</t>
        </is>
      </c>
      <c r="C785" t="inlineStr">
        <is>
          <t>娱乐增强LOF</t>
        </is>
      </c>
      <c r="D785" t="n">
        <v>486.8394</v>
      </c>
      <c r="E785" t="n">
        <v>486.9035</v>
      </c>
      <c r="F785" t="n">
        <v>0.6323</v>
      </c>
      <c r="G785" t="n">
        <v>-0.0641</v>
      </c>
      <c r="H785" t="n">
        <v>0.030783</v>
      </c>
      <c r="I785" t="n">
        <v>0.029823</v>
      </c>
      <c r="J785" t="n">
        <v>0.00096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2026-07-31</t>
        </is>
      </c>
      <c r="B786" t="inlineStr">
        <is>
          <t>161037</t>
        </is>
      </c>
      <c r="C786" t="inlineStr">
        <is>
          <t>高端制造LOF</t>
        </is>
      </c>
      <c r="D786" t="n">
        <v>279.4292</v>
      </c>
      <c r="E786" t="n">
        <v>278.8812</v>
      </c>
      <c r="F786" t="n">
        <v>2.7047</v>
      </c>
      <c r="G786" t="n">
        <v>0.548</v>
      </c>
      <c r="H786" t="n">
        <v>0.07557700000000001</v>
      </c>
      <c r="I786" t="n">
        <v>0.074737</v>
      </c>
      <c r="J786" t="n">
        <v>0.00084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2026-07-31</t>
        </is>
      </c>
      <c r="B787" t="inlineStr">
        <is>
          <t>161038</t>
        </is>
      </c>
      <c r="C787" t="inlineStr">
        <is>
          <t>成长LOF</t>
        </is>
      </c>
      <c r="D787" t="n">
        <v>97.6771</v>
      </c>
      <c r="E787" t="n">
        <v>97.3509</v>
      </c>
      <c r="F787" t="n">
        <v>1.5098</v>
      </c>
      <c r="G787" t="n">
        <v>0.3262</v>
      </c>
      <c r="H787" t="n">
        <v>0.014747</v>
      </c>
      <c r="I787" t="n">
        <v>0.014649</v>
      </c>
      <c r="J787" t="n">
        <v>9.8e-05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2026-07-31</t>
        </is>
      </c>
      <c r="B788" t="inlineStr">
        <is>
          <t>161039</t>
        </is>
      </c>
      <c r="C788" t="inlineStr">
        <is>
          <t>1000增强LOF</t>
        </is>
      </c>
      <c r="D788" t="n">
        <v>586.7705</v>
      </c>
      <c r="E788" t="n">
        <v>588.6058</v>
      </c>
      <c r="F788" t="n">
        <v>2.4713</v>
      </c>
      <c r="G788" t="n">
        <v>-1.8353</v>
      </c>
      <c r="H788" t="n">
        <v>0.145009</v>
      </c>
      <c r="I788" t="n">
        <v>0.143802</v>
      </c>
      <c r="J788" t="n">
        <v>0.001207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2026-07-31</t>
        </is>
      </c>
      <c r="B789" t="inlineStr">
        <is>
          <t>161040</t>
        </is>
      </c>
      <c r="C789" t="inlineStr">
        <is>
          <t>创业富国定开</t>
        </is>
      </c>
      <c r="D789" t="n">
        <v>7307.1191</v>
      </c>
      <c r="E789" t="n">
        <v>7307.1191</v>
      </c>
      <c r="F789" t="n">
        <v>2.1877</v>
      </c>
      <c r="G789" t="n">
        <v>0</v>
      </c>
      <c r="H789" t="n">
        <v>1.598578</v>
      </c>
      <c r="I789" t="n">
        <v>1.59076</v>
      </c>
      <c r="J789" t="n">
        <v>0.007818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2026-07-31</t>
        </is>
      </c>
      <c r="B790" t="inlineStr">
        <is>
          <t>161115</t>
        </is>
      </c>
      <c r="C790" t="inlineStr">
        <is>
          <t>易基岁丰添利LOF</t>
        </is>
      </c>
      <c r="D790" t="n">
        <v>12156.9231</v>
      </c>
      <c r="E790" t="n">
        <v>12156.9231</v>
      </c>
      <c r="F790" t="n">
        <v>1.7552</v>
      </c>
      <c r="G790" t="n">
        <v>0</v>
      </c>
      <c r="H790" t="n">
        <v>2.133783</v>
      </c>
      <c r="I790" t="n">
        <v>2.132932</v>
      </c>
      <c r="J790" t="n">
        <v>0.000851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2026-07-31</t>
        </is>
      </c>
      <c r="B791" t="inlineStr">
        <is>
          <t>161116</t>
        </is>
      </c>
      <c r="C791" t="inlineStr">
        <is>
          <t>黄金主题LOF</t>
        </is>
      </c>
      <c r="D791" t="n">
        <v>19394.705</v>
      </c>
      <c r="E791" t="n">
        <v>19398.2195</v>
      </c>
      <c r="F791" t="n">
        <v>1.5007</v>
      </c>
      <c r="G791" t="n">
        <v>-3.5145</v>
      </c>
      <c r="H791" t="n">
        <v>2.910563</v>
      </c>
      <c r="I791" t="n">
        <v>2.947365</v>
      </c>
      <c r="J791" t="n">
        <v>-0.036802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2026-07-31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</v>
      </c>
      <c r="G792" t="n">
        <v>0</v>
      </c>
      <c r="H792" t="n">
        <v>2.151359</v>
      </c>
      <c r="I792" t="n">
        <v>2.151359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2026-07-31</t>
        </is>
      </c>
      <c r="B793" t="inlineStr">
        <is>
          <t>161118</t>
        </is>
      </c>
      <c r="C793" t="inlineStr">
        <is>
          <t>中小企业100LOF</t>
        </is>
      </c>
      <c r="D793" t="n">
        <v>1146.5191</v>
      </c>
      <c r="E793" t="n">
        <v>1146.4542</v>
      </c>
      <c r="F793" t="n">
        <v>1.54</v>
      </c>
      <c r="G793" t="n">
        <v>0.0649</v>
      </c>
      <c r="H793" t="n">
        <v>0.176564</v>
      </c>
      <c r="I793" t="n">
        <v>0.176061</v>
      </c>
      <c r="J793" t="n">
        <v>0.000503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2026-07-31</t>
        </is>
      </c>
      <c r="B794" t="inlineStr">
        <is>
          <t>161119</t>
        </is>
      </c>
      <c r="C794" t="inlineStr">
        <is>
          <t>易方达新综债LOF</t>
        </is>
      </c>
      <c r="D794" t="n">
        <v>56049.6953</v>
      </c>
      <c r="E794" t="n">
        <v>55968.332</v>
      </c>
      <c r="F794" t="n">
        <v>1.7935</v>
      </c>
      <c r="G794" t="n">
        <v>81.3633</v>
      </c>
      <c r="H794" t="n">
        <v>10.052513</v>
      </c>
      <c r="I794" t="n">
        <v>10.039599</v>
      </c>
      <c r="J794" t="n">
        <v>0.012914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2026-07-31</t>
        </is>
      </c>
      <c r="B795" t="inlineStr">
        <is>
          <t>161121</t>
        </is>
      </c>
      <c r="C795" t="inlineStr">
        <is>
          <t>银行LOF易方达</t>
        </is>
      </c>
      <c r="D795" t="n">
        <v>757.1437</v>
      </c>
      <c r="E795" t="n">
        <v>752.1813</v>
      </c>
      <c r="F795" t="n">
        <v>1.6413</v>
      </c>
      <c r="G795" t="n">
        <v>4.9624</v>
      </c>
      <c r="H795" t="n">
        <v>0.12427</v>
      </c>
      <c r="I795" t="n">
        <v>0.123305</v>
      </c>
      <c r="J795" t="n">
        <v>0.000965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2026-07-31</t>
        </is>
      </c>
      <c r="B796" t="inlineStr">
        <is>
          <t>161122</t>
        </is>
      </c>
      <c r="C796" t="inlineStr">
        <is>
          <t>生物科技LOF</t>
        </is>
      </c>
      <c r="D796" t="n">
        <v>2499.0174</v>
      </c>
      <c r="E796" t="n">
        <v>2499.4174</v>
      </c>
      <c r="F796" t="n">
        <v>0.5361</v>
      </c>
      <c r="G796" t="n">
        <v>-0.4</v>
      </c>
      <c r="H796" t="n">
        <v>0.133972</v>
      </c>
      <c r="I796" t="n">
        <v>0.132319</v>
      </c>
      <c r="J796" t="n">
        <v>0.001653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2026-07-31</t>
        </is>
      </c>
      <c r="B797" t="inlineStr">
        <is>
          <t>161123</t>
        </is>
      </c>
      <c r="C797" t="inlineStr">
        <is>
          <t>并购重组LOF</t>
        </is>
      </c>
      <c r="D797" t="n">
        <v>2348.2067</v>
      </c>
      <c r="E797" t="n">
        <v>2348.2067</v>
      </c>
      <c r="F797" t="n">
        <v>1.353</v>
      </c>
      <c r="G797" t="n">
        <v>0</v>
      </c>
      <c r="H797" t="n">
        <v>0.317712</v>
      </c>
      <c r="I797" t="n">
        <v>0.314425</v>
      </c>
      <c r="J797" t="n">
        <v>0.003287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2026-07-31</t>
        </is>
      </c>
      <c r="B798" t="inlineStr">
        <is>
          <t>161124</t>
        </is>
      </c>
      <c r="C798" t="inlineStr">
        <is>
          <t>港股小盘LOF</t>
        </is>
      </c>
      <c r="D798" t="n">
        <v>6445.8766</v>
      </c>
      <c r="E798" t="n">
        <v>6452.5669</v>
      </c>
      <c r="F798" t="n">
        <v>0.8762</v>
      </c>
      <c r="G798" t="n">
        <v>-6.6903</v>
      </c>
      <c r="H798" t="n">
        <v>0.564788</v>
      </c>
      <c r="I798" t="n">
        <v>0.558857</v>
      </c>
      <c r="J798" t="n">
        <v>0.005931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2026-07-31</t>
        </is>
      </c>
      <c r="B799" t="inlineStr">
        <is>
          <t>161125</t>
        </is>
      </c>
      <c r="C799" t="inlineStr">
        <is>
          <t>标普500LOF</t>
        </is>
      </c>
      <c r="D799" t="n">
        <v>24531.3952</v>
      </c>
      <c r="E799" t="n">
        <v>24531.3504</v>
      </c>
      <c r="F799" t="n">
        <v>3.0612</v>
      </c>
      <c r="G799" t="n">
        <v>0.0448</v>
      </c>
      <c r="H799" t="n">
        <v>7.509551</v>
      </c>
      <c r="I799" t="n">
        <v>7.492856</v>
      </c>
      <c r="J799" t="n">
        <v>0.016695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2026-07-31</t>
        </is>
      </c>
      <c r="B800" t="inlineStr">
        <is>
          <t>161126</t>
        </is>
      </c>
      <c r="C800" t="inlineStr">
        <is>
          <t>标普医疗保健LOF</t>
        </is>
      </c>
      <c r="D800" t="n">
        <v>4633.4398</v>
      </c>
      <c r="E800" t="n">
        <v>4633.1019</v>
      </c>
      <c r="F800" t="n">
        <v>2.044</v>
      </c>
      <c r="G800" t="n">
        <v>0.3379</v>
      </c>
      <c r="H800" t="n">
        <v>0.947075</v>
      </c>
      <c r="I800" t="n">
        <v>0.91981</v>
      </c>
      <c r="J800" t="n">
        <v>0.027265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2026-07-31</t>
        </is>
      </c>
      <c r="B801" t="inlineStr">
        <is>
          <t>161127</t>
        </is>
      </c>
      <c r="C801" t="inlineStr">
        <is>
          <t>标普生物科技LOF</t>
        </is>
      </c>
      <c r="D801" t="n">
        <v>6934.9571</v>
      </c>
      <c r="E801" t="n">
        <v>6982.2871</v>
      </c>
      <c r="F801" t="n">
        <v>1.9933</v>
      </c>
      <c r="G801" t="n">
        <v>-47.33</v>
      </c>
      <c r="H801" t="n">
        <v>1.382345</v>
      </c>
      <c r="I801" t="n">
        <v>1.397924</v>
      </c>
      <c r="J801" t="n">
        <v>-0.015579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2026-07-31</t>
        </is>
      </c>
      <c r="B802" t="inlineStr">
        <is>
          <t>161128</t>
        </is>
      </c>
      <c r="C802" t="inlineStr">
        <is>
          <t>标普信息科技LOF</t>
        </is>
      </c>
      <c r="D802" t="n">
        <v>48030.8899</v>
      </c>
      <c r="E802" t="n">
        <v>48030.4354</v>
      </c>
      <c r="F802" t="n">
        <v>6.2878</v>
      </c>
      <c r="G802" t="n">
        <v>0.4545</v>
      </c>
      <c r="H802" t="n">
        <v>30.200863</v>
      </c>
      <c r="I802" t="n">
        <v>30.531507</v>
      </c>
      <c r="J802" t="n">
        <v>-0.330644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2026-07-31</t>
        </is>
      </c>
      <c r="B803" t="inlineStr">
        <is>
          <t>161129</t>
        </is>
      </c>
      <c r="C803" t="inlineStr">
        <is>
          <t>原油LOF易方达</t>
        </is>
      </c>
      <c r="D803" t="n">
        <v>43926.6468</v>
      </c>
      <c r="E803" t="n">
        <v>43926.6468</v>
      </c>
      <c r="F803" t="n">
        <v>1.5773</v>
      </c>
      <c r="G803" t="n">
        <v>0</v>
      </c>
      <c r="H803" t="n">
        <v>6.92855</v>
      </c>
      <c r="I803" t="n">
        <v>7.171025</v>
      </c>
      <c r="J803" t="n">
        <v>-0.242475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2026-07-31</t>
        </is>
      </c>
      <c r="B804" t="inlineStr">
        <is>
          <t>161130</t>
        </is>
      </c>
      <c r="C804" t="inlineStr">
        <is>
          <t>纳斯达克100LOF</t>
        </is>
      </c>
      <c r="D804" t="n">
        <v>15728.5944</v>
      </c>
      <c r="E804" t="n">
        <v>15728.5612</v>
      </c>
      <c r="F804" t="n">
        <v>4.2015</v>
      </c>
      <c r="G804" t="n">
        <v>0.0332</v>
      </c>
      <c r="H804" t="n">
        <v>6.608369</v>
      </c>
      <c r="I804" t="n">
        <v>6.668595</v>
      </c>
      <c r="J804" t="n">
        <v>-0.060226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2026-07-31</t>
        </is>
      </c>
      <c r="B805" t="inlineStr">
        <is>
          <t>161131</t>
        </is>
      </c>
      <c r="C805" t="inlineStr">
        <is>
          <t>易方达科润LOF</t>
        </is>
      </c>
      <c r="D805" t="n">
        <v>3958.5784</v>
      </c>
      <c r="E805" t="n">
        <v>3958.5784</v>
      </c>
      <c r="F805" t="n">
        <v>1.0107</v>
      </c>
      <c r="G805" t="n">
        <v>0</v>
      </c>
      <c r="H805" t="n">
        <v>0.400094</v>
      </c>
      <c r="I805" t="n">
        <v>0.398985</v>
      </c>
      <c r="J805" t="n">
        <v>0.001109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2026-07-31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2.9495</v>
      </c>
      <c r="G806" t="n">
        <v>0</v>
      </c>
      <c r="H806" t="n">
        <v>0.202153</v>
      </c>
      <c r="I806" t="n">
        <v>0.20449</v>
      </c>
      <c r="J806" t="n">
        <v>-0.002337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2026-07-31</t>
        </is>
      </c>
      <c r="B807" t="inlineStr">
        <is>
          <t>161133</t>
        </is>
      </c>
      <c r="C807" t="inlineStr">
        <is>
          <t>优势回报FOF-LOF</t>
        </is>
      </c>
      <c r="D807" t="n">
        <v>773.8317</v>
      </c>
      <c r="E807" t="n">
        <v>773.8317</v>
      </c>
      <c r="F807" t="n">
        <v>1.7165</v>
      </c>
      <c r="G807" t="n">
        <v>0</v>
      </c>
      <c r="H807" t="n">
        <v>0.132828</v>
      </c>
      <c r="I807" t="n">
        <v>0.140543</v>
      </c>
      <c r="J807" t="n">
        <v>-0.007715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2026-07-31</t>
        </is>
      </c>
      <c r="B808" t="inlineStr">
        <is>
          <t>161216</t>
        </is>
      </c>
      <c r="C808" t="inlineStr">
        <is>
          <t>国投双债LOF</t>
        </is>
      </c>
      <c r="D808" t="n">
        <v>2692.5081</v>
      </c>
      <c r="E808" t="n">
        <v>2692.5081</v>
      </c>
      <c r="F808" t="n">
        <v>1.3884</v>
      </c>
      <c r="G808" t="n">
        <v>0</v>
      </c>
      <c r="H808" t="n">
        <v>0.373828</v>
      </c>
      <c r="I808" t="n">
        <v>0.373289</v>
      </c>
      <c r="J808" t="n">
        <v>0.000539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2026-07-31</t>
        </is>
      </c>
      <c r="B809" t="inlineStr">
        <is>
          <t>161217</t>
        </is>
      </c>
      <c r="C809" t="inlineStr">
        <is>
          <t>国投资源LOF</t>
        </is>
      </c>
      <c r="D809" t="n">
        <v>2444.3685</v>
      </c>
      <c r="E809" t="n">
        <v>2456.5157</v>
      </c>
      <c r="F809" t="n">
        <v>2.1542</v>
      </c>
      <c r="G809" t="n">
        <v>-12.1472</v>
      </c>
      <c r="H809" t="n">
        <v>0.526566</v>
      </c>
      <c r="I809" t="n">
        <v>0.523238</v>
      </c>
      <c r="J809" t="n">
        <v>0.003328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2026-07-31</t>
        </is>
      </c>
      <c r="B810" t="inlineStr">
        <is>
          <t>161219</t>
        </is>
      </c>
      <c r="C810" t="inlineStr">
        <is>
          <t>国投新兴产业LOF</t>
        </is>
      </c>
      <c r="D810" t="n">
        <v>61.2472</v>
      </c>
      <c r="E810" t="n">
        <v>61.2472</v>
      </c>
      <c r="F810" t="n">
        <v>3.1618</v>
      </c>
      <c r="G810" t="n">
        <v>0</v>
      </c>
      <c r="H810" t="n">
        <v>0.019365</v>
      </c>
      <c r="I810" t="n">
        <v>0.019069</v>
      </c>
      <c r="J810" t="n">
        <v>0.000296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2026-07-31</t>
        </is>
      </c>
      <c r="B811" t="inlineStr">
        <is>
          <t>161222</t>
        </is>
      </c>
      <c r="C811" t="inlineStr">
        <is>
          <t>国投瑞利LOF</t>
        </is>
      </c>
      <c r="D811" t="n">
        <v>756.8988000000001</v>
      </c>
      <c r="E811" t="n">
        <v>756.8988000000001</v>
      </c>
      <c r="F811" t="n">
        <v>2.9356</v>
      </c>
      <c r="G811" t="n">
        <v>0</v>
      </c>
      <c r="H811" t="n">
        <v>0.222195</v>
      </c>
      <c r="I811" t="n">
        <v>0.219334</v>
      </c>
      <c r="J811" t="n">
        <v>0.002861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2026-07-31</t>
        </is>
      </c>
      <c r="B812" t="inlineStr">
        <is>
          <t>161224</t>
        </is>
      </c>
      <c r="C812" t="inlineStr">
        <is>
          <t>国投新丝路LOF</t>
        </is>
      </c>
      <c r="D812" t="n">
        <v>564.5808</v>
      </c>
      <c r="E812" t="n">
        <v>564.5886</v>
      </c>
      <c r="F812" t="n">
        <v>1.3011</v>
      </c>
      <c r="G812" t="n">
        <v>-0.0078</v>
      </c>
      <c r="H812" t="n">
        <v>0.073458</v>
      </c>
      <c r="I812" t="n">
        <v>0.072533</v>
      </c>
      <c r="J812" t="n">
        <v>0.000925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2026-07-31</t>
        </is>
      </c>
      <c r="B813" t="inlineStr">
        <is>
          <t>161225</t>
        </is>
      </c>
      <c r="C813" t="inlineStr">
        <is>
          <t>国投瑞盈LOF</t>
        </is>
      </c>
      <c r="D813" t="n">
        <v>596.4111</v>
      </c>
      <c r="E813" t="n">
        <v>600.8925</v>
      </c>
      <c r="F813" t="n">
        <v>2.454</v>
      </c>
      <c r="G813" t="n">
        <v>-4.4814</v>
      </c>
      <c r="H813" t="n">
        <v>0.146359</v>
      </c>
      <c r="I813" t="n">
        <v>0.14425</v>
      </c>
      <c r="J813" t="n">
        <v>0.002109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2026-07-31</t>
        </is>
      </c>
      <c r="B814" t="inlineStr">
        <is>
          <t>161226</t>
        </is>
      </c>
      <c r="C814" t="inlineStr">
        <is>
          <t>国投白银LOF</t>
        </is>
      </c>
      <c r="D814" t="n">
        <v>365430.8041</v>
      </c>
      <c r="E814" t="n">
        <v>365430.4838</v>
      </c>
      <c r="F814" t="n">
        <v>1.5906</v>
      </c>
      <c r="G814" t="n">
        <v>0.3203</v>
      </c>
      <c r="H814" t="n">
        <v>58.125424</v>
      </c>
      <c r="I814" t="n">
        <v>58.695444</v>
      </c>
      <c r="J814" t="n">
        <v>-0.57002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2026-07-31</t>
        </is>
      </c>
      <c r="B815" t="inlineStr">
        <is>
          <t>161227</t>
        </is>
      </c>
      <c r="C815" t="inlineStr">
        <is>
          <t>国投深证100LOF</t>
        </is>
      </c>
      <c r="D815" t="n">
        <v>11114.1363</v>
      </c>
      <c r="E815" t="n">
        <v>11113.3122</v>
      </c>
      <c r="F815" t="n">
        <v>1.6243</v>
      </c>
      <c r="G815" t="n">
        <v>0.8241000000000001</v>
      </c>
      <c r="H815" t="n">
        <v>1.805269</v>
      </c>
      <c r="I815" t="n">
        <v>1.782909</v>
      </c>
      <c r="J815" t="n">
        <v>0.02236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2026-07-31</t>
        </is>
      </c>
      <c r="B816" t="inlineStr">
        <is>
          <t>161229</t>
        </is>
      </c>
      <c r="C816" t="inlineStr">
        <is>
          <t>国投中国价值LOF</t>
        </is>
      </c>
      <c r="D816" t="n">
        <v>487.7289</v>
      </c>
      <c r="E816" t="n">
        <v>492.4244</v>
      </c>
      <c r="F816" t="n">
        <v>1.3903</v>
      </c>
      <c r="G816" t="n">
        <v>-4.6955</v>
      </c>
      <c r="H816" t="n">
        <v>0.06780899999999999</v>
      </c>
      <c r="I816" t="n">
        <v>0.067827</v>
      </c>
      <c r="J816" t="n">
        <v>-1.8e-05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2026-07-31</t>
        </is>
      </c>
      <c r="B817" t="inlineStr">
        <is>
          <t>161232</t>
        </is>
      </c>
      <c r="C817" t="inlineStr">
        <is>
          <t>国投瑞盛LOF</t>
        </is>
      </c>
      <c r="D817" t="n">
        <v>911.9971</v>
      </c>
      <c r="E817" t="n">
        <v>911.9971</v>
      </c>
      <c r="F817" t="n">
        <v>1.3085</v>
      </c>
      <c r="G817" t="n">
        <v>0</v>
      </c>
      <c r="H817" t="n">
        <v>0.119335</v>
      </c>
      <c r="I817" t="n">
        <v>0.11783</v>
      </c>
      <c r="J817" t="n">
        <v>0.001505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2026-07-31</t>
        </is>
      </c>
      <c r="B818" t="inlineStr">
        <is>
          <t>161233</t>
        </is>
      </c>
      <c r="C818" t="inlineStr">
        <is>
          <t>国投瑞泰LOF</t>
        </is>
      </c>
      <c r="D818" t="n">
        <v>58.5433</v>
      </c>
      <c r="E818" t="n">
        <v>58.5433</v>
      </c>
      <c r="F818" t="n">
        <v>1.8062</v>
      </c>
      <c r="G818" t="n">
        <v>0</v>
      </c>
      <c r="H818" t="n">
        <v>0.010574</v>
      </c>
      <c r="I818" t="n">
        <v>0.01051</v>
      </c>
      <c r="J818" t="n">
        <v>6.4e-05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2026-07-31</t>
        </is>
      </c>
      <c r="B819" t="inlineStr">
        <is>
          <t>161505</t>
        </is>
      </c>
      <c r="C819" t="inlineStr">
        <is>
          <t>银河通利债券LOF</t>
        </is>
      </c>
      <c r="D819" t="n">
        <v>359.7785</v>
      </c>
      <c r="E819" t="n">
        <v>359.7785</v>
      </c>
      <c r="F819" t="n">
        <v>1.367</v>
      </c>
      <c r="G819" t="n">
        <v>0</v>
      </c>
      <c r="H819" t="n">
        <v>0.049182</v>
      </c>
      <c r="I819" t="n">
        <v>0.049362</v>
      </c>
      <c r="J819" t="n">
        <v>-0.00018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2026-07-31</t>
        </is>
      </c>
      <c r="B820" t="inlineStr">
        <is>
          <t>161607</t>
        </is>
      </c>
      <c r="C820" t="inlineStr">
        <is>
          <t>巨潮100LOF</t>
        </is>
      </c>
      <c r="D820" t="n">
        <v>563.7894</v>
      </c>
      <c r="E820" t="n">
        <v>563.7893</v>
      </c>
      <c r="F820" t="n">
        <v>1.183</v>
      </c>
      <c r="G820" t="n">
        <v>0.0001</v>
      </c>
      <c r="H820" t="n">
        <v>0.06669600000000001</v>
      </c>
      <c r="I820" t="n">
        <v>0.066245</v>
      </c>
      <c r="J820" t="n">
        <v>0.000451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2026-07-31</t>
        </is>
      </c>
      <c r="B821" t="inlineStr">
        <is>
          <t>161610</t>
        </is>
      </c>
      <c r="C821" t="inlineStr">
        <is>
          <t>融通领先成长LOF</t>
        </is>
      </c>
      <c r="D821" t="n">
        <v>4652.2708</v>
      </c>
      <c r="E821" t="n">
        <v>4648.4898</v>
      </c>
      <c r="F821" t="n">
        <v>1.657</v>
      </c>
      <c r="G821" t="n">
        <v>3.781</v>
      </c>
      <c r="H821" t="n">
        <v>0.770881</v>
      </c>
      <c r="I821" t="n">
        <v>0.776763</v>
      </c>
      <c r="J821" t="n">
        <v>-0.005882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2026-07-31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1.1223</v>
      </c>
      <c r="G822" t="n">
        <v>0</v>
      </c>
      <c r="H822" t="n">
        <v>0.019221</v>
      </c>
      <c r="I822" t="n">
        <v>0.019217</v>
      </c>
      <c r="J822" t="n">
        <v>4e-06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2026-07-31</t>
        </is>
      </c>
      <c r="B823" t="inlineStr">
        <is>
          <t>161626</t>
        </is>
      </c>
      <c r="C823" t="inlineStr">
        <is>
          <t>融通通福LOF</t>
        </is>
      </c>
      <c r="D823" t="n">
        <v>62.9558</v>
      </c>
      <c r="E823" t="n">
        <v>62.9558</v>
      </c>
      <c r="F823" t="n">
        <v>1.0708</v>
      </c>
      <c r="G823" t="n">
        <v>0</v>
      </c>
      <c r="H823" t="n">
        <v>0.006741</v>
      </c>
      <c r="I823" t="n">
        <v>0.006746</v>
      </c>
      <c r="J823" t="n">
        <v>-5e-06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2026-07-31</t>
        </is>
      </c>
      <c r="B824" t="inlineStr">
        <is>
          <t>161631</t>
        </is>
      </c>
      <c r="C824" t="inlineStr">
        <is>
          <t>人工智能LOF</t>
        </is>
      </c>
      <c r="D824" t="n">
        <v>2137.0062</v>
      </c>
      <c r="E824" t="n">
        <v>2135.0293</v>
      </c>
      <c r="F824" t="n">
        <v>2.815</v>
      </c>
      <c r="G824" t="n">
        <v>1.9769</v>
      </c>
      <c r="H824" t="n">
        <v>0.601567</v>
      </c>
      <c r="I824" t="n">
        <v>0.602228</v>
      </c>
      <c r="J824" t="n">
        <v>-0.000661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2026-07-31</t>
        </is>
      </c>
      <c r="B825" t="inlineStr">
        <is>
          <t>161706</t>
        </is>
      </c>
      <c r="C825" t="inlineStr">
        <is>
          <t>招商成长LOF</t>
        </is>
      </c>
      <c r="D825" t="n">
        <v>1028.1135</v>
      </c>
      <c r="E825" t="n">
        <v>1029.742</v>
      </c>
      <c r="F825" t="n">
        <v>4.0302</v>
      </c>
      <c r="G825" t="n">
        <v>-1.6285</v>
      </c>
      <c r="H825" t="n">
        <v>0.41435</v>
      </c>
      <c r="I825" t="n">
        <v>0.410023</v>
      </c>
      <c r="J825" t="n">
        <v>0.004327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2026-07-31</t>
        </is>
      </c>
      <c r="B826" t="inlineStr">
        <is>
          <t>161713</t>
        </is>
      </c>
      <c r="C826" t="inlineStr">
        <is>
          <t>招商信用添利LOF</t>
        </is>
      </c>
      <c r="D826" t="n">
        <v>4701.7994</v>
      </c>
      <c r="E826" t="n">
        <v>4694.7056</v>
      </c>
      <c r="F826" t="n">
        <v>1.0569</v>
      </c>
      <c r="G826" t="n">
        <v>7.0938</v>
      </c>
      <c r="H826" t="n">
        <v>0.496933</v>
      </c>
      <c r="I826" t="n">
        <v>0.495667</v>
      </c>
      <c r="J826" t="n">
        <v>0.001266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2026-07-31</t>
        </is>
      </c>
      <c r="B827" t="inlineStr">
        <is>
          <t>161715</t>
        </is>
      </c>
      <c r="C827" t="inlineStr">
        <is>
          <t>大宗商品LOF</t>
        </is>
      </c>
      <c r="D827" t="n">
        <v>2403.6924</v>
      </c>
      <c r="E827" t="n">
        <v>2406.5831</v>
      </c>
      <c r="F827" t="n">
        <v>2.1781</v>
      </c>
      <c r="G827" t="n">
        <v>-2.8907</v>
      </c>
      <c r="H827" t="n">
        <v>0.523548</v>
      </c>
      <c r="I827" t="n">
        <v>0.515442</v>
      </c>
      <c r="J827" t="n">
        <v>0.008106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2026-07-31</t>
        </is>
      </c>
      <c r="B828" t="inlineStr">
        <is>
          <t>161716</t>
        </is>
      </c>
      <c r="C828" t="inlineStr">
        <is>
          <t>招商双债LOF</t>
        </is>
      </c>
      <c r="D828" t="n">
        <v>91584.3749</v>
      </c>
      <c r="E828" t="n">
        <v>91029.5907</v>
      </c>
      <c r="F828" t="n">
        <v>1.6505</v>
      </c>
      <c r="G828" t="n">
        <v>554.7842000000001</v>
      </c>
      <c r="H828" t="n">
        <v>15.116001</v>
      </c>
      <c r="I828" t="n">
        <v>15.005318</v>
      </c>
      <c r="J828" t="n">
        <v>0.110683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2026-07-31</t>
        </is>
      </c>
      <c r="B829" t="inlineStr">
        <is>
          <t>161720</t>
        </is>
      </c>
      <c r="C829" t="inlineStr">
        <is>
          <t>证券基金LOF</t>
        </is>
      </c>
      <c r="D829" t="n">
        <v>15028.5251</v>
      </c>
      <c r="E829" t="n">
        <v>15105.7866</v>
      </c>
      <c r="F829" t="n">
        <v>1.1747</v>
      </c>
      <c r="G829" t="n">
        <v>-77.2615</v>
      </c>
      <c r="H829" t="n">
        <v>1.765401</v>
      </c>
      <c r="I829" t="n">
        <v>1.746833</v>
      </c>
      <c r="J829" t="n">
        <v>0.018568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2026-07-31</t>
        </is>
      </c>
      <c r="B830" t="inlineStr">
        <is>
          <t>161722</t>
        </is>
      </c>
      <c r="C830" t="inlineStr">
        <is>
          <t>招商丰泰LOF</t>
        </is>
      </c>
      <c r="D830" t="n">
        <v>29.1598</v>
      </c>
      <c r="E830" t="n">
        <v>29.1598</v>
      </c>
      <c r="F830" t="n">
        <v>1.47</v>
      </c>
      <c r="G830" t="n">
        <v>0</v>
      </c>
      <c r="H830" t="n">
        <v>0.004286</v>
      </c>
      <c r="I830" t="n">
        <v>0.004243</v>
      </c>
      <c r="J830" t="n">
        <v>4.3e-05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2026-07-31</t>
        </is>
      </c>
      <c r="B831" t="inlineStr">
        <is>
          <t>161724</t>
        </is>
      </c>
      <c r="C831" t="inlineStr">
        <is>
          <t>煤炭等权LOF</t>
        </is>
      </c>
      <c r="D831" t="n">
        <v>920.2556</v>
      </c>
      <c r="E831" t="n">
        <v>920.8981</v>
      </c>
      <c r="F831" t="n">
        <v>2.251</v>
      </c>
      <c r="G831" t="n">
        <v>-0.6425</v>
      </c>
      <c r="H831" t="n">
        <v>0.20715</v>
      </c>
      <c r="I831" t="n">
        <v>0.202727</v>
      </c>
      <c r="J831" t="n">
        <v>0.004423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2026-07-31</t>
        </is>
      </c>
      <c r="B832" t="inlineStr">
        <is>
          <t>161725</t>
        </is>
      </c>
      <c r="C832" t="inlineStr">
        <is>
          <t>白酒基金LOF</t>
        </is>
      </c>
      <c r="D832" t="n">
        <v>351975.8345</v>
      </c>
      <c r="E832" t="n">
        <v>352496.5844</v>
      </c>
      <c r="F832" t="n">
        <v>0.5623</v>
      </c>
      <c r="G832" t="n">
        <v>-520.7499</v>
      </c>
      <c r="H832" t="n">
        <v>19.791601</v>
      </c>
      <c r="I832" t="n">
        <v>19.644635</v>
      </c>
      <c r="J832" t="n">
        <v>0.146966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2026-07-31</t>
        </is>
      </c>
      <c r="B833" t="inlineStr">
        <is>
          <t>161726</t>
        </is>
      </c>
      <c r="C833" t="inlineStr">
        <is>
          <t>生物医药LOF</t>
        </is>
      </c>
      <c r="D833" t="n">
        <v>45780.9326</v>
      </c>
      <c r="E833" t="n">
        <v>45790.7627</v>
      </c>
      <c r="F833" t="n">
        <v>0.3945</v>
      </c>
      <c r="G833" t="n">
        <v>-9.8301</v>
      </c>
      <c r="H833" t="n">
        <v>1.806058</v>
      </c>
      <c r="I833" t="n">
        <v>1.779429</v>
      </c>
      <c r="J833" t="n">
        <v>0.026629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2026-07-31</t>
        </is>
      </c>
      <c r="B834" t="inlineStr">
        <is>
          <t>161727</t>
        </is>
      </c>
      <c r="C834" t="inlineStr">
        <is>
          <t>招商增荣LOF</t>
        </is>
      </c>
      <c r="D834" t="n">
        <v>43.0735</v>
      </c>
      <c r="E834" t="n">
        <v>43.0735</v>
      </c>
      <c r="F834" t="n">
        <v>1.752</v>
      </c>
      <c r="G834" t="n">
        <v>0</v>
      </c>
      <c r="H834" t="n">
        <v>0.007546</v>
      </c>
      <c r="I834" t="n">
        <v>0.007572</v>
      </c>
      <c r="J834" t="n">
        <v>-2.6e-05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2026-07-31</t>
        </is>
      </c>
      <c r="B835" t="inlineStr">
        <is>
          <t>161728</t>
        </is>
      </c>
      <c r="C835" t="inlineStr">
        <is>
          <t>招商优选LOF</t>
        </is>
      </c>
      <c r="D835" t="n">
        <v>1684.1563</v>
      </c>
      <c r="E835" t="n">
        <v>1687.5863</v>
      </c>
      <c r="F835" t="n">
        <v>1.5522</v>
      </c>
      <c r="G835" t="n">
        <v>-3.43</v>
      </c>
      <c r="H835" t="n">
        <v>0.261415</v>
      </c>
      <c r="I835" t="n">
        <v>0.25545</v>
      </c>
      <c r="J835" t="n">
        <v>0.005965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2026-07-31</t>
        </is>
      </c>
      <c r="B836" t="inlineStr">
        <is>
          <t>161729</t>
        </is>
      </c>
      <c r="C836" t="inlineStr">
        <is>
          <t>招商瑞利LOF</t>
        </is>
      </c>
      <c r="D836" t="n">
        <v>344.1443</v>
      </c>
      <c r="E836" t="n">
        <v>337.4884</v>
      </c>
      <c r="F836" t="n">
        <v>2.0191</v>
      </c>
      <c r="G836" t="n">
        <v>6.6559</v>
      </c>
      <c r="H836" t="n">
        <v>0.06948600000000001</v>
      </c>
      <c r="I836" t="n">
        <v>0.06610000000000001</v>
      </c>
      <c r="J836" t="n">
        <v>0.003386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2026-07-31</t>
        </is>
      </c>
      <c r="B837" t="inlineStr">
        <is>
          <t>161810</t>
        </is>
      </c>
      <c r="C837" t="inlineStr">
        <is>
          <t>银华内需LOF</t>
        </is>
      </c>
      <c r="D837" t="n">
        <v>3767.2179</v>
      </c>
      <c r="E837" t="n">
        <v>3766.195</v>
      </c>
      <c r="F837" t="n">
        <v>4.068</v>
      </c>
      <c r="G837" t="n">
        <v>1.0229</v>
      </c>
      <c r="H837" t="n">
        <v>1.532504</v>
      </c>
      <c r="I837" t="n">
        <v>1.501959</v>
      </c>
      <c r="J837" t="n">
        <v>0.030545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2026-07-31</t>
        </is>
      </c>
      <c r="B838" t="inlineStr">
        <is>
          <t>161811</t>
        </is>
      </c>
      <c r="C838" t="inlineStr">
        <is>
          <t>沪深300LOF银华</t>
        </is>
      </c>
      <c r="D838" t="n">
        <v>397.0147</v>
      </c>
      <c r="E838" t="n">
        <v>397.0147</v>
      </c>
      <c r="F838" t="n">
        <v>1.0568</v>
      </c>
      <c r="G838" t="n">
        <v>0</v>
      </c>
      <c r="H838" t="n">
        <v>0.041957</v>
      </c>
      <c r="I838" t="n">
        <v>0.041671</v>
      </c>
      <c r="J838" t="n">
        <v>0.000286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2026-07-31</t>
        </is>
      </c>
      <c r="B839" t="inlineStr">
        <is>
          <t>161812</t>
        </is>
      </c>
      <c r="C839" t="inlineStr">
        <is>
          <t>深证100LOF</t>
        </is>
      </c>
      <c r="D839" t="n">
        <v>15134.7136</v>
      </c>
      <c r="E839" t="n">
        <v>15134.2145</v>
      </c>
      <c r="F839" t="n">
        <v>1.38</v>
      </c>
      <c r="G839" t="n">
        <v>0.4991</v>
      </c>
      <c r="H839" t="n">
        <v>2.08859</v>
      </c>
      <c r="I839" t="n">
        <v>2.062793</v>
      </c>
      <c r="J839" t="n">
        <v>0.025797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2026-07-31</t>
        </is>
      </c>
      <c r="B840" t="inlineStr">
        <is>
          <t>161815</t>
        </is>
      </c>
      <c r="C840" t="inlineStr">
        <is>
          <t>抗通胀LOF</t>
        </is>
      </c>
      <c r="D840" t="n">
        <v>10372.9876</v>
      </c>
      <c r="E840" t="n">
        <v>10440.9799</v>
      </c>
      <c r="F840" t="n">
        <v>1.024</v>
      </c>
      <c r="G840" t="n">
        <v>-67.9923</v>
      </c>
      <c r="H840" t="n">
        <v>1.062194</v>
      </c>
      <c r="I840" t="n">
        <v>1.083774</v>
      </c>
      <c r="J840" t="n">
        <v>-0.02158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2026-07-31</t>
        </is>
      </c>
      <c r="B841" t="inlineStr">
        <is>
          <t>161816</t>
        </is>
      </c>
      <c r="C841" t="inlineStr">
        <is>
          <t>中证90LOF</t>
        </is>
      </c>
      <c r="D841" t="n">
        <v>3219.5268</v>
      </c>
      <c r="E841" t="n">
        <v>3222.544</v>
      </c>
      <c r="F841" t="n">
        <v>0.9604</v>
      </c>
      <c r="G841" t="n">
        <v>-3.0172</v>
      </c>
      <c r="H841" t="n">
        <v>0.309203</v>
      </c>
      <c r="I841" t="n">
        <v>0.309429</v>
      </c>
      <c r="J841" t="n">
        <v>-0.000226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2026-07-31</t>
        </is>
      </c>
      <c r="B842" t="inlineStr">
        <is>
          <t>161820</t>
        </is>
      </c>
      <c r="C842" t="inlineStr">
        <is>
          <t>银华纯债LOF</t>
        </is>
      </c>
      <c r="D842" t="n">
        <v>697.1368</v>
      </c>
      <c r="E842" t="n">
        <v>697.1325000000001</v>
      </c>
      <c r="F842" t="n">
        <v>1.1597</v>
      </c>
      <c r="G842" t="n">
        <v>0.0043</v>
      </c>
      <c r="H842" t="n">
        <v>0.080847</v>
      </c>
      <c r="I842" t="n">
        <v>0.080846</v>
      </c>
      <c r="J842" t="n">
        <v>1e-06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2026-07-31</t>
        </is>
      </c>
      <c r="B843" t="inlineStr">
        <is>
          <t>161831</t>
        </is>
      </c>
      <c r="C843" t="inlineStr">
        <is>
          <t>恒生国企LOF</t>
        </is>
      </c>
      <c r="D843" t="n">
        <v>11287.6351</v>
      </c>
      <c r="E843" t="n">
        <v>11301.0951</v>
      </c>
      <c r="F843" t="n">
        <v>0.7468</v>
      </c>
      <c r="G843" t="n">
        <v>-13.46</v>
      </c>
      <c r="H843" t="n">
        <v>0.842961</v>
      </c>
      <c r="I843" t="n">
        <v>0.825884</v>
      </c>
      <c r="J843" t="n">
        <v>0.017077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2026-07-31</t>
        </is>
      </c>
      <c r="B844" t="inlineStr">
        <is>
          <t>161834</t>
        </is>
      </c>
      <c r="C844" t="inlineStr">
        <is>
          <t>银华鑫锐LOF</t>
        </is>
      </c>
      <c r="D844" t="n">
        <v>1003.3457</v>
      </c>
      <c r="E844" t="n">
        <v>1009.0357</v>
      </c>
      <c r="F844" t="n">
        <v>1.833</v>
      </c>
      <c r="G844" t="n">
        <v>-5.69</v>
      </c>
      <c r="H844" t="n">
        <v>0.183913</v>
      </c>
      <c r="I844" t="n">
        <v>0.183241</v>
      </c>
      <c r="J844" t="n">
        <v>0.000672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2026-07-31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1.1901</v>
      </c>
      <c r="G845" t="n">
        <v>0</v>
      </c>
      <c r="H845" t="n">
        <v>0.11662</v>
      </c>
      <c r="I845" t="n">
        <v>0.116296</v>
      </c>
      <c r="J845" t="n">
        <v>0.000324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2026-07-31</t>
        </is>
      </c>
      <c r="B846" t="inlineStr">
        <is>
          <t>161903</t>
        </is>
      </c>
      <c r="C846" t="inlineStr">
        <is>
          <t>万家行业优选LOF</t>
        </is>
      </c>
      <c r="D846" t="n">
        <v>15024.1127</v>
      </c>
      <c r="E846" t="n">
        <v>15018.234</v>
      </c>
      <c r="F846" t="n">
        <v>1.5837</v>
      </c>
      <c r="G846" t="n">
        <v>5.8787</v>
      </c>
      <c r="H846" t="n">
        <v>2.379369</v>
      </c>
      <c r="I846" t="n">
        <v>2.374683</v>
      </c>
      <c r="J846" t="n">
        <v>0.004686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2026-07-31</t>
        </is>
      </c>
      <c r="B847" t="inlineStr">
        <is>
          <t>161908</t>
        </is>
      </c>
      <c r="C847" t="inlineStr">
        <is>
          <t>万家添利LOF</t>
        </is>
      </c>
      <c r="D847" t="n">
        <v>111.3019</v>
      </c>
      <c r="E847" t="n">
        <v>111.3019</v>
      </c>
      <c r="F847" t="n">
        <v>1.2275</v>
      </c>
      <c r="G847" t="n">
        <v>0</v>
      </c>
      <c r="H847" t="n">
        <v>0.013662</v>
      </c>
      <c r="I847" t="n">
        <v>0.013649</v>
      </c>
      <c r="J847" t="n">
        <v>1.3e-05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2026-07-31</t>
        </is>
      </c>
      <c r="B848" t="inlineStr">
        <is>
          <t>161912</t>
        </is>
      </c>
      <c r="C848" t="inlineStr">
        <is>
          <t>社会责任定开</t>
        </is>
      </c>
      <c r="D848" t="n">
        <v>5531.4899</v>
      </c>
      <c r="E848" t="n">
        <v>5531.4899</v>
      </c>
      <c r="F848" t="n">
        <v>4.2984</v>
      </c>
      <c r="G848" t="n">
        <v>0</v>
      </c>
      <c r="H848" t="n">
        <v>2.377656</v>
      </c>
      <c r="I848" t="n">
        <v>2.326213</v>
      </c>
      <c r="J848" t="n">
        <v>0.051443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2026-07-31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0.8463000000000001</v>
      </c>
      <c r="G849" t="n">
        <v>0</v>
      </c>
      <c r="H849" t="n">
        <v>1.416124</v>
      </c>
      <c r="I849" t="n">
        <v>1.413112</v>
      </c>
      <c r="J849" t="n">
        <v>0.003012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2026-07-31</t>
        </is>
      </c>
      <c r="B850" t="inlineStr">
        <is>
          <t>162006</t>
        </is>
      </c>
      <c r="C850" t="inlineStr">
        <is>
          <t>长城久富LOF</t>
        </is>
      </c>
      <c r="D850" t="n">
        <v>2838.1652</v>
      </c>
      <c r="E850" t="n">
        <v>2838.1944</v>
      </c>
      <c r="F850" t="n">
        <v>1.7614</v>
      </c>
      <c r="G850" t="n">
        <v>-0.0292</v>
      </c>
      <c r="H850" t="n">
        <v>0.499914</v>
      </c>
      <c r="I850" t="n">
        <v>0.494215</v>
      </c>
      <c r="J850" t="n">
        <v>0.005699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2026-07-31</t>
        </is>
      </c>
      <c r="B851" t="inlineStr">
        <is>
          <t>162105</t>
        </is>
      </c>
      <c r="C851" t="inlineStr">
        <is>
          <t>金鹰持久增利LOF</t>
        </is>
      </c>
      <c r="D851" t="n">
        <v>82.2338</v>
      </c>
      <c r="E851" t="n">
        <v>82.2338</v>
      </c>
      <c r="F851" t="n">
        <v>1.4531</v>
      </c>
      <c r="G851" t="n">
        <v>0</v>
      </c>
      <c r="H851" t="n">
        <v>0.011949</v>
      </c>
      <c r="I851" t="n">
        <v>0.01191</v>
      </c>
      <c r="J851" t="n">
        <v>3.9e-05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2026-07-31</t>
        </is>
      </c>
      <c r="B852" t="inlineStr">
        <is>
          <t>162108</t>
        </is>
      </c>
      <c r="C852" t="inlineStr">
        <is>
          <t>金鹰元盛债券LOF</t>
        </is>
      </c>
      <c r="D852" t="n">
        <v>137.2903</v>
      </c>
      <c r="E852" t="n">
        <v>137.2903</v>
      </c>
      <c r="F852" t="n">
        <v>1.3538</v>
      </c>
      <c r="G852" t="n">
        <v>0</v>
      </c>
      <c r="H852" t="n">
        <v>0.018586</v>
      </c>
      <c r="I852" t="n">
        <v>0.018574</v>
      </c>
      <c r="J852" t="n">
        <v>1.2e-05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2026-07-31</t>
        </is>
      </c>
      <c r="B853" t="inlineStr">
        <is>
          <t>162207</t>
        </is>
      </c>
      <c r="C853" t="inlineStr">
        <is>
          <t>宏利效率混合LOF</t>
        </is>
      </c>
      <c r="D853" t="n">
        <v>1209.3304</v>
      </c>
      <c r="E853" t="n">
        <v>1209.1063</v>
      </c>
      <c r="F853" t="n">
        <v>1.3184</v>
      </c>
      <c r="G853" t="n">
        <v>0.2241</v>
      </c>
      <c r="H853" t="n">
        <v>0.159438</v>
      </c>
      <c r="I853" t="n">
        <v>0.15936</v>
      </c>
      <c r="J853" t="n">
        <v>7.8e-05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2026-07-31</t>
        </is>
      </c>
      <c r="B854" t="inlineStr">
        <is>
          <t>162215</t>
        </is>
      </c>
      <c r="C854" t="inlineStr">
        <is>
          <t>宏利聚利债券LOF</t>
        </is>
      </c>
      <c r="D854" t="n">
        <v>2092.0177</v>
      </c>
      <c r="E854" t="n">
        <v>2092.0177</v>
      </c>
      <c r="F854" t="n">
        <v>1.094</v>
      </c>
      <c r="G854" t="n">
        <v>0</v>
      </c>
      <c r="H854" t="n">
        <v>0.228867</v>
      </c>
      <c r="I854" t="n">
        <v>0.228658</v>
      </c>
      <c r="J854" t="n">
        <v>0.000209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2026-07-31</t>
        </is>
      </c>
      <c r="B855" t="inlineStr">
        <is>
          <t>162216</t>
        </is>
      </c>
      <c r="C855" t="inlineStr">
        <is>
          <t>宏利500增强LOF</t>
        </is>
      </c>
      <c r="D855" t="n">
        <v>212.2609</v>
      </c>
      <c r="E855" t="n">
        <v>212.2609</v>
      </c>
      <c r="F855" t="n">
        <v>1.5889</v>
      </c>
      <c r="G855" t="n">
        <v>0</v>
      </c>
      <c r="H855" t="n">
        <v>0.033726</v>
      </c>
      <c r="I855" t="n">
        <v>0.033297</v>
      </c>
      <c r="J855" t="n">
        <v>0.000429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2026-07-31</t>
        </is>
      </c>
      <c r="B856" t="inlineStr">
        <is>
          <t>162307</t>
        </is>
      </c>
      <c r="C856" t="inlineStr">
        <is>
          <t>海富通A100LOF</t>
        </is>
      </c>
      <c r="D856" t="n">
        <v>94.173</v>
      </c>
      <c r="E856" t="n">
        <v>94.21299999999999</v>
      </c>
      <c r="F856" t="n">
        <v>1.5694</v>
      </c>
      <c r="G856" t="n">
        <v>-0.04</v>
      </c>
      <c r="H856" t="n">
        <v>0.01478</v>
      </c>
      <c r="I856" t="n">
        <v>0.014664</v>
      </c>
      <c r="J856" t="n">
        <v>0.000116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2026-07-31</t>
        </is>
      </c>
      <c r="B857" t="inlineStr">
        <is>
          <t>162411</t>
        </is>
      </c>
      <c r="C857" t="inlineStr">
        <is>
          <t>华宝油气LOF</t>
        </is>
      </c>
      <c r="D857" t="n">
        <v>126685.8246</v>
      </c>
      <c r="E857" t="n">
        <v>126873.8481</v>
      </c>
      <c r="F857" t="n">
        <v>0.8802</v>
      </c>
      <c r="G857" t="n">
        <v>-188.0235</v>
      </c>
      <c r="H857" t="n">
        <v>11.150886</v>
      </c>
      <c r="I857" t="n">
        <v>11.341253</v>
      </c>
      <c r="J857" t="n">
        <v>-0.190367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2026-07-31</t>
        </is>
      </c>
      <c r="B858" t="inlineStr">
        <is>
          <t>162412</t>
        </is>
      </c>
      <c r="C858" t="inlineStr">
        <is>
          <t>医疗基金LOF</t>
        </is>
      </c>
      <c r="D858" t="n">
        <v>27580.0729</v>
      </c>
      <c r="E858" t="n">
        <v>27591.9977</v>
      </c>
      <c r="F858" t="n">
        <v>0.5688</v>
      </c>
      <c r="G858" t="n">
        <v>-11.9248</v>
      </c>
      <c r="H858" t="n">
        <v>1.568755</v>
      </c>
      <c r="I858" t="n">
        <v>1.542117</v>
      </c>
      <c r="J858" t="n">
        <v>0.026638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2026-07-31</t>
        </is>
      </c>
      <c r="B859" t="inlineStr">
        <is>
          <t>162414</t>
        </is>
      </c>
      <c r="C859" t="inlineStr">
        <is>
          <t>新机遇LOF</t>
        </is>
      </c>
      <c r="D859" t="n">
        <v>30.9554</v>
      </c>
      <c r="E859" t="n">
        <v>30.9554</v>
      </c>
      <c r="F859" t="n">
        <v>1.9461</v>
      </c>
      <c r="G859" t="n">
        <v>0</v>
      </c>
      <c r="H859" t="n">
        <v>0.006024</v>
      </c>
      <c r="I859" t="n">
        <v>0.006029</v>
      </c>
      <c r="J859" t="n">
        <v>-5e-06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2026-07-31</t>
        </is>
      </c>
      <c r="B860" t="inlineStr">
        <is>
          <t>162415</t>
        </is>
      </c>
      <c r="C860" t="inlineStr">
        <is>
          <t>美国消费LOF</t>
        </is>
      </c>
      <c r="D860" t="n">
        <v>7814.1331</v>
      </c>
      <c r="E860" t="n">
        <v>7820.1905</v>
      </c>
      <c r="F860" t="n">
        <v>2.773</v>
      </c>
      <c r="G860" t="n">
        <v>-6.0574</v>
      </c>
      <c r="H860" t="n">
        <v>2.166859</v>
      </c>
      <c r="I860" t="n">
        <v>2.138822</v>
      </c>
      <c r="J860" t="n">
        <v>0.028037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2026-07-31</t>
        </is>
      </c>
      <c r="B861" t="inlineStr">
        <is>
          <t>162509</t>
        </is>
      </c>
      <c r="C861" t="inlineStr">
        <is>
          <t>中证A100LOF</t>
        </is>
      </c>
      <c r="D861" t="n">
        <v>5438.2182</v>
      </c>
      <c r="E861" t="n">
        <v>5438.6182</v>
      </c>
      <c r="F861" t="n">
        <v>1.007</v>
      </c>
      <c r="G861" t="n">
        <v>-0.4</v>
      </c>
      <c r="H861" t="n">
        <v>0.547629</v>
      </c>
      <c r="I861" t="n">
        <v>0.5431</v>
      </c>
      <c r="J861" t="n">
        <v>0.004529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2026-07-31</t>
        </is>
      </c>
      <c r="B862" t="inlineStr">
        <is>
          <t>162605</t>
        </is>
      </c>
      <c r="C862" t="inlineStr">
        <is>
          <t>景顺鼎益LOF</t>
        </is>
      </c>
      <c r="D862" t="n">
        <v>24580.1302</v>
      </c>
      <c r="E862" t="n">
        <v>24589.3777</v>
      </c>
      <c r="F862" t="n">
        <v>1.549</v>
      </c>
      <c r="G862" t="n">
        <v>-9.2475</v>
      </c>
      <c r="H862" t="n">
        <v>3.807462</v>
      </c>
      <c r="I862" t="n">
        <v>3.791682</v>
      </c>
      <c r="J862" t="n">
        <v>0.01578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2026-07-31</t>
        </is>
      </c>
      <c r="B863" t="inlineStr">
        <is>
          <t>162607</t>
        </is>
      </c>
      <c r="C863" t="inlineStr">
        <is>
          <t>景顺资源LOF</t>
        </is>
      </c>
      <c r="D863" t="n">
        <v>4816.925</v>
      </c>
      <c r="E863" t="n">
        <v>4976.1566</v>
      </c>
      <c r="F863" t="n">
        <v>0.501</v>
      </c>
      <c r="G863" t="n">
        <v>-159.2316</v>
      </c>
      <c r="H863" t="n">
        <v>0.241328</v>
      </c>
      <c r="I863" t="n">
        <v>0.242339</v>
      </c>
      <c r="J863" t="n">
        <v>-0.001011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2026-07-31</t>
        </is>
      </c>
      <c r="B864" t="inlineStr">
        <is>
          <t>162703</t>
        </is>
      </c>
      <c r="C864" t="inlineStr">
        <is>
          <t>广发小盘LOF</t>
        </is>
      </c>
      <c r="D864" t="n">
        <v>13464.6392</v>
      </c>
      <c r="E864" t="n">
        <v>13454.3934</v>
      </c>
      <c r="F864" t="n">
        <v>2.1598</v>
      </c>
      <c r="G864" t="n">
        <v>10.2458</v>
      </c>
      <c r="H864" t="n">
        <v>2.908093</v>
      </c>
      <c r="I864" t="n">
        <v>2.937363</v>
      </c>
      <c r="J864" t="n">
        <v>-0.02927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2026-07-31</t>
        </is>
      </c>
      <c r="B865" t="inlineStr">
        <is>
          <t>162711</t>
        </is>
      </c>
      <c r="C865" t="inlineStr">
        <is>
          <t>中证500LOF</t>
        </is>
      </c>
      <c r="D865" t="n">
        <v>807.5231</v>
      </c>
      <c r="E865" t="n">
        <v>807.4775</v>
      </c>
      <c r="F865" t="n">
        <v>1.7985</v>
      </c>
      <c r="G865" t="n">
        <v>0.0456</v>
      </c>
      <c r="H865" t="n">
        <v>0.145233</v>
      </c>
      <c r="I865" t="n">
        <v>0.143674</v>
      </c>
      <c r="J865" t="n">
        <v>0.001559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2026-07-31</t>
        </is>
      </c>
      <c r="B866" t="inlineStr">
        <is>
          <t>162712</t>
        </is>
      </c>
      <c r="C866" t="inlineStr">
        <is>
          <t>广发聚利LOF</t>
        </is>
      </c>
      <c r="D866" t="n">
        <v>258.8301</v>
      </c>
      <c r="E866" t="n">
        <v>260.9487</v>
      </c>
      <c r="F866" t="n">
        <v>1.4168</v>
      </c>
      <c r="G866" t="n">
        <v>-2.1186</v>
      </c>
      <c r="H866" t="n">
        <v>0.036671</v>
      </c>
      <c r="I866" t="n">
        <v>0.036969</v>
      </c>
      <c r="J866" t="n">
        <v>-0.000298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2026-07-31</t>
        </is>
      </c>
      <c r="B867" t="inlineStr">
        <is>
          <t>162715</t>
        </is>
      </c>
      <c r="C867" t="inlineStr">
        <is>
          <t>广发聚源LOF</t>
        </is>
      </c>
      <c r="D867" t="n">
        <v>496.563</v>
      </c>
      <c r="E867" t="n">
        <v>496.563</v>
      </c>
      <c r="F867" t="n">
        <v>1.1889</v>
      </c>
      <c r="G867" t="n">
        <v>0</v>
      </c>
      <c r="H867" t="n">
        <v>0.059036</v>
      </c>
      <c r="I867" t="n">
        <v>0.059031</v>
      </c>
      <c r="J867" t="n">
        <v>5e-06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2026-07-31</t>
        </is>
      </c>
      <c r="B868" t="inlineStr">
        <is>
          <t>162719</t>
        </is>
      </c>
      <c r="C868" t="inlineStr">
        <is>
          <t>石油LOF</t>
        </is>
      </c>
      <c r="D868" t="n">
        <v>12007.7879</v>
      </c>
      <c r="E868" t="n">
        <v>12020.8662</v>
      </c>
      <c r="F868" t="n">
        <v>2.724</v>
      </c>
      <c r="G868" t="n">
        <v>-13.0783</v>
      </c>
      <c r="H868" t="n">
        <v>3.270921</v>
      </c>
      <c r="I868" t="n">
        <v>3.322207</v>
      </c>
      <c r="J868" t="n">
        <v>-0.051286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2026-07-31</t>
        </is>
      </c>
      <c r="B869" t="inlineStr">
        <is>
          <t>162720</t>
        </is>
      </c>
      <c r="C869" t="inlineStr">
        <is>
          <t>广发创业板定开</t>
        </is>
      </c>
      <c r="D869" t="n">
        <v>14637.1539</v>
      </c>
      <c r="E869" t="n">
        <v>14637.1539</v>
      </c>
      <c r="F869" t="n">
        <v>1.2419</v>
      </c>
      <c r="G869" t="n">
        <v>0</v>
      </c>
      <c r="H869" t="n">
        <v>1.817788</v>
      </c>
      <c r="I869" t="n">
        <v>1.808274</v>
      </c>
      <c r="J869" t="n">
        <v>0.009514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2026-07-31</t>
        </is>
      </c>
      <c r="B870" t="inlineStr">
        <is>
          <t>162721</t>
        </is>
      </c>
      <c r="C870" t="inlineStr">
        <is>
          <t>广发积极FOF-LOF</t>
        </is>
      </c>
      <c r="D870" t="n">
        <v>239.4433</v>
      </c>
      <c r="E870" t="n">
        <v>239.4433</v>
      </c>
      <c r="F870" t="n">
        <v>1.2077</v>
      </c>
      <c r="G870" t="n">
        <v>0</v>
      </c>
      <c r="H870" t="n">
        <v>0.028918</v>
      </c>
      <c r="I870" t="n">
        <v>0.029583</v>
      </c>
      <c r="J870" t="n">
        <v>-0.000665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2026-07-31</t>
        </is>
      </c>
      <c r="B871" t="inlineStr">
        <is>
          <t>163001</t>
        </is>
      </c>
      <c r="C871" t="inlineStr">
        <is>
          <t>长信医疗LOF</t>
        </is>
      </c>
      <c r="D871" t="n">
        <v>346.6935</v>
      </c>
      <c r="E871" t="n">
        <v>354.9965</v>
      </c>
      <c r="F871" t="n">
        <v>1.394</v>
      </c>
      <c r="G871" t="n">
        <v>-8.303000000000001</v>
      </c>
      <c r="H871" t="n">
        <v>0.048329</v>
      </c>
      <c r="I871" t="n">
        <v>0.049061</v>
      </c>
      <c r="J871" t="n">
        <v>-0.000732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2026-07-31</t>
        </is>
      </c>
      <c r="B872" t="inlineStr">
        <is>
          <t>163003</t>
        </is>
      </c>
      <c r="C872" t="inlineStr">
        <is>
          <t>长信利鑫LOF</t>
        </is>
      </c>
      <c r="D872" t="n">
        <v>784.1548</v>
      </c>
      <c r="E872" t="n">
        <v>802.8935</v>
      </c>
      <c r="F872" t="n">
        <v>0.6709000000000001</v>
      </c>
      <c r="G872" t="n">
        <v>-18.7387</v>
      </c>
      <c r="H872" t="n">
        <v>0.052609</v>
      </c>
      <c r="I872" t="n">
        <v>0.053874</v>
      </c>
      <c r="J872" t="n">
        <v>-0.001265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2026-07-31</t>
        </is>
      </c>
      <c r="B873" t="inlineStr">
        <is>
          <t>163005</t>
        </is>
      </c>
      <c r="C873" t="inlineStr">
        <is>
          <t>长信利众LOF</t>
        </is>
      </c>
      <c r="D873" t="n">
        <v>113.4967</v>
      </c>
      <c r="E873" t="n">
        <v>112.5237</v>
      </c>
      <c r="F873" t="n">
        <v>1.0277</v>
      </c>
      <c r="G873" t="n">
        <v>0.973</v>
      </c>
      <c r="H873" t="n">
        <v>0.011664</v>
      </c>
      <c r="I873" t="n">
        <v>0.011567</v>
      </c>
      <c r="J873" t="n">
        <v>9.7e-05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2026-07-31</t>
        </is>
      </c>
      <c r="B874" t="inlineStr">
        <is>
          <t>163109</t>
        </is>
      </c>
      <c r="C874" t="inlineStr">
        <is>
          <t>申万深成LOF</t>
        </is>
      </c>
      <c r="D874" t="n">
        <v>11878.4682</v>
      </c>
      <c r="E874" t="n">
        <v>11878.4682</v>
      </c>
      <c r="F874" t="n">
        <v>0.7593</v>
      </c>
      <c r="G874" t="n">
        <v>0</v>
      </c>
      <c r="H874" t="n">
        <v>0.901932</v>
      </c>
      <c r="I874" t="n">
        <v>0.892786</v>
      </c>
      <c r="J874" t="n">
        <v>0.009146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2026-07-31</t>
        </is>
      </c>
      <c r="B875" t="inlineStr">
        <is>
          <t>163110</t>
        </is>
      </c>
      <c r="C875" t="inlineStr">
        <is>
          <t>申万量化LOF</t>
        </is>
      </c>
      <c r="D875" t="n">
        <v>203.5362</v>
      </c>
      <c r="E875" t="n">
        <v>203.5362</v>
      </c>
      <c r="F875" t="n">
        <v>2.232</v>
      </c>
      <c r="G875" t="n">
        <v>0</v>
      </c>
      <c r="H875" t="n">
        <v>0.045429</v>
      </c>
      <c r="I875" t="n">
        <v>0.044619</v>
      </c>
      <c r="J875" t="n">
        <v>0.00081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2026-07-31</t>
        </is>
      </c>
      <c r="B876" t="inlineStr">
        <is>
          <t>163111</t>
        </is>
      </c>
      <c r="C876" t="inlineStr">
        <is>
          <t>申万中小LOF</t>
        </is>
      </c>
      <c r="D876" t="n">
        <v>691.4127</v>
      </c>
      <c r="E876" t="n">
        <v>691.4127</v>
      </c>
      <c r="F876" t="n">
        <v>1.5204</v>
      </c>
      <c r="G876" t="n">
        <v>0</v>
      </c>
      <c r="H876" t="n">
        <v>0.105122</v>
      </c>
      <c r="I876" t="n">
        <v>0.104832</v>
      </c>
      <c r="J876" t="n">
        <v>0.00029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2026-07-31</t>
        </is>
      </c>
      <c r="B877" t="inlineStr">
        <is>
          <t>163113</t>
        </is>
      </c>
      <c r="C877" t="inlineStr">
        <is>
          <t>申万证券LOF</t>
        </is>
      </c>
      <c r="D877" t="n">
        <v>15426.0242</v>
      </c>
      <c r="E877" t="n">
        <v>15431.3757</v>
      </c>
      <c r="F877" t="n">
        <v>0.9424</v>
      </c>
      <c r="G877" t="n">
        <v>-5.3515</v>
      </c>
      <c r="H877" t="n">
        <v>1.453749</v>
      </c>
      <c r="I877" t="n">
        <v>1.431723</v>
      </c>
      <c r="J877" t="n">
        <v>0.022026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2026-07-31</t>
        </is>
      </c>
      <c r="B878" t="inlineStr">
        <is>
          <t>163114</t>
        </is>
      </c>
      <c r="C878" t="inlineStr">
        <is>
          <t>申万环保LOF</t>
        </is>
      </c>
      <c r="D878" t="n">
        <v>2331.6725</v>
      </c>
      <c r="E878" t="n">
        <v>2331.6725</v>
      </c>
      <c r="F878" t="n">
        <v>1.2172</v>
      </c>
      <c r="G878" t="n">
        <v>0</v>
      </c>
      <c r="H878" t="n">
        <v>0.283811</v>
      </c>
      <c r="I878" t="n">
        <v>0.281713</v>
      </c>
      <c r="J878" t="n">
        <v>0.002098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2026-07-31</t>
        </is>
      </c>
      <c r="B879" t="inlineStr">
        <is>
          <t>163115</t>
        </is>
      </c>
      <c r="C879" t="inlineStr">
        <is>
          <t>申万军工LOF</t>
        </is>
      </c>
      <c r="D879" t="n">
        <v>1843.7574</v>
      </c>
      <c r="E879" t="n">
        <v>1845.8353</v>
      </c>
      <c r="F879" t="n">
        <v>1.084</v>
      </c>
      <c r="G879" t="n">
        <v>-2.0779</v>
      </c>
      <c r="H879" t="n">
        <v>0.199863</v>
      </c>
      <c r="I879" t="n">
        <v>0.196674</v>
      </c>
      <c r="J879" t="n">
        <v>0.003189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2026-07-31</t>
        </is>
      </c>
      <c r="B880" t="inlineStr">
        <is>
          <t>163116</t>
        </is>
      </c>
      <c r="C880" t="inlineStr">
        <is>
          <t>申万电子LOF</t>
        </is>
      </c>
      <c r="D880" t="n">
        <v>426.9027</v>
      </c>
      <c r="E880" t="n">
        <v>426.8503</v>
      </c>
      <c r="F880" t="n">
        <v>1.8852</v>
      </c>
      <c r="G880" t="n">
        <v>0.0524</v>
      </c>
      <c r="H880" t="n">
        <v>0.08048</v>
      </c>
      <c r="I880" t="n">
        <v>0.08153299999999999</v>
      </c>
      <c r="J880" t="n">
        <v>-0.001053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2026-07-31</t>
        </is>
      </c>
      <c r="B881" t="inlineStr">
        <is>
          <t>163118</t>
        </is>
      </c>
      <c r="C881" t="inlineStr">
        <is>
          <t>医药生物LOF</t>
        </is>
      </c>
      <c r="D881" t="n">
        <v>4102.0332</v>
      </c>
      <c r="E881" t="n">
        <v>4106.2831</v>
      </c>
      <c r="F881" t="n">
        <v>0.6667999999999999</v>
      </c>
      <c r="G881" t="n">
        <v>-4.2499</v>
      </c>
      <c r="H881" t="n">
        <v>0.273524</v>
      </c>
      <c r="I881" t="n">
        <v>0.269701</v>
      </c>
      <c r="J881" t="n">
        <v>0.003823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2026-07-31</t>
        </is>
      </c>
      <c r="B882" t="inlineStr">
        <is>
          <t>163208</t>
        </is>
      </c>
      <c r="C882" t="inlineStr">
        <is>
          <t>全球油气能源LOF</t>
        </is>
      </c>
      <c r="D882" t="n">
        <v>6304.6876</v>
      </c>
      <c r="E882" t="n">
        <v>6437.0489</v>
      </c>
      <c r="F882" t="n">
        <v>1.285</v>
      </c>
      <c r="G882" t="n">
        <v>-132.3613</v>
      </c>
      <c r="H882" t="n">
        <v>0.810152</v>
      </c>
      <c r="I882" t="n">
        <v>0.839391</v>
      </c>
      <c r="J882" t="n">
        <v>-0.029239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2026-07-31</t>
        </is>
      </c>
      <c r="B883" t="inlineStr">
        <is>
          <t>163302</t>
        </is>
      </c>
      <c r="C883" t="inlineStr">
        <is>
          <t>大摩资源LOF</t>
        </is>
      </c>
      <c r="D883" t="n">
        <v>931.6919</v>
      </c>
      <c r="E883" t="n">
        <v>931.6919</v>
      </c>
      <c r="F883" t="n">
        <v>1.0894</v>
      </c>
      <c r="G883" t="n">
        <v>0</v>
      </c>
      <c r="H883" t="n">
        <v>0.101499</v>
      </c>
      <c r="I883" t="n">
        <v>0.100287</v>
      </c>
      <c r="J883" t="n">
        <v>0.001212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2026-07-31</t>
        </is>
      </c>
      <c r="B884" t="inlineStr">
        <is>
          <t>163402</t>
        </is>
      </c>
      <c r="C884" t="inlineStr">
        <is>
          <t>兴全趋势LOF</t>
        </is>
      </c>
      <c r="D884" t="n">
        <v>62993.2002</v>
      </c>
      <c r="E884" t="n">
        <v>63289.9864</v>
      </c>
      <c r="F884" t="n">
        <v>0.8678</v>
      </c>
      <c r="G884" t="n">
        <v>-296.7862</v>
      </c>
      <c r="H884" t="n">
        <v>5.46655</v>
      </c>
      <c r="I884" t="n">
        <v>5.498634</v>
      </c>
      <c r="J884" t="n">
        <v>-0.032084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2026-07-31</t>
        </is>
      </c>
      <c r="B885" t="inlineStr">
        <is>
          <t>163406</t>
        </is>
      </c>
      <c r="C885" t="inlineStr">
        <is>
          <t>兴全合润LOF</t>
        </is>
      </c>
      <c r="D885" t="n">
        <v>19889.0794</v>
      </c>
      <c r="E885" t="n">
        <v>19874.5857</v>
      </c>
      <c r="F885" t="n">
        <v>2.3814</v>
      </c>
      <c r="G885" t="n">
        <v>14.4937</v>
      </c>
      <c r="H885" t="n">
        <v>4.736385</v>
      </c>
      <c r="I885" t="n">
        <v>4.750225</v>
      </c>
      <c r="J885" t="n">
        <v>-0.01384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2026-07-31</t>
        </is>
      </c>
      <c r="B886" t="inlineStr">
        <is>
          <t>163407</t>
        </is>
      </c>
      <c r="C886" t="inlineStr">
        <is>
          <t>兴全沪深300LOF</t>
        </is>
      </c>
      <c r="D886" t="n">
        <v>2533.5961</v>
      </c>
      <c r="E886" t="n">
        <v>2527.0029</v>
      </c>
      <c r="F886" t="n">
        <v>2.7037</v>
      </c>
      <c r="G886" t="n">
        <v>6.5932</v>
      </c>
      <c r="H886" t="n">
        <v>0.685008</v>
      </c>
      <c r="I886" t="n">
        <v>0.685652</v>
      </c>
      <c r="J886" t="n">
        <v>-0.000644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2026-07-31</t>
        </is>
      </c>
      <c r="B887" t="inlineStr">
        <is>
          <t>163409</t>
        </is>
      </c>
      <c r="C887" t="inlineStr">
        <is>
          <t>兴全绿色LOF</t>
        </is>
      </c>
      <c r="D887" t="n">
        <v>3321.9663</v>
      </c>
      <c r="E887" t="n">
        <v>3339.4763</v>
      </c>
      <c r="F887" t="n">
        <v>1.486</v>
      </c>
      <c r="G887" t="n">
        <v>-17.51</v>
      </c>
      <c r="H887" t="n">
        <v>0.493644</v>
      </c>
      <c r="I887" t="n">
        <v>0.485894</v>
      </c>
      <c r="J887" t="n">
        <v>0.00775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2026-07-31</t>
        </is>
      </c>
      <c r="B888" t="inlineStr">
        <is>
          <t>163412</t>
        </is>
      </c>
      <c r="C888" t="inlineStr">
        <is>
          <t>兴全轻资产LOF</t>
        </is>
      </c>
      <c r="D888" t="n">
        <v>2248.0874</v>
      </c>
      <c r="E888" t="n">
        <v>2253.7474</v>
      </c>
      <c r="F888" t="n">
        <v>3.986</v>
      </c>
      <c r="G888" t="n">
        <v>-5.66</v>
      </c>
      <c r="H888" t="n">
        <v>0.896088</v>
      </c>
      <c r="I888" t="n">
        <v>0.891808</v>
      </c>
      <c r="J888" t="n">
        <v>0.00428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2026-07-31</t>
        </is>
      </c>
      <c r="B889" t="inlineStr">
        <is>
          <t>163415</t>
        </is>
      </c>
      <c r="C889" t="inlineStr">
        <is>
          <t>兴全商业模式LOF</t>
        </is>
      </c>
      <c r="D889" t="n">
        <v>6333.7962</v>
      </c>
      <c r="E889" t="n">
        <v>6329.9186</v>
      </c>
      <c r="F889" t="n">
        <v>5.029</v>
      </c>
      <c r="G889" t="n">
        <v>3.8776</v>
      </c>
      <c r="H889" t="n">
        <v>3.185266</v>
      </c>
      <c r="I889" t="n">
        <v>3.198508</v>
      </c>
      <c r="J889" t="n">
        <v>-0.013242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2026-07-31</t>
        </is>
      </c>
      <c r="B890" t="inlineStr">
        <is>
          <t>163417</t>
        </is>
      </c>
      <c r="C890" t="inlineStr">
        <is>
          <t>兴全合宜LOF</t>
        </is>
      </c>
      <c r="D890" t="n">
        <v>103557.0705</v>
      </c>
      <c r="E890" t="n">
        <v>103635.4558</v>
      </c>
      <c r="F890" t="n">
        <v>2.0447</v>
      </c>
      <c r="G890" t="n">
        <v>-78.3853</v>
      </c>
      <c r="H890" t="n">
        <v>21.174314</v>
      </c>
      <c r="I890" t="n">
        <v>21.141633</v>
      </c>
      <c r="J890" t="n">
        <v>0.032681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2026-07-31</t>
        </is>
      </c>
      <c r="B891" t="inlineStr">
        <is>
          <t>163418</t>
        </is>
      </c>
      <c r="C891" t="inlineStr">
        <is>
          <t>兴全合兴LOF</t>
        </is>
      </c>
      <c r="D891" t="n">
        <v>18955.5987</v>
      </c>
      <c r="E891" t="n">
        <v>18937.5083</v>
      </c>
      <c r="F891" t="n">
        <v>0.8132</v>
      </c>
      <c r="G891" t="n">
        <v>18.0904</v>
      </c>
      <c r="H891" t="n">
        <v>1.541469</v>
      </c>
      <c r="I891" t="n">
        <v>1.543407</v>
      </c>
      <c r="J891" t="n">
        <v>-0.001938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2026-07-31</t>
        </is>
      </c>
      <c r="B892" t="inlineStr">
        <is>
          <t>163503</t>
        </is>
      </c>
      <c r="C892" t="inlineStr">
        <is>
          <t>天治核心LOF</t>
        </is>
      </c>
      <c r="D892" t="n">
        <v>6173.7599</v>
      </c>
      <c r="E892" t="n">
        <v>6164.4395</v>
      </c>
      <c r="F892" t="n">
        <v>0.4176</v>
      </c>
      <c r="G892" t="n">
        <v>9.320399999999999</v>
      </c>
      <c r="H892" t="n">
        <v>0.257816</v>
      </c>
      <c r="I892" t="n">
        <v>0.255269</v>
      </c>
      <c r="J892" t="n">
        <v>0.002547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2026-07-31</t>
        </is>
      </c>
      <c r="B893" t="inlineStr">
        <is>
          <t>163801</t>
        </is>
      </c>
      <c r="C893" t="inlineStr">
        <is>
          <t>中银中国LOF</t>
        </is>
      </c>
      <c r="D893" t="n">
        <v>2307.9564</v>
      </c>
      <c r="E893" t="n">
        <v>2306.2601</v>
      </c>
      <c r="F893" t="n">
        <v>0.8290999999999999</v>
      </c>
      <c r="G893" t="n">
        <v>1.6963</v>
      </c>
      <c r="H893" t="n">
        <v>0.191353</v>
      </c>
      <c r="I893" t="n">
        <v>0.190359</v>
      </c>
      <c r="J893" t="n">
        <v>0.0009940000000000001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2026-07-31</t>
        </is>
      </c>
      <c r="B894" t="inlineStr">
        <is>
          <t>163819</t>
        </is>
      </c>
      <c r="C894" t="inlineStr">
        <is>
          <t>中银信用增利LOF</t>
        </is>
      </c>
      <c r="D894" t="n">
        <v>1342.1269</v>
      </c>
      <c r="E894" t="n">
        <v>1342.1269</v>
      </c>
      <c r="F894" t="n">
        <v>1.2041</v>
      </c>
      <c r="G894" t="n">
        <v>0</v>
      </c>
      <c r="H894" t="n">
        <v>0.161606</v>
      </c>
      <c r="I894" t="n">
        <v>0.161512</v>
      </c>
      <c r="J894" t="n">
        <v>9.399999999999999e-05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2026-07-31</t>
        </is>
      </c>
      <c r="B895" t="inlineStr">
        <is>
          <t>163821</t>
        </is>
      </c>
      <c r="C895" t="inlineStr">
        <is>
          <t>沪深300等权LOF</t>
        </is>
      </c>
      <c r="D895" t="n">
        <v>64.7148</v>
      </c>
      <c r="E895" t="n">
        <v>64.7148</v>
      </c>
      <c r="F895" t="n">
        <v>2.0501</v>
      </c>
      <c r="G895" t="n">
        <v>0</v>
      </c>
      <c r="H895" t="n">
        <v>0.013267</v>
      </c>
      <c r="I895" t="n">
        <v>0.013157</v>
      </c>
      <c r="J895" t="n">
        <v>0.00011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2026-07-31</t>
        </is>
      </c>
      <c r="B896" t="inlineStr">
        <is>
          <t>163907</t>
        </is>
      </c>
      <c r="C896" t="inlineStr">
        <is>
          <t>中海惠裕LOF</t>
        </is>
      </c>
      <c r="D896" t="n">
        <v>133.7804</v>
      </c>
      <c r="E896" t="n">
        <v>131.6575</v>
      </c>
      <c r="F896" t="n">
        <v>0.796</v>
      </c>
      <c r="G896" t="n">
        <v>2.1229</v>
      </c>
      <c r="H896" t="n">
        <v>0.010649</v>
      </c>
      <c r="I896" t="n">
        <v>0.01048</v>
      </c>
      <c r="J896" t="n">
        <v>0.000169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2026-07-31</t>
        </is>
      </c>
      <c r="B897" t="inlineStr">
        <is>
          <t>164105</t>
        </is>
      </c>
      <c r="C897" t="inlineStr">
        <is>
          <t>华富强债LOF</t>
        </is>
      </c>
      <c r="D897" t="n">
        <v>2677.8377</v>
      </c>
      <c r="E897" t="n">
        <v>2677.8377</v>
      </c>
      <c r="F897" t="n">
        <v>1.6125</v>
      </c>
      <c r="G897" t="n">
        <v>0</v>
      </c>
      <c r="H897" t="n">
        <v>0.431801</v>
      </c>
      <c r="I897" t="n">
        <v>0.431239</v>
      </c>
      <c r="J897" t="n">
        <v>0.000562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2026-07-31</t>
        </is>
      </c>
      <c r="B898" t="inlineStr">
        <is>
          <t>164206</t>
        </is>
      </c>
      <c r="C898" t="inlineStr">
        <is>
          <t>天弘添利LOF</t>
        </is>
      </c>
      <c r="D898" t="n">
        <v>1166.9203</v>
      </c>
      <c r="E898" t="n">
        <v>1168.9203</v>
      </c>
      <c r="F898" t="n">
        <v>1.6668</v>
      </c>
      <c r="G898" t="n">
        <v>-2</v>
      </c>
      <c r="H898" t="n">
        <v>0.194502</v>
      </c>
      <c r="I898" t="n">
        <v>0.194415</v>
      </c>
      <c r="J898" t="n">
        <v>8.7e-05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2026-07-31</t>
        </is>
      </c>
      <c r="B899" t="inlineStr">
        <is>
          <t>164208</t>
        </is>
      </c>
      <c r="C899" t="inlineStr">
        <is>
          <t>天弘丰利LOF</t>
        </is>
      </c>
      <c r="D899" t="n">
        <v>71.01900000000001</v>
      </c>
      <c r="E899" t="n">
        <v>71.7345</v>
      </c>
      <c r="F899" t="n">
        <v>1.4106</v>
      </c>
      <c r="G899" t="n">
        <v>-0.7155</v>
      </c>
      <c r="H899" t="n">
        <v>0.010018</v>
      </c>
      <c r="I899" t="n">
        <v>0.010112</v>
      </c>
      <c r="J899" t="n">
        <v>-9.399999999999999e-05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2026-07-31</t>
        </is>
      </c>
      <c r="B900" t="inlineStr">
        <is>
          <t>164210</t>
        </is>
      </c>
      <c r="C900" t="inlineStr">
        <is>
          <t>天弘同利LOF</t>
        </is>
      </c>
      <c r="D900" t="n">
        <v>99.31570000000001</v>
      </c>
      <c r="E900" t="n">
        <v>99.1566</v>
      </c>
      <c r="F900" t="n">
        <v>1.2569</v>
      </c>
      <c r="G900" t="n">
        <v>0.1591</v>
      </c>
      <c r="H900" t="n">
        <v>0.012483</v>
      </c>
      <c r="I900" t="n">
        <v>0.012463</v>
      </c>
      <c r="J900" t="n">
        <v>2e-05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2026-07-31</t>
        </is>
      </c>
      <c r="B901" t="inlineStr">
        <is>
          <t>164403</t>
        </is>
      </c>
      <c r="C901" t="inlineStr">
        <is>
          <t>农业精选LOF</t>
        </is>
      </c>
      <c r="D901" t="n">
        <v>2226.4607</v>
      </c>
      <c r="E901" t="n">
        <v>2234.5242</v>
      </c>
      <c r="F901" t="n">
        <v>0.913</v>
      </c>
      <c r="G901" t="n">
        <v>-8.063499999999999</v>
      </c>
      <c r="H901" t="n">
        <v>0.203276</v>
      </c>
      <c r="I901" t="n">
        <v>0.201286</v>
      </c>
      <c r="J901" t="n">
        <v>0.00199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2026-07-31</t>
        </is>
      </c>
      <c r="B902" t="inlineStr">
        <is>
          <t>164508</t>
        </is>
      </c>
      <c r="C902" t="inlineStr">
        <is>
          <t>国富中证A100LOF</t>
        </is>
      </c>
      <c r="D902" t="n">
        <v>131.8622</v>
      </c>
      <c r="E902" t="n">
        <v>131.8622</v>
      </c>
      <c r="F902" t="n">
        <v>1.328</v>
      </c>
      <c r="G902" t="n">
        <v>0</v>
      </c>
      <c r="H902" t="n">
        <v>0.017511</v>
      </c>
      <c r="I902" t="n">
        <v>0.0173</v>
      </c>
      <c r="J902" t="n">
        <v>0.000211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2026-07-31</t>
        </is>
      </c>
      <c r="B903" t="inlineStr">
        <is>
          <t>164509</t>
        </is>
      </c>
      <c r="C903" t="inlineStr">
        <is>
          <t>国富恒利债券LOF</t>
        </is>
      </c>
      <c r="D903" t="n">
        <v>88.6165</v>
      </c>
      <c r="E903" t="n">
        <v>88.6165</v>
      </c>
      <c r="F903" t="n">
        <v>0.7284</v>
      </c>
      <c r="G903" t="n">
        <v>0</v>
      </c>
      <c r="H903" t="n">
        <v>0.006455</v>
      </c>
      <c r="I903" t="n">
        <v>0.006454</v>
      </c>
      <c r="J903" t="n">
        <v>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2026-07-31</t>
        </is>
      </c>
      <c r="B904" t="inlineStr">
        <is>
          <t>164606</t>
        </is>
      </c>
      <c r="C904" t="inlineStr">
        <is>
          <t>信用增利LOF</t>
        </is>
      </c>
      <c r="D904" t="n">
        <v>40.7064</v>
      </c>
      <c r="E904" t="n">
        <v>40.8264</v>
      </c>
      <c r="F904" t="n">
        <v>1.2439</v>
      </c>
      <c r="G904" t="n">
        <v>-0.12</v>
      </c>
      <c r="H904" t="n">
        <v>0.005063</v>
      </c>
      <c r="I904" t="n">
        <v>0.005065</v>
      </c>
      <c r="J904" t="n">
        <v>-2e-06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2026-07-31</t>
        </is>
      </c>
      <c r="B905" t="inlineStr">
        <is>
          <t>164701</t>
        </is>
      </c>
      <c r="C905" t="inlineStr">
        <is>
          <t>黄金LOF</t>
        </is>
      </c>
      <c r="D905" t="n">
        <v>30655.2287</v>
      </c>
      <c r="E905" t="n">
        <v>30663.2214</v>
      </c>
      <c r="F905" t="n">
        <v>1.571</v>
      </c>
      <c r="G905" t="n">
        <v>-7.9927</v>
      </c>
      <c r="H905" t="n">
        <v>4.815936</v>
      </c>
      <c r="I905" t="n">
        <v>4.884651</v>
      </c>
      <c r="J905" t="n">
        <v>-0.068715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2026-07-31</t>
        </is>
      </c>
      <c r="B906" t="inlineStr">
        <is>
          <t>164703</t>
        </is>
      </c>
      <c r="C906" t="inlineStr">
        <is>
          <t>汇添富纯债LOF</t>
        </is>
      </c>
      <c r="D906" t="n">
        <v>1402.8754</v>
      </c>
      <c r="E906" t="n">
        <v>1394.0796</v>
      </c>
      <c r="F906" t="n">
        <v>0.8699</v>
      </c>
      <c r="G906" t="n">
        <v>8.7958</v>
      </c>
      <c r="H906" t="n">
        <v>0.122036</v>
      </c>
      <c r="I906" t="n">
        <v>0.121271</v>
      </c>
      <c r="J906" t="n">
        <v>0.0007649999999999999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2026-07-31</t>
        </is>
      </c>
      <c r="B907" t="inlineStr">
        <is>
          <t>164705</t>
        </is>
      </c>
      <c r="C907" t="inlineStr">
        <is>
          <t>恒生LOF</t>
        </is>
      </c>
      <c r="D907" t="n">
        <v>3854.5068</v>
      </c>
      <c r="E907" t="n">
        <v>3855.4008</v>
      </c>
      <c r="F907" t="n">
        <v>1.1554</v>
      </c>
      <c r="G907" t="n">
        <v>-0.894</v>
      </c>
      <c r="H907" t="n">
        <v>0.44535</v>
      </c>
      <c r="I907" t="n">
        <v>0.437511</v>
      </c>
      <c r="J907" t="n">
        <v>0.007839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2026-07-31</t>
        </is>
      </c>
      <c r="B908" t="inlineStr">
        <is>
          <t>164808</t>
        </is>
      </c>
      <c r="C908" t="inlineStr">
        <is>
          <t>工银四季LOF</t>
        </is>
      </c>
      <c r="D908" t="n">
        <v>705.3372000000001</v>
      </c>
      <c r="E908" t="n">
        <v>705.3372000000001</v>
      </c>
      <c r="F908" t="n">
        <v>1.1003</v>
      </c>
      <c r="G908" t="n">
        <v>0</v>
      </c>
      <c r="H908" t="n">
        <v>0.077608</v>
      </c>
      <c r="I908" t="n">
        <v>0.07758</v>
      </c>
      <c r="J908" t="n">
        <v>2.8e-05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2026-07-31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1.0266</v>
      </c>
      <c r="G909" t="n">
        <v>0</v>
      </c>
      <c r="H909" t="n">
        <v>0.274427</v>
      </c>
      <c r="I909" t="n">
        <v>0.274427</v>
      </c>
      <c r="J909" t="n">
        <v>0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2026-07-31</t>
        </is>
      </c>
      <c r="B910" t="inlineStr">
        <is>
          <t>164814</t>
        </is>
      </c>
      <c r="C910" t="inlineStr">
        <is>
          <t>工银双债LOF</t>
        </is>
      </c>
      <c r="D910" t="n">
        <v>129.0018</v>
      </c>
      <c r="E910" t="n">
        <v>129.0018</v>
      </c>
      <c r="F910" t="n">
        <v>1.07</v>
      </c>
      <c r="G910" t="n">
        <v>0</v>
      </c>
      <c r="H910" t="n">
        <v>0.013803</v>
      </c>
      <c r="I910" t="n">
        <v>0.013648</v>
      </c>
      <c r="J910" t="n">
        <v>0.000155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2026-07-31</t>
        </is>
      </c>
      <c r="B911" t="inlineStr">
        <is>
          <t>164824</t>
        </is>
      </c>
      <c r="C911" t="inlineStr">
        <is>
          <t>印度基金LOF</t>
        </is>
      </c>
      <c r="D911" t="n">
        <v>123349.5428</v>
      </c>
      <c r="E911" t="n">
        <v>123658.5621</v>
      </c>
      <c r="F911" t="n">
        <v>1.3108</v>
      </c>
      <c r="G911" t="n">
        <v>-309.0193</v>
      </c>
      <c r="H911" t="n">
        <v>16.168658</v>
      </c>
      <c r="I911" t="n">
        <v>16.029859</v>
      </c>
      <c r="J911" t="n">
        <v>0.138799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2026-07-31</t>
        </is>
      </c>
      <c r="B912" t="inlineStr">
        <is>
          <t>164902</t>
        </is>
      </c>
      <c r="C912" t="inlineStr">
        <is>
          <t>交银添利LOF</t>
        </is>
      </c>
      <c r="D912" t="n">
        <v>51.7327</v>
      </c>
      <c r="E912" t="n">
        <v>51.7327</v>
      </c>
      <c r="F912" t="n">
        <v>1.1591</v>
      </c>
      <c r="G912" t="n">
        <v>0</v>
      </c>
      <c r="H912" t="n">
        <v>0.005996</v>
      </c>
      <c r="I912" t="n">
        <v>0.005979</v>
      </c>
      <c r="J912" t="n">
        <v>1.7e-05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2026-07-31</t>
        </is>
      </c>
      <c r="B913" t="inlineStr">
        <is>
          <t>164906</t>
        </is>
      </c>
      <c r="C913" t="inlineStr">
        <is>
          <t>中概互联网LOF</t>
        </is>
      </c>
      <c r="D913" t="n">
        <v>88293.78479999999</v>
      </c>
      <c r="E913" t="n">
        <v>88371.3316</v>
      </c>
      <c r="F913" t="n">
        <v>0.9676</v>
      </c>
      <c r="G913" t="n">
        <v>-77.5468</v>
      </c>
      <c r="H913" t="n">
        <v>8.543307</v>
      </c>
      <c r="I913" t="n">
        <v>8.475694000000001</v>
      </c>
      <c r="J913" t="n">
        <v>0.06761300000000001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2026-07-31</t>
        </is>
      </c>
      <c r="B914" t="inlineStr">
        <is>
          <t>165309</t>
        </is>
      </c>
      <c r="C914" t="inlineStr">
        <is>
          <t>沪深300LOF建信</t>
        </is>
      </c>
      <c r="D914" t="n">
        <v>103.6714</v>
      </c>
      <c r="E914" t="n">
        <v>103.6714</v>
      </c>
      <c r="F914" t="n">
        <v>1.9359</v>
      </c>
      <c r="G914" t="n">
        <v>0</v>
      </c>
      <c r="H914" t="n">
        <v>0.02007</v>
      </c>
      <c r="I914" t="n">
        <v>0.01994</v>
      </c>
      <c r="J914" t="n">
        <v>0.00013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2026-07-31</t>
        </is>
      </c>
      <c r="B915" t="inlineStr">
        <is>
          <t>165311</t>
        </is>
      </c>
      <c r="C915" t="inlineStr">
        <is>
          <t>信用债LOF</t>
        </is>
      </c>
      <c r="D915" t="n">
        <v>44.0098</v>
      </c>
      <c r="E915" t="n">
        <v>43.9527</v>
      </c>
      <c r="F915" t="n">
        <v>1.7357</v>
      </c>
      <c r="G915" t="n">
        <v>0.0571</v>
      </c>
      <c r="H915" t="n">
        <v>0.007639</v>
      </c>
      <c r="I915" t="n">
        <v>0.007629</v>
      </c>
      <c r="J915" t="n">
        <v>1e-05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2026-07-31</t>
        </is>
      </c>
      <c r="B916" t="inlineStr">
        <is>
          <t>165313</t>
        </is>
      </c>
      <c r="C916" t="inlineStr">
        <is>
          <t>建信优势LOF</t>
        </is>
      </c>
      <c r="D916" t="n">
        <v>2595.2496</v>
      </c>
      <c r="E916" t="n">
        <v>2594.9138</v>
      </c>
      <c r="F916" t="n">
        <v>3.897</v>
      </c>
      <c r="G916" t="n">
        <v>0.3358</v>
      </c>
      <c r="H916" t="n">
        <v>1.011369</v>
      </c>
      <c r="I916" t="n">
        <v>1.01539</v>
      </c>
      <c r="J916" t="n">
        <v>-0.004021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2026-07-31</t>
        </is>
      </c>
      <c r="B917" t="inlineStr">
        <is>
          <t>165508</t>
        </is>
      </c>
      <c r="C917" t="inlineStr">
        <is>
          <t>中信保诚深度LOF</t>
        </is>
      </c>
      <c r="D917" t="n">
        <v>18.0509</v>
      </c>
      <c r="E917" t="n">
        <v>18.1209</v>
      </c>
      <c r="F917" t="n">
        <v>2.2067</v>
      </c>
      <c r="G917" t="n">
        <v>-0.07000000000000001</v>
      </c>
      <c r="H917" t="n">
        <v>0.003983</v>
      </c>
      <c r="I917" t="n">
        <v>0.003955</v>
      </c>
      <c r="J917" t="n">
        <v>2.8e-05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2026-07-31</t>
        </is>
      </c>
      <c r="B918" t="inlineStr">
        <is>
          <t>165509</t>
        </is>
      </c>
      <c r="C918" t="inlineStr">
        <is>
          <t>中信保诚增强LOF</t>
        </is>
      </c>
      <c r="D918" t="n">
        <v>114.6052</v>
      </c>
      <c r="E918" t="n">
        <v>114.6052</v>
      </c>
      <c r="F918" t="n">
        <v>1.2196</v>
      </c>
      <c r="G918" t="n">
        <v>0</v>
      </c>
      <c r="H918" t="n">
        <v>0.013977</v>
      </c>
      <c r="I918" t="n">
        <v>0.013973</v>
      </c>
      <c r="J918" t="n">
        <v>4e-06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2026-07-31</t>
        </is>
      </c>
      <c r="B919" t="inlineStr">
        <is>
          <t>165511</t>
        </is>
      </c>
      <c r="C919" t="inlineStr">
        <is>
          <t>中信保诚500LOF</t>
        </is>
      </c>
      <c r="D919" t="n">
        <v>946.2175999999999</v>
      </c>
      <c r="E919" t="n">
        <v>946.2175999999999</v>
      </c>
      <c r="F919" t="n">
        <v>2.1373</v>
      </c>
      <c r="G919" t="n">
        <v>0</v>
      </c>
      <c r="H919" t="n">
        <v>0.202235</v>
      </c>
      <c r="I919" t="n">
        <v>0.200078</v>
      </c>
      <c r="J919" t="n">
        <v>0.002157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2026-07-31</t>
        </is>
      </c>
      <c r="B920" t="inlineStr">
        <is>
          <t>165512</t>
        </is>
      </c>
      <c r="C920" t="inlineStr">
        <is>
          <t>中信保诚机遇LOF</t>
        </is>
      </c>
      <c r="D920" t="n">
        <v>38.4608</v>
      </c>
      <c r="E920" t="n">
        <v>38.4608</v>
      </c>
      <c r="F920" t="n">
        <v>1.2831</v>
      </c>
      <c r="G920" t="n">
        <v>0</v>
      </c>
      <c r="H920" t="n">
        <v>0.004935</v>
      </c>
      <c r="I920" t="n">
        <v>0.004908</v>
      </c>
      <c r="J920" t="n">
        <v>2.7e-05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2026-07-31</t>
        </is>
      </c>
      <c r="B921" t="inlineStr">
        <is>
          <t>165513</t>
        </is>
      </c>
      <c r="C921" t="inlineStr">
        <is>
          <t>中信保诚商品LOF</t>
        </is>
      </c>
      <c r="D921" t="n">
        <v>3850.4141</v>
      </c>
      <c r="E921" t="n">
        <v>3864.1543</v>
      </c>
      <c r="F921" t="n">
        <v>0.9499</v>
      </c>
      <c r="G921" t="n">
        <v>-13.7402</v>
      </c>
      <c r="H921" t="n">
        <v>0.365751</v>
      </c>
      <c r="I921" t="n">
        <v>0.37177</v>
      </c>
      <c r="J921" t="n">
        <v>-0.006019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2026-07-31</t>
        </is>
      </c>
      <c r="B922" t="inlineStr">
        <is>
          <t>165515</t>
        </is>
      </c>
      <c r="C922" t="inlineStr">
        <is>
          <t>中信保诚300LOF</t>
        </is>
      </c>
      <c r="D922" t="n">
        <v>1805.3524</v>
      </c>
      <c r="E922" t="n">
        <v>1805.6024</v>
      </c>
      <c r="F922" t="n">
        <v>1.3062</v>
      </c>
      <c r="G922" t="n">
        <v>-0.25</v>
      </c>
      <c r="H922" t="n">
        <v>0.235815</v>
      </c>
      <c r="I922" t="n">
        <v>0.234187</v>
      </c>
      <c r="J922" t="n">
        <v>0.001628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2026-07-31</t>
        </is>
      </c>
      <c r="B923" t="inlineStr">
        <is>
          <t>165516</t>
        </is>
      </c>
      <c r="C923" t="inlineStr">
        <is>
          <t>中信保诚周期LOF</t>
        </is>
      </c>
      <c r="D923" t="n">
        <v>389.747</v>
      </c>
      <c r="E923" t="n">
        <v>389.4889</v>
      </c>
      <c r="F923" t="n">
        <v>6.9727</v>
      </c>
      <c r="G923" t="n">
        <v>0.2581</v>
      </c>
      <c r="H923" t="n">
        <v>0.271759</v>
      </c>
      <c r="I923" t="n">
        <v>0.2717</v>
      </c>
      <c r="J923" t="n">
        <v>5.9e-05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2026-07-31</t>
        </is>
      </c>
      <c r="B924" t="inlineStr">
        <is>
          <t>165517</t>
        </is>
      </c>
      <c r="C924" t="inlineStr">
        <is>
          <t>中信保诚双盈LOF</t>
        </is>
      </c>
      <c r="D924" t="n">
        <v>219.3601</v>
      </c>
      <c r="E924" t="n">
        <v>219.3601</v>
      </c>
      <c r="F924" t="n">
        <v>1.0376</v>
      </c>
      <c r="G924" t="n">
        <v>0</v>
      </c>
      <c r="H924" t="n">
        <v>0.022761</v>
      </c>
      <c r="I924" t="n">
        <v>0.022715</v>
      </c>
      <c r="J924" t="n">
        <v>4.6e-05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2026-07-31</t>
        </is>
      </c>
      <c r="B925" t="inlineStr">
        <is>
          <t>165519</t>
        </is>
      </c>
      <c r="C925" t="inlineStr">
        <is>
          <t>医药生物科技LOF</t>
        </is>
      </c>
      <c r="D925" t="n">
        <v>992.1328999999999</v>
      </c>
      <c r="E925" t="n">
        <v>994.0729</v>
      </c>
      <c r="F925" t="n">
        <v>1.0517</v>
      </c>
      <c r="G925" t="n">
        <v>-1.94</v>
      </c>
      <c r="H925" t="n">
        <v>0.104343</v>
      </c>
      <c r="I925" t="n">
        <v>0.103145</v>
      </c>
      <c r="J925" t="n">
        <v>0.001198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2026-07-31</t>
        </is>
      </c>
      <c r="B926" t="inlineStr">
        <is>
          <t>165520</t>
        </is>
      </c>
      <c r="C926" t="inlineStr">
        <is>
          <t>有色LOF</t>
        </is>
      </c>
      <c r="D926" t="n">
        <v>2029.7916</v>
      </c>
      <c r="E926" t="n">
        <v>2031.7308</v>
      </c>
      <c r="F926" t="n">
        <v>2.6683</v>
      </c>
      <c r="G926" t="n">
        <v>-1.9392</v>
      </c>
      <c r="H926" t="n">
        <v>0.541609</v>
      </c>
      <c r="I926" t="n">
        <v>0.53337</v>
      </c>
      <c r="J926" t="n">
        <v>0.008239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2026-07-31</t>
        </is>
      </c>
      <c r="B927" t="inlineStr">
        <is>
          <t>165521</t>
        </is>
      </c>
      <c r="C927" t="inlineStr">
        <is>
          <t>金融LOF</t>
        </is>
      </c>
      <c r="D927" t="n">
        <v>5842.9513</v>
      </c>
      <c r="E927" t="n">
        <v>5844.8113</v>
      </c>
      <c r="F927" t="n">
        <v>1.2756</v>
      </c>
      <c r="G927" t="n">
        <v>-1.86</v>
      </c>
      <c r="H927" t="n">
        <v>0.745327</v>
      </c>
      <c r="I927" t="n">
        <v>0.741005</v>
      </c>
      <c r="J927" t="n">
        <v>0.004322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2026-07-31</t>
        </is>
      </c>
      <c r="B928" t="inlineStr">
        <is>
          <t>165522</t>
        </is>
      </c>
      <c r="C928" t="inlineStr">
        <is>
          <t>TMTLOF</t>
        </is>
      </c>
      <c r="D928" t="n">
        <v>795.5266</v>
      </c>
      <c r="E928" t="n">
        <v>795.8266</v>
      </c>
      <c r="F928" t="n">
        <v>1.3785</v>
      </c>
      <c r="G928" t="n">
        <v>-0.3</v>
      </c>
      <c r="H928" t="n">
        <v>0.109663</v>
      </c>
      <c r="I928" t="n">
        <v>0.110055</v>
      </c>
      <c r="J928" t="n">
        <v>-0.000392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2026-07-31</t>
        </is>
      </c>
      <c r="B929" t="inlineStr">
        <is>
          <t>165525</t>
        </is>
      </c>
      <c r="C929" t="inlineStr">
        <is>
          <t>基建工程LOF</t>
        </is>
      </c>
      <c r="D929" t="n">
        <v>6687.9364</v>
      </c>
      <c r="E929" t="n">
        <v>6687.935</v>
      </c>
      <c r="F929" t="n">
        <v>0.7039</v>
      </c>
      <c r="G929" t="n">
        <v>0.0014</v>
      </c>
      <c r="H929" t="n">
        <v>0.470764</v>
      </c>
      <c r="I929" t="n">
        <v>0.467821</v>
      </c>
      <c r="J929" t="n">
        <v>0.002943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2026-07-31</t>
        </is>
      </c>
      <c r="B930" t="inlineStr">
        <is>
          <t>165528</t>
        </is>
      </c>
      <c r="C930" t="inlineStr">
        <is>
          <t>中信保诚鼎利LOF</t>
        </is>
      </c>
      <c r="D930" t="n">
        <v>727.4598999999999</v>
      </c>
      <c r="E930" t="n">
        <v>727.2807</v>
      </c>
      <c r="F930" t="n">
        <v>2.4729</v>
      </c>
      <c r="G930" t="n">
        <v>0.1792</v>
      </c>
      <c r="H930" t="n">
        <v>0.179894</v>
      </c>
      <c r="I930" t="n">
        <v>0.181246</v>
      </c>
      <c r="J930" t="n">
        <v>-0.001352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2026-07-31</t>
        </is>
      </c>
      <c r="B931" t="inlineStr">
        <is>
          <t>166001</t>
        </is>
      </c>
      <c r="C931" t="inlineStr">
        <is>
          <t>中欧趋势LOF</t>
        </is>
      </c>
      <c r="D931" t="n">
        <v>3481.7828</v>
      </c>
      <c r="E931" t="n">
        <v>3483.5295</v>
      </c>
      <c r="F931" t="n">
        <v>1.5893</v>
      </c>
      <c r="G931" t="n">
        <v>-1.7467</v>
      </c>
      <c r="H931" t="n">
        <v>0.55336</v>
      </c>
      <c r="I931" t="n">
        <v>0.547228</v>
      </c>
      <c r="J931" t="n">
        <v>0.006132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2026-07-31</t>
        </is>
      </c>
      <c r="B932" t="inlineStr">
        <is>
          <t>166006</t>
        </is>
      </c>
      <c r="C932" t="inlineStr">
        <is>
          <t>中欧成长LOF</t>
        </is>
      </c>
      <c r="D932" t="n">
        <v>919.3828999999999</v>
      </c>
      <c r="E932" t="n">
        <v>919.3828999999999</v>
      </c>
      <c r="F932" t="n">
        <v>2.3437</v>
      </c>
      <c r="G932" t="n">
        <v>0</v>
      </c>
      <c r="H932" t="n">
        <v>0.215476</v>
      </c>
      <c r="I932" t="n">
        <v>0.213757</v>
      </c>
      <c r="J932" t="n">
        <v>0.001719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2026-07-31</t>
        </is>
      </c>
      <c r="B933" t="inlineStr">
        <is>
          <t>166008</t>
        </is>
      </c>
      <c r="C933" t="inlineStr">
        <is>
          <t>中欧强债LOF</t>
        </is>
      </c>
      <c r="D933" t="n">
        <v>86.6065</v>
      </c>
      <c r="E933" t="n">
        <v>86.17400000000001</v>
      </c>
      <c r="F933" t="n">
        <v>1.1468</v>
      </c>
      <c r="G933" t="n">
        <v>0.4325</v>
      </c>
      <c r="H933" t="n">
        <v>0.009932</v>
      </c>
      <c r="I933" t="n">
        <v>0.009877</v>
      </c>
      <c r="J933" t="n">
        <v>5.5e-05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2026-07-31</t>
        </is>
      </c>
      <c r="B934" t="inlineStr">
        <is>
          <t>166009</t>
        </is>
      </c>
      <c r="C934" t="inlineStr">
        <is>
          <t>中欧动力LOF</t>
        </is>
      </c>
      <c r="D934" t="n">
        <v>75.79640000000001</v>
      </c>
      <c r="E934" t="n">
        <v>75.79640000000001</v>
      </c>
      <c r="F934" t="n">
        <v>3.343</v>
      </c>
      <c r="G934" t="n">
        <v>0</v>
      </c>
      <c r="H934" t="n">
        <v>0.025339</v>
      </c>
      <c r="I934" t="n">
        <v>0.024995</v>
      </c>
      <c r="J934" t="n">
        <v>0.000344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2026-07-31</t>
        </is>
      </c>
      <c r="B935" t="inlineStr">
        <is>
          <t>166011</t>
        </is>
      </c>
      <c r="C935" t="inlineStr">
        <is>
          <t>中欧盛世LOF</t>
        </is>
      </c>
      <c r="D935" t="n">
        <v>884.3785</v>
      </c>
      <c r="E935" t="n">
        <v>884.3885</v>
      </c>
      <c r="F935" t="n">
        <v>1.6512</v>
      </c>
      <c r="G935" t="n">
        <v>-0.01</v>
      </c>
      <c r="H935" t="n">
        <v>0.146029</v>
      </c>
      <c r="I935" t="n">
        <v>0.148347</v>
      </c>
      <c r="J935" t="n">
        <v>-0.002318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2026-07-31</t>
        </is>
      </c>
      <c r="B936" t="inlineStr">
        <is>
          <t>166016</t>
        </is>
      </c>
      <c r="C936" t="inlineStr">
        <is>
          <t>中欧纯债LOF</t>
        </is>
      </c>
      <c r="D936" t="n">
        <v>481.9834</v>
      </c>
      <c r="E936" t="n">
        <v>434.6567</v>
      </c>
      <c r="F936" t="n">
        <v>1.1228</v>
      </c>
      <c r="G936" t="n">
        <v>47.3267</v>
      </c>
      <c r="H936" t="n">
        <v>0.054117</v>
      </c>
      <c r="I936" t="n">
        <v>0.048829</v>
      </c>
      <c r="J936" t="n">
        <v>0.005288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2026-07-31</t>
        </is>
      </c>
      <c r="B937" t="inlineStr">
        <is>
          <t>166023</t>
        </is>
      </c>
      <c r="C937" t="inlineStr">
        <is>
          <t>中欧瑞丰LOF</t>
        </is>
      </c>
      <c r="D937" t="n">
        <v>623.0285</v>
      </c>
      <c r="E937" t="n">
        <v>623.0298</v>
      </c>
      <c r="F937" t="n">
        <v>1.3234</v>
      </c>
      <c r="G937" t="n">
        <v>-0.0013</v>
      </c>
      <c r="H937" t="n">
        <v>0.082452</v>
      </c>
      <c r="I937" t="n">
        <v>0.081673</v>
      </c>
      <c r="J937" t="n">
        <v>0.000779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2026-07-31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1.0427</v>
      </c>
      <c r="G938" t="n">
        <v>0</v>
      </c>
      <c r="H938" t="n">
        <v>0.896521</v>
      </c>
      <c r="I938" t="n">
        <v>0.885773</v>
      </c>
      <c r="J938" t="n">
        <v>0.010748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2026-07-31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0.7016</v>
      </c>
      <c r="G939" t="n">
        <v>0</v>
      </c>
      <c r="H939" t="n">
        <v>0.439282</v>
      </c>
      <c r="I939" t="n">
        <v>0.432332</v>
      </c>
      <c r="J939" t="n">
        <v>0.00695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2026-07-31</t>
        </is>
      </c>
      <c r="B940" t="inlineStr">
        <is>
          <t>166027</t>
        </is>
      </c>
      <c r="C940" t="inlineStr">
        <is>
          <t>中欧创业定开</t>
        </is>
      </c>
      <c r="D940" t="n">
        <v>3869.9111</v>
      </c>
      <c r="E940" t="n">
        <v>3931.0755</v>
      </c>
      <c r="F940" t="n">
        <v>0.8611</v>
      </c>
      <c r="G940" t="n">
        <v>-61.1644</v>
      </c>
      <c r="H940" t="n">
        <v>0.333238</v>
      </c>
      <c r="I940" t="n">
        <v>0.332412</v>
      </c>
      <c r="J940" t="n">
        <v>0.000826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2026-07-31</t>
        </is>
      </c>
      <c r="B941" t="inlineStr">
        <is>
          <t>166105</t>
        </is>
      </c>
      <c r="C941" t="inlineStr">
        <is>
          <t>信澳鑫安LOF</t>
        </is>
      </c>
      <c r="D941" t="n">
        <v>51.1612</v>
      </c>
      <c r="E941" t="n">
        <v>51.1612</v>
      </c>
      <c r="F941" t="n">
        <v>1.009</v>
      </c>
      <c r="G941" t="n">
        <v>0</v>
      </c>
      <c r="H941" t="n">
        <v>0.005162</v>
      </c>
      <c r="I941" t="n">
        <v>0.005152</v>
      </c>
      <c r="J941" t="n">
        <v>1e-05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2026-07-31</t>
        </is>
      </c>
      <c r="B942" t="inlineStr">
        <is>
          <t>166107</t>
        </is>
      </c>
      <c r="C942" t="inlineStr">
        <is>
          <t>多因子LOF</t>
        </is>
      </c>
      <c r="D942" t="n">
        <v>108.9049</v>
      </c>
      <c r="E942" t="n">
        <v>109.332</v>
      </c>
      <c r="F942" t="n">
        <v>1.3315</v>
      </c>
      <c r="G942" t="n">
        <v>-0.4271</v>
      </c>
      <c r="H942" t="n">
        <v>0.014501</v>
      </c>
      <c r="I942" t="n">
        <v>0.014438</v>
      </c>
      <c r="J942" t="n">
        <v>6.3e-05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2026-07-31</t>
        </is>
      </c>
      <c r="B943" t="inlineStr">
        <is>
          <t>166401</t>
        </is>
      </c>
      <c r="C943" t="inlineStr">
        <is>
          <t>稳健增利LOF</t>
        </is>
      </c>
      <c r="D943" t="n">
        <v>107.3361</v>
      </c>
      <c r="E943" t="n">
        <v>106.8976</v>
      </c>
      <c r="F943" t="n">
        <v>1.1399</v>
      </c>
      <c r="G943" t="n">
        <v>0.4385</v>
      </c>
      <c r="H943" t="n">
        <v>0.012235</v>
      </c>
      <c r="I943" t="n">
        <v>0.012185</v>
      </c>
      <c r="J943" t="n">
        <v>5e-05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2026-07-31</t>
        </is>
      </c>
      <c r="B944" t="inlineStr">
        <is>
          <t>167001</t>
        </is>
      </c>
      <c r="C944" t="inlineStr">
        <is>
          <t>鼎泰LOF</t>
        </is>
      </c>
      <c r="D944" t="n">
        <v>950.3467000000001</v>
      </c>
      <c r="E944" t="n">
        <v>950.3467000000001</v>
      </c>
      <c r="F944" t="n">
        <v>1.8889</v>
      </c>
      <c r="G944" t="n">
        <v>0</v>
      </c>
      <c r="H944" t="n">
        <v>0.179511</v>
      </c>
      <c r="I944" t="n">
        <v>0.178618</v>
      </c>
      <c r="J944" t="n">
        <v>0.000893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2026-07-31</t>
        </is>
      </c>
      <c r="B945" t="inlineStr">
        <is>
          <t>167002</t>
        </is>
      </c>
      <c r="C945" t="inlineStr">
        <is>
          <t>鼎越LOF</t>
        </is>
      </c>
      <c r="D945" t="n">
        <v>635.7234</v>
      </c>
      <c r="E945" t="n">
        <v>635.6409</v>
      </c>
      <c r="F945" t="n">
        <v>5.135</v>
      </c>
      <c r="G945" t="n">
        <v>0.0825</v>
      </c>
      <c r="H945" t="n">
        <v>0.326444</v>
      </c>
      <c r="I945" t="n">
        <v>0.322365</v>
      </c>
      <c r="J945" t="n">
        <v>0.004079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2026-07-31</t>
        </is>
      </c>
      <c r="B946" t="inlineStr">
        <is>
          <t>167003</t>
        </is>
      </c>
      <c r="C946" t="inlineStr">
        <is>
          <t>鼎弘LOF</t>
        </is>
      </c>
      <c r="D946" t="n">
        <v>112.634</v>
      </c>
      <c r="E946" t="n">
        <v>112.634</v>
      </c>
      <c r="F946" t="n">
        <v>1.1668</v>
      </c>
      <c r="G946" t="n">
        <v>0</v>
      </c>
      <c r="H946" t="n">
        <v>0.013142</v>
      </c>
      <c r="I946" t="n">
        <v>0.013111</v>
      </c>
      <c r="J946" t="n">
        <v>3.1e-05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2026-07-31</t>
        </is>
      </c>
      <c r="B947" t="inlineStr">
        <is>
          <t>167301</t>
        </is>
      </c>
      <c r="C947" t="inlineStr">
        <is>
          <t>保险主题LOF</t>
        </is>
      </c>
      <c r="D947" t="n">
        <v>33713.0744</v>
      </c>
      <c r="E947" t="n">
        <v>33717.3144</v>
      </c>
      <c r="F947" t="n">
        <v>1.069</v>
      </c>
      <c r="G947" t="n">
        <v>-4.24</v>
      </c>
      <c r="H947" t="n">
        <v>3.603928</v>
      </c>
      <c r="I947" t="n">
        <v>3.607753</v>
      </c>
      <c r="J947" t="n">
        <v>-0.003825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2026-07-31</t>
        </is>
      </c>
      <c r="B948" t="inlineStr">
        <is>
          <t>167302</t>
        </is>
      </c>
      <c r="C948" t="inlineStr">
        <is>
          <t>大湾区LOF</t>
        </is>
      </c>
      <c r="D948" t="n">
        <v>95.8426</v>
      </c>
      <c r="E948" t="n">
        <v>95.8426</v>
      </c>
      <c r="F948" t="n">
        <v>0.9919</v>
      </c>
      <c r="G948" t="n">
        <v>0</v>
      </c>
      <c r="H948" t="n">
        <v>0.009507</v>
      </c>
      <c r="I948" t="n">
        <v>0.009390000000000001</v>
      </c>
      <c r="J948" t="n">
        <v>0.000117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2026-07-31</t>
        </is>
      </c>
      <c r="B949" t="inlineStr">
        <is>
          <t>167501</t>
        </is>
      </c>
      <c r="C949" t="inlineStr">
        <is>
          <t>安信宝利债券LOF</t>
        </is>
      </c>
      <c r="D949" t="n">
        <v>224.9052</v>
      </c>
      <c r="E949" t="n">
        <v>224.9145</v>
      </c>
      <c r="F949" t="n">
        <v>1.0585</v>
      </c>
      <c r="G949" t="n">
        <v>-0.009299999999999999</v>
      </c>
      <c r="H949" t="n">
        <v>0.023806</v>
      </c>
      <c r="I949" t="n">
        <v>0.023767</v>
      </c>
      <c r="J949" t="n">
        <v>3.9e-05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2026-07-31</t>
        </is>
      </c>
      <c r="B950" t="inlineStr">
        <is>
          <t>167506</t>
        </is>
      </c>
      <c r="C950" t="inlineStr">
        <is>
          <t>安信深圳科技LOF</t>
        </is>
      </c>
      <c r="D950" t="n">
        <v>256.7975</v>
      </c>
      <c r="E950" t="n">
        <v>256.7975</v>
      </c>
      <c r="F950" t="n">
        <v>1.6286</v>
      </c>
      <c r="G950" t="n">
        <v>0</v>
      </c>
      <c r="H950" t="n">
        <v>0.041822</v>
      </c>
      <c r="I950" t="n">
        <v>0.041298</v>
      </c>
      <c r="J950" t="n">
        <v>0.0005240000000000001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2026-07-31</t>
        </is>
      </c>
      <c r="B951" t="inlineStr">
        <is>
          <t>167508</t>
        </is>
      </c>
      <c r="C951" t="inlineStr">
        <is>
          <t>安信价值发现定开</t>
        </is>
      </c>
      <c r="D951" t="n">
        <v>962.4652</v>
      </c>
      <c r="E951" t="n">
        <v>1017.0444</v>
      </c>
      <c r="F951" t="n">
        <v>1.7087</v>
      </c>
      <c r="G951" t="n">
        <v>-54.5792</v>
      </c>
      <c r="H951" t="n">
        <v>0.164456</v>
      </c>
      <c r="I951" t="n">
        <v>0.171311</v>
      </c>
      <c r="J951" t="n">
        <v>-0.006855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2026-07-31</t>
        </is>
      </c>
      <c r="B952" t="inlineStr">
        <is>
          <t>168101</t>
        </is>
      </c>
      <c r="C952" t="inlineStr">
        <is>
          <t>九泰锐智LOF</t>
        </is>
      </c>
      <c r="D952" t="n">
        <v>412.1851</v>
      </c>
      <c r="E952" t="n">
        <v>412.1188</v>
      </c>
      <c r="F952" t="n">
        <v>1.485</v>
      </c>
      <c r="G952" t="n">
        <v>0.0663</v>
      </c>
      <c r="H952" t="n">
        <v>0.061209</v>
      </c>
      <c r="I952" t="n">
        <v>0.060004</v>
      </c>
      <c r="J952" t="n">
        <v>0.001205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2026-07-31</t>
        </is>
      </c>
      <c r="B953" t="inlineStr">
        <is>
          <t>168102</t>
        </is>
      </c>
      <c r="C953" t="inlineStr">
        <is>
          <t>九泰锐富LOF</t>
        </is>
      </c>
      <c r="D953" t="n">
        <v>757.4544</v>
      </c>
      <c r="E953" t="n">
        <v>757.7538</v>
      </c>
      <c r="F953" t="n">
        <v>1.151</v>
      </c>
      <c r="G953" t="n">
        <v>-0.2994</v>
      </c>
      <c r="H953" t="n">
        <v>0.087183</v>
      </c>
      <c r="I953" t="n">
        <v>0.086384</v>
      </c>
      <c r="J953" t="n">
        <v>0.000799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2026-07-31</t>
        </is>
      </c>
      <c r="B954" t="inlineStr">
        <is>
          <t>168103</t>
        </is>
      </c>
      <c r="C954" t="inlineStr">
        <is>
          <t>九泰锐益LOF</t>
        </is>
      </c>
      <c r="D954" t="n">
        <v>4481.6685</v>
      </c>
      <c r="E954" t="n">
        <v>4485.2017</v>
      </c>
      <c r="F954" t="n">
        <v>1.405</v>
      </c>
      <c r="G954" t="n">
        <v>-3.5332</v>
      </c>
      <c r="H954" t="n">
        <v>0.629674</v>
      </c>
      <c r="I954" t="n">
        <v>0.626583</v>
      </c>
      <c r="J954" t="n">
        <v>0.003091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2026-07-31</t>
        </is>
      </c>
      <c r="B955" t="inlineStr">
        <is>
          <t>168104</t>
        </is>
      </c>
      <c r="C955" t="inlineStr">
        <is>
          <t>九泰锐丰LOF</t>
        </is>
      </c>
      <c r="D955" t="n">
        <v>84.3677</v>
      </c>
      <c r="E955" t="n">
        <v>84.4178</v>
      </c>
      <c r="F955" t="n">
        <v>0.8464</v>
      </c>
      <c r="G955" t="n">
        <v>-0.0501</v>
      </c>
      <c r="H955" t="n">
        <v>0.007141</v>
      </c>
      <c r="I955" t="n">
        <v>0.007055</v>
      </c>
      <c r="J955" t="n">
        <v>8.6e-05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2026-07-31</t>
        </is>
      </c>
      <c r="B956" t="inlineStr">
        <is>
          <t>168105</t>
        </is>
      </c>
      <c r="C956" t="inlineStr">
        <is>
          <t>九泰泰富LOF</t>
        </is>
      </c>
      <c r="D956" t="n">
        <v>540.5549999999999</v>
      </c>
      <c r="E956" t="n">
        <v>540.605</v>
      </c>
      <c r="F956" t="n">
        <v>2.3275</v>
      </c>
      <c r="G956" t="n">
        <v>-0.05</v>
      </c>
      <c r="H956" t="n">
        <v>0.125814</v>
      </c>
      <c r="I956" t="n">
        <v>0.126966</v>
      </c>
      <c r="J956" t="n">
        <v>-0.001152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2026-07-31</t>
        </is>
      </c>
      <c r="B957" t="inlineStr">
        <is>
          <t>168203</t>
        </is>
      </c>
      <c r="C957" t="inlineStr">
        <is>
          <t>钢铁LOF</t>
        </is>
      </c>
      <c r="D957" t="n">
        <v>278.4857</v>
      </c>
      <c r="E957" t="n">
        <v>280.8993</v>
      </c>
      <c r="F957" t="n">
        <v>1.167</v>
      </c>
      <c r="G957" t="n">
        <v>-2.4136</v>
      </c>
      <c r="H957" t="n">
        <v>0.032499</v>
      </c>
      <c r="I957" t="n">
        <v>0.032051</v>
      </c>
      <c r="J957" t="n">
        <v>0.000448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2026-07-31</t>
        </is>
      </c>
      <c r="B958" t="inlineStr">
        <is>
          <t>168204</t>
        </is>
      </c>
      <c r="C958" t="inlineStr">
        <is>
          <t>煤炭LOF</t>
        </is>
      </c>
      <c r="D958" t="n">
        <v>1421.4589</v>
      </c>
      <c r="E958" t="n">
        <v>1423.008</v>
      </c>
      <c r="F958" t="n">
        <v>2.024</v>
      </c>
      <c r="G958" t="n">
        <v>-1.5491</v>
      </c>
      <c r="H958" t="n">
        <v>0.287703</v>
      </c>
      <c r="I958" t="n">
        <v>0.282894</v>
      </c>
      <c r="J958" t="n">
        <v>0.004809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2026-07-31</t>
        </is>
      </c>
      <c r="B959" t="inlineStr">
        <is>
          <t>168301</t>
        </is>
      </c>
      <c r="C959" t="inlineStr">
        <is>
          <t>东海祥龙LOF</t>
        </is>
      </c>
      <c r="D959" t="n">
        <v>330.9157</v>
      </c>
      <c r="E959" t="n">
        <v>331.2257</v>
      </c>
      <c r="F959" t="n">
        <v>0.8181</v>
      </c>
      <c r="G959" t="n">
        <v>-0.31</v>
      </c>
      <c r="H959" t="n">
        <v>0.027072</v>
      </c>
      <c r="I959" t="n">
        <v>0.026925</v>
      </c>
      <c r="J959" t="n">
        <v>0.000147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2026-07-31</t>
        </is>
      </c>
      <c r="B960" t="inlineStr">
        <is>
          <t>168401</t>
        </is>
      </c>
      <c r="C960" t="inlineStr">
        <is>
          <t>红土创新精选LOF</t>
        </is>
      </c>
      <c r="D960" t="n">
        <v>1263.7384</v>
      </c>
      <c r="E960" t="n">
        <v>1290.7919</v>
      </c>
      <c r="F960" t="n">
        <v>5.4484</v>
      </c>
      <c r="G960" t="n">
        <v>-27.0535</v>
      </c>
      <c r="H960" t="n">
        <v>0.688535</v>
      </c>
      <c r="I960" t="n">
        <v>0.712749</v>
      </c>
      <c r="J960" t="n">
        <v>-0.024214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2026-07-31</t>
        </is>
      </c>
      <c r="B961" t="inlineStr">
        <is>
          <t>168701</t>
        </is>
      </c>
      <c r="C961" t="inlineStr">
        <is>
          <t>金融科技LOF</t>
        </is>
      </c>
      <c r="D961" t="n">
        <v>1083.4261</v>
      </c>
      <c r="E961" t="n">
        <v>1083.2471</v>
      </c>
      <c r="F961" t="n">
        <v>0.9903</v>
      </c>
      <c r="G961" t="n">
        <v>0.179</v>
      </c>
      <c r="H961" t="n">
        <v>0.107292</v>
      </c>
      <c r="I961" t="n">
        <v>0.107025</v>
      </c>
      <c r="J961" t="n">
        <v>0.000267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2026-07-31</t>
        </is>
      </c>
      <c r="B962" t="inlineStr">
        <is>
          <t>169101</t>
        </is>
      </c>
      <c r="C962" t="inlineStr">
        <is>
          <t>东方红睿丰LOF</t>
        </is>
      </c>
      <c r="D962" t="n">
        <v>2546.2987</v>
      </c>
      <c r="E962" t="n">
        <v>2497.6906</v>
      </c>
      <c r="F962" t="n">
        <v>1.901</v>
      </c>
      <c r="G962" t="n">
        <v>48.6081</v>
      </c>
      <c r="H962" t="n">
        <v>0.484051</v>
      </c>
      <c r="I962" t="n">
        <v>0.478308</v>
      </c>
      <c r="J962" t="n">
        <v>0.005743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2026-07-31</t>
        </is>
      </c>
      <c r="B963" t="inlineStr">
        <is>
          <t>169104</t>
        </is>
      </c>
      <c r="C963" t="inlineStr">
        <is>
          <t>东方红睿满LOF</t>
        </is>
      </c>
      <c r="D963" t="n">
        <v>1138.1094</v>
      </c>
      <c r="E963" t="n">
        <v>1111.8256</v>
      </c>
      <c r="F963" t="n">
        <v>2.782</v>
      </c>
      <c r="G963" t="n">
        <v>26.2838</v>
      </c>
      <c r="H963" t="n">
        <v>0.316622</v>
      </c>
      <c r="I963" t="n">
        <v>0.306419</v>
      </c>
      <c r="J963" t="n">
        <v>0.010203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2026-07-31</t>
        </is>
      </c>
      <c r="B964" t="inlineStr">
        <is>
          <t>169105</t>
        </is>
      </c>
      <c r="C964" t="inlineStr">
        <is>
          <t>东方红睿华LOF</t>
        </is>
      </c>
      <c r="D964" t="n">
        <v>3245.8382</v>
      </c>
      <c r="E964" t="n">
        <v>3251.3982</v>
      </c>
      <c r="F964" t="n">
        <v>2.1093</v>
      </c>
      <c r="G964" t="n">
        <v>-5.56</v>
      </c>
      <c r="H964" t="n">
        <v>0.6846449999999999</v>
      </c>
      <c r="I964" t="n">
        <v>0.681721</v>
      </c>
      <c r="J964" t="n">
        <v>0.002924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2026-07-31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1.1278</v>
      </c>
      <c r="G965" t="n">
        <v>0</v>
      </c>
      <c r="H965" t="n">
        <v>0.617635</v>
      </c>
      <c r="I965" t="n">
        <v>0.614677</v>
      </c>
      <c r="J965" t="n">
        <v>0.002958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2026-07-31</t>
        </is>
      </c>
      <c r="B966" t="inlineStr">
        <is>
          <t>169201</t>
        </is>
      </c>
      <c r="C966" t="inlineStr">
        <is>
          <t>浙商鼎盈LOF</t>
        </is>
      </c>
      <c r="D966" t="n">
        <v>133.5927</v>
      </c>
      <c r="E966" t="n">
        <v>138.9435</v>
      </c>
      <c r="F966" t="n">
        <v>1.7736</v>
      </c>
      <c r="G966" t="n">
        <v>-5.3508</v>
      </c>
      <c r="H966" t="n">
        <v>0.023694</v>
      </c>
      <c r="I966" t="n">
        <v>0.024735</v>
      </c>
      <c r="J966" t="n">
        <v>-0.001041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2026-07-31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1.795</v>
      </c>
      <c r="G967" t="n">
        <v>0</v>
      </c>
      <c r="H967" t="n">
        <v>2.360862</v>
      </c>
      <c r="I967" t="n">
        <v>2.299046</v>
      </c>
      <c r="J967" t="n">
        <v>0.061816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2026-07-31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3684.8</v>
      </c>
      <c r="F968" t="n">
        <v>3.942</v>
      </c>
      <c r="G968" t="n">
        <v>0</v>
      </c>
      <c r="H968" t="n">
        <v>1.452548</v>
      </c>
      <c r="I968" t="n">
        <v>1.449969</v>
      </c>
      <c r="J968" t="n">
        <v>0.002579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2026-07-31</t>
        </is>
      </c>
      <c r="B969" t="inlineStr">
        <is>
          <t>510030</t>
        </is>
      </c>
      <c r="C969" t="inlineStr">
        <is>
          <t>价值ETF华宝</t>
        </is>
      </c>
      <c r="D969" t="n">
        <v>15422.98</v>
      </c>
      <c r="E969" t="n">
        <v>15472.98</v>
      </c>
      <c r="F969" t="n">
        <v>1.084</v>
      </c>
      <c r="G969" t="n">
        <v>-50</v>
      </c>
      <c r="H969" t="n">
        <v>1.677271</v>
      </c>
      <c r="I969" t="n">
        <v>1.654062</v>
      </c>
      <c r="J969" t="n">
        <v>0.023209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2026-07-31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3248</v>
      </c>
      <c r="F970" t="n">
        <v>1.155</v>
      </c>
      <c r="G970" t="n">
        <v>200</v>
      </c>
      <c r="H970" t="n">
        <v>0.375144</v>
      </c>
      <c r="I970" t="n">
        <v>0.376118</v>
      </c>
      <c r="J970" t="n">
        <v>-0.000974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2026-07-31</t>
        </is>
      </c>
      <c r="B971" t="inlineStr">
        <is>
          <t>510050</t>
        </is>
      </c>
      <c r="C971" t="inlineStr">
        <is>
          <t>上证50ETF华夏</t>
        </is>
      </c>
      <c r="D971" t="n">
        <v>714486.6800000001</v>
      </c>
      <c r="E971" t="n">
        <v>734016.6800000001</v>
      </c>
      <c r="F971" t="n">
        <v>3.026</v>
      </c>
      <c r="G971" t="n">
        <v>-19530</v>
      </c>
      <c r="H971" t="n">
        <v>222.113446</v>
      </c>
      <c r="I971" t="n">
        <v>227.661125</v>
      </c>
      <c r="J971" t="n">
        <v>-5.547679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2026-07-31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2.656</v>
      </c>
      <c r="G972" t="n">
        <v>0</v>
      </c>
      <c r="H972" t="n">
        <v>0.928517</v>
      </c>
      <c r="I972" t="n">
        <v>0.922923</v>
      </c>
      <c r="J972" t="n">
        <v>0.005594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2026-07-31</t>
        </is>
      </c>
      <c r="B973" t="inlineStr">
        <is>
          <t>510090</t>
        </is>
      </c>
      <c r="C973" t="inlineStr">
        <is>
          <t>责任ETF建信</t>
        </is>
      </c>
      <c r="D973" t="n">
        <v>2708.11</v>
      </c>
      <c r="E973" t="n">
        <v>2658.11</v>
      </c>
      <c r="F973" t="n">
        <v>2.541</v>
      </c>
      <c r="G973" t="n">
        <v>50</v>
      </c>
      <c r="H973" t="n">
        <v>0.675426</v>
      </c>
      <c r="I973" t="n">
        <v>0.658809</v>
      </c>
      <c r="J973" t="n">
        <v>0.016617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2026-07-31</t>
        </is>
      </c>
      <c r="B974" t="inlineStr">
        <is>
          <t>510100</t>
        </is>
      </c>
      <c r="C974" t="inlineStr">
        <is>
          <t>上证50ETF易方达</t>
        </is>
      </c>
      <c r="D974" t="n">
        <v>100760.68</v>
      </c>
      <c r="E974" t="n">
        <v>107060.68</v>
      </c>
      <c r="F974" t="n">
        <v>2.969</v>
      </c>
      <c r="G974" t="n">
        <v>-6300</v>
      </c>
      <c r="H974" t="n">
        <v>31.786317</v>
      </c>
      <c r="I974" t="n">
        <v>35.76242</v>
      </c>
      <c r="J974" t="n">
        <v>-3.976103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2026-07-31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7.213</v>
      </c>
      <c r="G975" t="n">
        <v>0</v>
      </c>
      <c r="H975" t="n">
        <v>2.271019</v>
      </c>
      <c r="I975" t="n">
        <v>2.266926</v>
      </c>
      <c r="J975" t="n">
        <v>0.004093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2026-07-31</t>
        </is>
      </c>
      <c r="B976" t="inlineStr">
        <is>
          <t>510150</t>
        </is>
      </c>
      <c r="C976" t="inlineStr">
        <is>
          <t>消费ETF招商</t>
        </is>
      </c>
      <c r="D976" t="n">
        <v>306517.86</v>
      </c>
      <c r="E976" t="n">
        <v>302317.86</v>
      </c>
      <c r="F976" t="n">
        <v>0.502</v>
      </c>
      <c r="G976" t="n">
        <v>4200</v>
      </c>
      <c r="H976" t="n">
        <v>15.176357</v>
      </c>
      <c r="I976" t="n">
        <v>15.095893</v>
      </c>
      <c r="J976" t="n">
        <v>0.08046399999999999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2026-07-31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0.919</v>
      </c>
      <c r="G977" t="n">
        <v>0</v>
      </c>
      <c r="H977" t="n">
        <v>1.765008</v>
      </c>
      <c r="I977" t="n">
        <v>1.73812</v>
      </c>
      <c r="J977" t="n">
        <v>0.026888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2026-07-31</t>
        </is>
      </c>
      <c r="B978" t="inlineStr">
        <is>
          <t>510170</t>
        </is>
      </c>
      <c r="C978" t="inlineStr">
        <is>
          <t>大宗商品ETF国联安</t>
        </is>
      </c>
      <c r="D978" t="n">
        <v>33691.48</v>
      </c>
      <c r="E978" t="n">
        <v>33691.48</v>
      </c>
      <c r="F978" t="n">
        <v>1.303</v>
      </c>
      <c r="G978" t="n">
        <v>0</v>
      </c>
      <c r="H978" t="n">
        <v>4.39</v>
      </c>
      <c r="I978" t="n">
        <v>4.400108</v>
      </c>
      <c r="J978" t="n">
        <v>-0.010108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2026-07-31</t>
        </is>
      </c>
      <c r="B979" t="inlineStr">
        <is>
          <t>510180</t>
        </is>
      </c>
      <c r="C979" t="inlineStr">
        <is>
          <t>上证180ETF华安</t>
        </is>
      </c>
      <c r="D979" t="n">
        <v>442205.77</v>
      </c>
      <c r="E979" t="n">
        <v>442155.77</v>
      </c>
      <c r="F979" t="n">
        <v>3.924</v>
      </c>
      <c r="G979" t="n">
        <v>50</v>
      </c>
      <c r="H979" t="n">
        <v>173.501923</v>
      </c>
      <c r="I979" t="n">
        <v>174.677174</v>
      </c>
      <c r="J979" t="n">
        <v>-1.175251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2026-07-31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4.306</v>
      </c>
      <c r="G980" t="n">
        <v>0</v>
      </c>
      <c r="H980" t="n">
        <v>1.018403</v>
      </c>
      <c r="I980" t="n">
        <v>1.018876</v>
      </c>
      <c r="J980" t="n">
        <v>-0.000473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2026-07-31</t>
        </is>
      </c>
      <c r="B981" t="inlineStr">
        <is>
          <t>510200</t>
        </is>
      </c>
      <c r="C981" t="inlineStr">
        <is>
          <t>上证券商ETF汇安</t>
        </is>
      </c>
      <c r="D981" t="n">
        <v>15438.55</v>
      </c>
      <c r="E981" t="n">
        <v>15438.55</v>
      </c>
      <c r="F981" t="n">
        <v>1.199</v>
      </c>
      <c r="G981" t="n">
        <v>0</v>
      </c>
      <c r="H981" t="n">
        <v>1.851083</v>
      </c>
      <c r="I981" t="n">
        <v>1.875303</v>
      </c>
      <c r="J981" t="n">
        <v>-0.02422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2026-07-31</t>
        </is>
      </c>
      <c r="B982" t="inlineStr">
        <is>
          <t>510210</t>
        </is>
      </c>
      <c r="C982" t="inlineStr">
        <is>
          <t>上证指数ETF富国</t>
        </is>
      </c>
      <c r="D982" t="n">
        <v>1975719.26</v>
      </c>
      <c r="E982" t="n">
        <v>1949019.26</v>
      </c>
      <c r="F982" t="n">
        <v>0.965</v>
      </c>
      <c r="G982" t="n">
        <v>26700</v>
      </c>
      <c r="H982" t="n">
        <v>188.080358</v>
      </c>
      <c r="I982" t="n">
        <v>182.449168</v>
      </c>
      <c r="J982" t="n">
        <v>5.63119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2026-07-31</t>
        </is>
      </c>
      <c r="B983" t="inlineStr">
        <is>
          <t>510230</t>
        </is>
      </c>
      <c r="C983" t="inlineStr">
        <is>
          <t>金融ETF国泰</t>
        </is>
      </c>
      <c r="D983" t="n">
        <v>62680.8</v>
      </c>
      <c r="E983" t="n">
        <v>61480.8</v>
      </c>
      <c r="F983" t="n">
        <v>1.351</v>
      </c>
      <c r="G983" t="n">
        <v>1200</v>
      </c>
      <c r="H983" t="n">
        <v>8.306056999999999</v>
      </c>
      <c r="I983" t="n">
        <v>8.104348999999999</v>
      </c>
      <c r="J983" t="n">
        <v>0.201708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2026-07-31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1.536</v>
      </c>
      <c r="G984" t="n">
        <v>0</v>
      </c>
      <c r="H984" t="n">
        <v>0.258541</v>
      </c>
      <c r="I984" t="n">
        <v>0.256689</v>
      </c>
      <c r="J984" t="n">
        <v>0.001852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2026-07-31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2.5</v>
      </c>
      <c r="G985" t="n">
        <v>0</v>
      </c>
      <c r="H985" t="n">
        <v>1.411223</v>
      </c>
      <c r="I985" t="n">
        <v>1.438883</v>
      </c>
      <c r="J985" t="n">
        <v>-0.02766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2026-07-31</t>
        </is>
      </c>
      <c r="B986" t="inlineStr">
        <is>
          <t>510300</t>
        </is>
      </c>
      <c r="C986" t="inlineStr">
        <is>
          <t>沪深300ETF华泰柏瑞</t>
        </is>
      </c>
      <c r="D986" t="n">
        <v>2648388.77</v>
      </c>
      <c r="E986" t="n">
        <v>2594748.77</v>
      </c>
      <c r="F986" t="n">
        <v>4.605</v>
      </c>
      <c r="G986" t="n">
        <v>53640</v>
      </c>
      <c r="H986" t="n">
        <v>1194.881808</v>
      </c>
      <c r="I986" t="n">
        <v>1179.831749</v>
      </c>
      <c r="J986" t="n">
        <v>15.050059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2026-07-31</t>
        </is>
      </c>
      <c r="B987" t="inlineStr">
        <is>
          <t>510310</t>
        </is>
      </c>
      <c r="C987" t="inlineStr">
        <is>
          <t>沪深300ETF易方达</t>
        </is>
      </c>
      <c r="D987" t="n">
        <v>1165834.4</v>
      </c>
      <c r="E987" t="n">
        <v>1157464.4</v>
      </c>
      <c r="F987" t="n">
        <v>4.473</v>
      </c>
      <c r="G987" t="n">
        <v>8370</v>
      </c>
      <c r="H987" t="n">
        <v>517.733827</v>
      </c>
      <c r="I987" t="n">
        <v>518.35136</v>
      </c>
      <c r="J987" t="n">
        <v>-0.617533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2026-07-31</t>
        </is>
      </c>
      <c r="B988" t="inlineStr">
        <is>
          <t>510320</t>
        </is>
      </c>
      <c r="C988" t="inlineStr">
        <is>
          <t>沪深300ETF中金</t>
        </is>
      </c>
      <c r="D988" t="n">
        <v>63106.85</v>
      </c>
      <c r="E988" t="n">
        <v>62806.85</v>
      </c>
      <c r="F988" t="n">
        <v>1.239</v>
      </c>
      <c r="G988" t="n">
        <v>300</v>
      </c>
      <c r="H988" t="n">
        <v>7.781768</v>
      </c>
      <c r="I988" t="n">
        <v>7.832108</v>
      </c>
      <c r="J988" t="n">
        <v>-0.05034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2026-07-31</t>
        </is>
      </c>
      <c r="B989" t="inlineStr">
        <is>
          <t>510330</t>
        </is>
      </c>
      <c r="C989" t="inlineStr">
        <is>
          <t>沪深300ETF华夏</t>
        </is>
      </c>
      <c r="D989" t="n">
        <v>871224.98</v>
      </c>
      <c r="E989" t="n">
        <v>864924.98</v>
      </c>
      <c r="F989" t="n">
        <v>4.797</v>
      </c>
      <c r="G989" t="n">
        <v>6300</v>
      </c>
      <c r="H989" t="n">
        <v>414.904514</v>
      </c>
      <c r="I989" t="n">
        <v>418.218205</v>
      </c>
      <c r="J989" t="n">
        <v>-3.313691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2026-07-31</t>
        </is>
      </c>
      <c r="B990" t="inlineStr">
        <is>
          <t>510350</t>
        </is>
      </c>
      <c r="C990" t="inlineStr">
        <is>
          <t>沪深300ETF工银</t>
        </is>
      </c>
      <c r="D990" t="n">
        <v>68321.47</v>
      </c>
      <c r="E990" t="n">
        <v>68231.47</v>
      </c>
      <c r="F990" t="n">
        <v>4.836</v>
      </c>
      <c r="G990" t="n">
        <v>90</v>
      </c>
      <c r="H990" t="n">
        <v>32.996739</v>
      </c>
      <c r="I990" t="n">
        <v>33.321179</v>
      </c>
      <c r="J990" t="n">
        <v>-0.32444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2026-07-31</t>
        </is>
      </c>
      <c r="B991" t="inlineStr">
        <is>
          <t>510360</t>
        </is>
      </c>
      <c r="C991" t="inlineStr">
        <is>
          <t>沪深300ETF广发</t>
        </is>
      </c>
      <c r="D991" t="n">
        <v>192238.12</v>
      </c>
      <c r="E991" t="n">
        <v>188938.12</v>
      </c>
      <c r="F991" t="n">
        <v>1.758</v>
      </c>
      <c r="G991" t="n">
        <v>3300</v>
      </c>
      <c r="H991" t="n">
        <v>33.215321</v>
      </c>
      <c r="I991" t="n">
        <v>33.294552</v>
      </c>
      <c r="J991" t="n">
        <v>-0.079231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2026-07-31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1.021</v>
      </c>
      <c r="G992" t="n">
        <v>0</v>
      </c>
      <c r="H992" t="n">
        <v>0.8909049999999999</v>
      </c>
      <c r="I992" t="n">
        <v>0.901376</v>
      </c>
      <c r="J992" t="n">
        <v>-0.010471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2026-07-31</t>
        </is>
      </c>
      <c r="B993" t="inlineStr">
        <is>
          <t>510380</t>
        </is>
      </c>
      <c r="C993" t="inlineStr">
        <is>
          <t>沪深300ETF国寿</t>
        </is>
      </c>
      <c r="D993" t="n">
        <v>148880.24</v>
      </c>
      <c r="E993" t="n">
        <v>145880.24</v>
      </c>
      <c r="F993" t="n">
        <v>1.369</v>
      </c>
      <c r="G993" t="n">
        <v>3000</v>
      </c>
      <c r="H993" t="n">
        <v>19.971005</v>
      </c>
      <c r="I993" t="n">
        <v>20.204413</v>
      </c>
      <c r="J993" t="n">
        <v>-0.233408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2026-07-31</t>
        </is>
      </c>
      <c r="B994" t="inlineStr">
        <is>
          <t>510390</t>
        </is>
      </c>
      <c r="C994" t="inlineStr">
        <is>
          <t>沪深300ETF平安</t>
        </is>
      </c>
      <c r="D994" t="n">
        <v>12665</v>
      </c>
      <c r="E994" t="n">
        <v>12665</v>
      </c>
      <c r="F994" t="n">
        <v>5.203</v>
      </c>
      <c r="G994" t="n">
        <v>0</v>
      </c>
      <c r="H994" t="n">
        <v>6.589599</v>
      </c>
      <c r="I994" t="n">
        <v>6.666856</v>
      </c>
      <c r="J994" t="n">
        <v>-0.07725700000000001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2026-07-31</t>
        </is>
      </c>
      <c r="B995" t="inlineStr">
        <is>
          <t>510410</t>
        </is>
      </c>
      <c r="C995" t="inlineStr">
        <is>
          <t>资源ETF博时</t>
        </is>
      </c>
      <c r="D995" t="n">
        <v>43325.84</v>
      </c>
      <c r="E995" t="n">
        <v>42725.84</v>
      </c>
      <c r="F995" t="n">
        <v>1.834</v>
      </c>
      <c r="G995" t="n">
        <v>600</v>
      </c>
      <c r="H995" t="n">
        <v>7.835919</v>
      </c>
      <c r="I995" t="n">
        <v>7.775257</v>
      </c>
      <c r="J995" t="n">
        <v>0.060662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2026-07-31</t>
        </is>
      </c>
      <c r="B996" t="inlineStr">
        <is>
          <t>510500</t>
        </is>
      </c>
      <c r="C996" t="inlineStr">
        <is>
          <t>中证500ETF南方</t>
        </is>
      </c>
      <c r="D996" t="n">
        <v>598816.86</v>
      </c>
      <c r="E996" t="n">
        <v>623496.86</v>
      </c>
      <c r="F996" t="n">
        <v>7.336</v>
      </c>
      <c r="G996" t="n">
        <v>-24680</v>
      </c>
      <c r="H996" t="n">
        <v>457.397298</v>
      </c>
      <c r="I996" t="n">
        <v>426.324314</v>
      </c>
      <c r="J996" t="n">
        <v>31.072984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2026-07-31</t>
        </is>
      </c>
      <c r="B997" t="inlineStr">
        <is>
          <t>510510</t>
        </is>
      </c>
      <c r="C997" t="inlineStr">
        <is>
          <t>中证500ETF广发</t>
        </is>
      </c>
      <c r="D997" t="n">
        <v>99103.83</v>
      </c>
      <c r="E997" t="n">
        <v>99503.83</v>
      </c>
      <c r="F997" t="n">
        <v>2.377</v>
      </c>
      <c r="G997" t="n">
        <v>-400</v>
      </c>
      <c r="H997" t="n">
        <v>23.652061</v>
      </c>
      <c r="I997" t="n">
        <v>23.183498</v>
      </c>
      <c r="J997" t="n">
        <v>0.468563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2026-07-31</t>
        </is>
      </c>
      <c r="B998" t="inlineStr">
        <is>
          <t>510530</t>
        </is>
      </c>
      <c r="C998" t="inlineStr">
        <is>
          <t>中证500ETF工银</t>
        </is>
      </c>
      <c r="D998" t="n">
        <v>4847.94</v>
      </c>
      <c r="E998" t="n">
        <v>4797.94</v>
      </c>
      <c r="F998" t="n">
        <v>8.211</v>
      </c>
      <c r="G998" t="n">
        <v>50</v>
      </c>
      <c r="H998" t="n">
        <v>3.939587</v>
      </c>
      <c r="I998" t="n">
        <v>4.050419</v>
      </c>
      <c r="J998" t="n">
        <v>-0.110832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2026-07-31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1.882</v>
      </c>
      <c r="G999" t="n">
        <v>0</v>
      </c>
      <c r="H999" t="n">
        <v>0.446849</v>
      </c>
      <c r="I999" t="n">
        <v>0.46062</v>
      </c>
      <c r="J999" t="n">
        <v>-0.013771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2026-07-31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1.841</v>
      </c>
      <c r="G1000" t="n">
        <v>0</v>
      </c>
      <c r="H1000" t="n">
        <v>1.110467</v>
      </c>
      <c r="I1000" t="n">
        <v>1.13761</v>
      </c>
      <c r="J1000" t="n">
        <v>-0.027143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2026-07-31</t>
        </is>
      </c>
      <c r="B1001" t="inlineStr">
        <is>
          <t>510570</t>
        </is>
      </c>
      <c r="C1001" t="inlineStr">
        <is>
          <t>中证500ETF兴业</t>
        </is>
      </c>
      <c r="D1001" t="n">
        <v>3556.06</v>
      </c>
      <c r="E1001" t="n">
        <v>3556.06</v>
      </c>
      <c r="F1001" t="n">
        <v>1.158</v>
      </c>
      <c r="G1001" t="n">
        <v>0</v>
      </c>
      <c r="H1001" t="n">
        <v>0.411792</v>
      </c>
      <c r="I1001" t="n">
        <v>0.392099</v>
      </c>
      <c r="J1001" t="n">
        <v>0.019693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2026-07-31</t>
        </is>
      </c>
      <c r="B1002" t="inlineStr">
        <is>
          <t>510580</t>
        </is>
      </c>
      <c r="C1002" t="inlineStr">
        <is>
          <t>中证500ETF易方达</t>
        </is>
      </c>
      <c r="D1002" t="n">
        <v>116136.83</v>
      </c>
      <c r="E1002" t="n">
        <v>114536.83</v>
      </c>
      <c r="F1002" t="n">
        <v>3.853</v>
      </c>
      <c r="G1002" t="n">
        <v>1600</v>
      </c>
      <c r="H1002" t="n">
        <v>44.131042</v>
      </c>
      <c r="I1002" t="n">
        <v>43.774043</v>
      </c>
      <c r="J1002" t="n">
        <v>0.356999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2026-07-31</t>
        </is>
      </c>
      <c r="B1003" t="inlineStr">
        <is>
          <t>510590</t>
        </is>
      </c>
      <c r="C1003" t="inlineStr">
        <is>
          <t>中证500ETF平安</t>
        </is>
      </c>
      <c r="D1003" t="n">
        <v>11518.61</v>
      </c>
      <c r="E1003" t="n">
        <v>11598.61</v>
      </c>
      <c r="F1003" t="n">
        <v>7.934</v>
      </c>
      <c r="G1003" t="n">
        <v>-80</v>
      </c>
      <c r="H1003" t="n">
        <v>9.202339</v>
      </c>
      <c r="I1003" t="n">
        <v>9.460988</v>
      </c>
      <c r="J1003" t="n">
        <v>-0.258649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2026-07-31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3.878</v>
      </c>
      <c r="G1004" t="n">
        <v>0</v>
      </c>
      <c r="H1004" t="n">
        <v>0.527995</v>
      </c>
      <c r="I1004" t="n">
        <v>0.527586</v>
      </c>
      <c r="J1004" t="n">
        <v>0.000409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2026-07-31</t>
        </is>
      </c>
      <c r="B1005" t="inlineStr">
        <is>
          <t>510630</t>
        </is>
      </c>
      <c r="C1005" t="inlineStr">
        <is>
          <t>消费ETF华夏</t>
        </is>
      </c>
      <c r="D1005" t="n">
        <v>61536.15</v>
      </c>
      <c r="E1005" t="n">
        <v>61036.15</v>
      </c>
      <c r="F1005" t="n">
        <v>0.852</v>
      </c>
      <c r="G1005" t="n">
        <v>500</v>
      </c>
      <c r="H1005" t="n">
        <v>5.20028</v>
      </c>
      <c r="I1005" t="n">
        <v>4.895167</v>
      </c>
      <c r="J1005" t="n">
        <v>0.305113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2026-07-31</t>
        </is>
      </c>
      <c r="B1006" t="inlineStr">
        <is>
          <t>510650</t>
        </is>
      </c>
      <c r="C1006" t="inlineStr">
        <is>
          <t>金融地产ETF华夏</t>
        </is>
      </c>
      <c r="D1006" t="n">
        <v>1095.25</v>
      </c>
      <c r="E1006" t="n">
        <v>1095.25</v>
      </c>
      <c r="F1006" t="n">
        <v>2.986</v>
      </c>
      <c r="G1006" t="n">
        <v>0</v>
      </c>
      <c r="H1006" t="n">
        <v>0.327041</v>
      </c>
      <c r="I1006" t="n">
        <v>0.322112</v>
      </c>
      <c r="J1006" t="n">
        <v>0.004929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2026-07-31</t>
        </is>
      </c>
      <c r="B1007" t="inlineStr">
        <is>
          <t>510660</t>
        </is>
      </c>
      <c r="C1007" t="inlineStr">
        <is>
          <t>医药ETF华夏</t>
        </is>
      </c>
      <c r="D1007" t="n">
        <v>5937.97</v>
      </c>
      <c r="E1007" t="n">
        <v>5937.97</v>
      </c>
      <c r="F1007" t="n">
        <v>2.441</v>
      </c>
      <c r="G1007" t="n">
        <v>0</v>
      </c>
      <c r="H1007" t="n">
        <v>1.449459</v>
      </c>
      <c r="I1007" t="n">
        <v>1.487756</v>
      </c>
      <c r="J1007" t="n">
        <v>-0.038297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2026-07-31</t>
        </is>
      </c>
      <c r="B1008" t="inlineStr">
        <is>
          <t>510670</t>
        </is>
      </c>
      <c r="C1008" t="inlineStr">
        <is>
          <t>上证180ETF华夏</t>
        </is>
      </c>
      <c r="D1008" t="n">
        <v>19049.3</v>
      </c>
      <c r="E1008" t="n">
        <v>19049.3</v>
      </c>
      <c r="F1008" t="n">
        <v>0.984</v>
      </c>
      <c r="G1008" t="n">
        <v>0</v>
      </c>
      <c r="H1008" t="n">
        <v>1.874451</v>
      </c>
      <c r="I1008" t="n">
        <v>1.874451</v>
      </c>
      <c r="J1008" t="n">
        <v>0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2026-07-31</t>
        </is>
      </c>
      <c r="B1009" t="inlineStr">
        <is>
          <t>510680</t>
        </is>
      </c>
      <c r="C1009" t="inlineStr">
        <is>
          <t>上证50ETF万家</t>
        </is>
      </c>
      <c r="D1009" t="n">
        <v>2112.47</v>
      </c>
      <c r="E1009" t="n">
        <v>2112.47</v>
      </c>
      <c r="F1009" t="n">
        <v>3.195</v>
      </c>
      <c r="G1009" t="n">
        <v>0</v>
      </c>
      <c r="H1009" t="n">
        <v>0.674933</v>
      </c>
      <c r="I1009" t="n">
        <v>0.674299</v>
      </c>
      <c r="J1009" t="n">
        <v>0.000634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2026-07-31</t>
        </is>
      </c>
      <c r="B1010" t="inlineStr">
        <is>
          <t>510710</t>
        </is>
      </c>
      <c r="C1010" t="inlineStr">
        <is>
          <t>上证50ETF博时</t>
        </is>
      </c>
      <c r="D1010" t="n">
        <v>10611.89</v>
      </c>
      <c r="E1010" t="n">
        <v>10611.89</v>
      </c>
      <c r="F1010" t="n">
        <v>4.293</v>
      </c>
      <c r="G1010" t="n">
        <v>0</v>
      </c>
      <c r="H1010" t="n">
        <v>4.555683</v>
      </c>
      <c r="I1010" t="n">
        <v>4.53098</v>
      </c>
      <c r="J1010" t="n">
        <v>0.024703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2026-07-31</t>
        </is>
      </c>
      <c r="B1011" t="inlineStr">
        <is>
          <t>510720</t>
        </is>
      </c>
      <c r="C1011" t="inlineStr">
        <is>
          <t>红利国企ETF国泰</t>
        </is>
      </c>
      <c r="D1011" t="n">
        <v>236276.6</v>
      </c>
      <c r="E1011" t="n">
        <v>248576.6</v>
      </c>
      <c r="F1011" t="n">
        <v>1.032</v>
      </c>
      <c r="G1011" t="n">
        <v>-12300</v>
      </c>
      <c r="H1011" t="n">
        <v>25.653105</v>
      </c>
      <c r="I1011" t="n">
        <v>26.559389</v>
      </c>
      <c r="J1011" t="n">
        <v>-0.906284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2026-07-31</t>
        </is>
      </c>
      <c r="B1012" t="inlineStr">
        <is>
          <t>510760</t>
        </is>
      </c>
      <c r="C1012" t="inlineStr">
        <is>
          <t>上证指数ETF国泰</t>
        </is>
      </c>
      <c r="D1012" t="n">
        <v>433150.37</v>
      </c>
      <c r="E1012" t="n">
        <v>419350.37</v>
      </c>
      <c r="F1012" t="n">
        <v>1.271</v>
      </c>
      <c r="G1012" t="n">
        <v>13800</v>
      </c>
      <c r="H1012" t="n">
        <v>53.299432</v>
      </c>
      <c r="I1012" t="n">
        <v>53.247917</v>
      </c>
      <c r="J1012" t="n">
        <v>0.051515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2026-07-31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2461.07</v>
      </c>
      <c r="F1013" t="n">
        <v>0.792</v>
      </c>
      <c r="G1013" t="n">
        <v>-300</v>
      </c>
      <c r="H1013" t="n">
        <v>0.194917</v>
      </c>
      <c r="I1013" t="n">
        <v>0.189508</v>
      </c>
      <c r="J1013" t="n">
        <v>0.005409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2026-07-31</t>
        </is>
      </c>
      <c r="B1014" t="inlineStr">
        <is>
          <t>510800</t>
        </is>
      </c>
      <c r="C1014" t="inlineStr">
        <is>
          <t>上证50ETF建信</t>
        </is>
      </c>
      <c r="D1014" t="n">
        <v>17957.6</v>
      </c>
      <c r="E1014" t="n">
        <v>17957.6</v>
      </c>
      <c r="F1014" t="n">
        <v>1.397</v>
      </c>
      <c r="G1014" t="n">
        <v>0</v>
      </c>
      <c r="H1014" t="n">
        <v>2.508677</v>
      </c>
      <c r="I1014" t="n">
        <v>2.494707</v>
      </c>
      <c r="J1014" t="n">
        <v>0.01397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2026-07-31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596929.37</v>
      </c>
      <c r="E1015" t="n">
        <v>597059.37</v>
      </c>
      <c r="F1015" t="n">
        <v>0.85</v>
      </c>
      <c r="G1015" t="n">
        <v>-130</v>
      </c>
      <c r="H1015" t="n">
        <v>50.750047</v>
      </c>
      <c r="I1015" t="n">
        <v>50.380839</v>
      </c>
      <c r="J1015" t="n">
        <v>0.369208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2026-07-31</t>
        </is>
      </c>
      <c r="B1016" t="inlineStr">
        <is>
          <t>510850</t>
        </is>
      </c>
      <c r="C1016" t="inlineStr">
        <is>
          <t>上证50ETF工银</t>
        </is>
      </c>
      <c r="D1016" t="n">
        <v>5569.89</v>
      </c>
      <c r="E1016" t="n">
        <v>5869.89</v>
      </c>
      <c r="F1016" t="n">
        <v>3.567</v>
      </c>
      <c r="G1016" t="n">
        <v>-300</v>
      </c>
      <c r="H1016" t="n">
        <v>2.09379</v>
      </c>
      <c r="I1016" t="n">
        <v>2.137193</v>
      </c>
      <c r="J1016" t="n">
        <v>-0.043403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2026-07-31</t>
        </is>
      </c>
      <c r="B1017" t="inlineStr">
        <is>
          <t>510880</t>
        </is>
      </c>
      <c r="C1017" t="inlineStr">
        <is>
          <t>红利ETF华泰柏瑞</t>
        </is>
      </c>
      <c r="D1017" t="n">
        <v>699217.5699999999</v>
      </c>
      <c r="E1017" t="n">
        <v>721917.5699999999</v>
      </c>
      <c r="F1017" t="n">
        <v>3.312</v>
      </c>
      <c r="G1017" t="n">
        <v>-22700</v>
      </c>
      <c r="H1017" t="n">
        <v>239.099099</v>
      </c>
      <c r="I1017" t="n">
        <v>239.933016</v>
      </c>
      <c r="J1017" t="n">
        <v>-0.833917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2026-07-31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344202.19</v>
      </c>
      <c r="E1018" t="n">
        <v>341802.19</v>
      </c>
      <c r="F1018" t="n">
        <v>1.075</v>
      </c>
      <c r="G1018" t="n">
        <v>2400</v>
      </c>
      <c r="H1018" t="n">
        <v>36.743736</v>
      </c>
      <c r="I1018" t="n">
        <v>36.641195</v>
      </c>
      <c r="J1018" t="n">
        <v>0.102541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2026-07-31</t>
        </is>
      </c>
      <c r="B1019" t="inlineStr">
        <is>
          <t>510910</t>
        </is>
      </c>
      <c r="C1019" t="inlineStr">
        <is>
          <t>上证指数ETF南方</t>
        </is>
      </c>
      <c r="D1019" t="n">
        <v>33979.6</v>
      </c>
      <c r="E1019" t="n">
        <v>33079.6</v>
      </c>
      <c r="F1019" t="n">
        <v>0.949</v>
      </c>
      <c r="G1019" t="n">
        <v>900</v>
      </c>
      <c r="H1019" t="n">
        <v>3.139254</v>
      </c>
      <c r="I1019" t="n">
        <v>3.181076</v>
      </c>
      <c r="J1019" t="n">
        <v>-0.041822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2026-07-31</t>
        </is>
      </c>
      <c r="B1020" t="inlineStr">
        <is>
          <t>510950</t>
        </is>
      </c>
      <c r="C1020" t="inlineStr">
        <is>
          <t>上证50ETF广发</t>
        </is>
      </c>
      <c r="D1020" t="n">
        <v>14962.08</v>
      </c>
      <c r="E1020" t="n">
        <v>15412.08</v>
      </c>
      <c r="F1020" t="n">
        <v>0.991</v>
      </c>
      <c r="G1020" t="n">
        <v>-450</v>
      </c>
      <c r="H1020" t="n">
        <v>1.527338</v>
      </c>
      <c r="I1020" t="n">
        <v>1.515354</v>
      </c>
      <c r="J1020" t="n">
        <v>0.011984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2026-07-31</t>
        </is>
      </c>
      <c r="B1021" t="inlineStr">
        <is>
          <t>510980</t>
        </is>
      </c>
      <c r="C1021" t="inlineStr">
        <is>
          <t>上证指数ETF汇添富</t>
        </is>
      </c>
      <c r="D1021" t="n">
        <v>121779.8</v>
      </c>
      <c r="E1021" t="n">
        <v>111279.8</v>
      </c>
      <c r="F1021" t="n">
        <v>1.349</v>
      </c>
      <c r="G1021" t="n">
        <v>10500</v>
      </c>
      <c r="H1021" t="n">
        <v>15.011645</v>
      </c>
      <c r="I1021" t="n">
        <v>15.182089</v>
      </c>
      <c r="J1021" t="n">
        <v>-0.170444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2026-07-31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1.048</v>
      </c>
      <c r="G1022" t="n">
        <v>0</v>
      </c>
      <c r="H1022" t="n">
        <v>0.408182</v>
      </c>
      <c r="I1022" t="n">
        <v>0.407792</v>
      </c>
      <c r="J1022" t="n">
        <v>0.00039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2026-07-31</t>
        </is>
      </c>
      <c r="B1023" t="inlineStr">
        <is>
          <t>511010</t>
        </is>
      </c>
      <c r="C1023" t="inlineStr">
        <is>
          <t>国债ETF国泰</t>
        </is>
      </c>
      <c r="D1023" t="n">
        <v>4274.63</v>
      </c>
      <c r="E1023" t="n">
        <v>4311.63</v>
      </c>
      <c r="F1023" t="n">
        <v>140.853</v>
      </c>
      <c r="G1023" t="n">
        <v>-37</v>
      </c>
      <c r="H1023" t="n">
        <v>60.730584</v>
      </c>
      <c r="I1023" t="n">
        <v>60.28281</v>
      </c>
      <c r="J1023" t="n">
        <v>0.447774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2026-07-31</t>
        </is>
      </c>
      <c r="B1024" t="inlineStr">
        <is>
          <t>511020</t>
        </is>
      </c>
      <c r="C1024" t="inlineStr">
        <is>
          <t>国债ETF平安</t>
        </is>
      </c>
      <c r="D1024" t="n">
        <v>3498.75</v>
      </c>
      <c r="E1024" t="n">
        <v>3508.75</v>
      </c>
      <c r="F1024" t="n">
        <v>117.735</v>
      </c>
      <c r="G1024" t="n">
        <v>-10</v>
      </c>
      <c r="H1024" t="n">
        <v>41.310298</v>
      </c>
      <c r="I1024" t="n">
        <v>38.654639</v>
      </c>
      <c r="J1024" t="n">
        <v>2.655659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2026-07-31</t>
        </is>
      </c>
      <c r="B1025" t="inlineStr">
        <is>
          <t>511030</t>
        </is>
      </c>
      <c r="C1025" t="inlineStr">
        <is>
          <t>公司债ETF平安</t>
        </is>
      </c>
      <c r="D1025" t="n">
        <v>38785.07</v>
      </c>
      <c r="E1025" t="n">
        <v>38785.07</v>
      </c>
      <c r="F1025" t="n">
        <v>108.15</v>
      </c>
      <c r="G1025" t="n">
        <v>0</v>
      </c>
      <c r="H1025" t="n">
        <v>419.460566</v>
      </c>
      <c r="I1025" t="n">
        <v>419.487929</v>
      </c>
      <c r="J1025" t="n">
        <v>-0.027363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2026-07-31</t>
        </is>
      </c>
      <c r="B1026" t="inlineStr">
        <is>
          <t>511060</t>
        </is>
      </c>
      <c r="C1026" t="inlineStr">
        <is>
          <t>5年地方债ETF海富通</t>
        </is>
      </c>
      <c r="D1026" t="n">
        <v>1896.63</v>
      </c>
      <c r="E1026" t="n">
        <v>1891.63</v>
      </c>
      <c r="F1026" t="n">
        <v>108.443</v>
      </c>
      <c r="G1026" t="n">
        <v>5</v>
      </c>
      <c r="H1026" t="n">
        <v>20.513387</v>
      </c>
      <c r="I1026" t="n">
        <v>20.502605</v>
      </c>
      <c r="J1026" t="n">
        <v>0.010782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2026-07-31</t>
        </is>
      </c>
      <c r="B1027" t="inlineStr">
        <is>
          <t>511070</t>
        </is>
      </c>
      <c r="C1027" t="inlineStr">
        <is>
          <t>公司债ETF南方</t>
        </is>
      </c>
      <c r="D1027" t="n">
        <v>27272.1</v>
      </c>
      <c r="E1027" t="n">
        <v>27272.1</v>
      </c>
      <c r="F1027" t="n">
        <v>102.669</v>
      </c>
      <c r="G1027" t="n">
        <v>0</v>
      </c>
      <c r="H1027" t="n">
        <v>279.999893</v>
      </c>
      <c r="I1027" t="n">
        <v>276.887456</v>
      </c>
      <c r="J1027" t="n">
        <v>3.112437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2026-07-31</t>
        </is>
      </c>
      <c r="B1028" t="inlineStr">
        <is>
          <t>511090</t>
        </is>
      </c>
      <c r="C1028" t="inlineStr">
        <is>
          <t>30年国债ETF鹏扬</t>
        </is>
      </c>
      <c r="D1028" t="n">
        <v>28234.81</v>
      </c>
      <c r="E1028" t="n">
        <v>28392.81</v>
      </c>
      <c r="F1028" t="n">
        <v>117.825</v>
      </c>
      <c r="G1028" t="n">
        <v>-158</v>
      </c>
      <c r="H1028" t="n">
        <v>334.538338</v>
      </c>
      <c r="I1028" t="n">
        <v>331.315795</v>
      </c>
      <c r="J1028" t="n">
        <v>3.222543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2026-07-31</t>
        </is>
      </c>
      <c r="B1029" t="inlineStr">
        <is>
          <t>511100</t>
        </is>
      </c>
      <c r="C1029" t="inlineStr">
        <is>
          <t>国债ETF华夏</t>
        </is>
      </c>
      <c r="D1029" t="n">
        <v>11100.05</v>
      </c>
      <c r="E1029" t="n">
        <v>11000.05</v>
      </c>
      <c r="F1029" t="n">
        <v>110.046</v>
      </c>
      <c r="G1029" t="n">
        <v>100</v>
      </c>
      <c r="H1029" t="n">
        <v>121.051155</v>
      </c>
      <c r="I1029" t="n">
        <v>120.250846</v>
      </c>
      <c r="J1029" t="n">
        <v>0.800309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2026-07-31</t>
        </is>
      </c>
      <c r="B1030" t="inlineStr">
        <is>
          <t>511110</t>
        </is>
      </c>
      <c r="C1030" t="inlineStr">
        <is>
          <t>公司债ETF易方达</t>
        </is>
      </c>
      <c r="D1030" t="n">
        <v>28459.96</v>
      </c>
      <c r="E1030" t="n">
        <v>28459.96</v>
      </c>
      <c r="F1030" t="n">
        <v>102.95</v>
      </c>
      <c r="G1030" t="n">
        <v>0</v>
      </c>
      <c r="H1030" t="n">
        <v>292.995307</v>
      </c>
      <c r="I1030" t="n">
        <v>291.828837</v>
      </c>
      <c r="J1030" t="n">
        <v>1.16647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2026-07-31</t>
        </is>
      </c>
      <c r="B1031" t="inlineStr">
        <is>
          <t>511120</t>
        </is>
      </c>
      <c r="C1031" t="inlineStr">
        <is>
          <t>科创债ETF广发</t>
        </is>
      </c>
      <c r="D1031" t="n">
        <v>11762.06</v>
      </c>
      <c r="E1031" t="n">
        <v>11762.06</v>
      </c>
      <c r="F1031" t="n">
        <v>101.63</v>
      </c>
      <c r="G1031" t="n">
        <v>0</v>
      </c>
      <c r="H1031" t="n">
        <v>119.537815</v>
      </c>
      <c r="I1031" t="n">
        <v>119.543696</v>
      </c>
      <c r="J1031" t="n">
        <v>-0.005881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2026-07-31</t>
        </is>
      </c>
      <c r="B1032" t="inlineStr">
        <is>
          <t>511130</t>
        </is>
      </c>
      <c r="C1032" t="inlineStr">
        <is>
          <t>30年国债ETF博时</t>
        </is>
      </c>
      <c r="D1032" t="n">
        <v>16888.97</v>
      </c>
      <c r="E1032" t="n">
        <v>16788.97</v>
      </c>
      <c r="F1032" t="n">
        <v>107.45</v>
      </c>
      <c r="G1032" t="n">
        <v>100</v>
      </c>
      <c r="H1032" t="n">
        <v>180.39744</v>
      </c>
      <c r="I1032" t="n">
        <v>179.147748</v>
      </c>
      <c r="J1032" t="n">
        <v>1.249692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2026-07-31</t>
        </is>
      </c>
      <c r="B1033" t="inlineStr">
        <is>
          <t>511150</t>
        </is>
      </c>
      <c r="C1033" t="inlineStr">
        <is>
          <t>科创债ETF永赢</t>
        </is>
      </c>
      <c r="D1033" t="n">
        <v>11093.09</v>
      </c>
      <c r="E1033" t="n">
        <v>11093.09</v>
      </c>
      <c r="F1033" t="n">
        <v>102.03</v>
      </c>
      <c r="G1033" t="n">
        <v>0</v>
      </c>
      <c r="H1033" t="n">
        <v>113.1828</v>
      </c>
      <c r="I1033" t="n">
        <v>113.206096</v>
      </c>
      <c r="J1033" t="n">
        <v>-0.023296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2026-07-31</t>
        </is>
      </c>
      <c r="B1034" t="inlineStr">
        <is>
          <t>511160</t>
        </is>
      </c>
      <c r="C1034" t="inlineStr">
        <is>
          <t>国债ETF东财</t>
        </is>
      </c>
      <c r="D1034" t="n">
        <v>2304.09</v>
      </c>
      <c r="E1034" t="n">
        <v>2304.09</v>
      </c>
      <c r="F1034" t="n">
        <v>101.946</v>
      </c>
      <c r="G1034" t="n">
        <v>0</v>
      </c>
      <c r="H1034" t="n">
        <v>23.489291</v>
      </c>
      <c r="I1034" t="n">
        <v>23.713572</v>
      </c>
      <c r="J1034" t="n">
        <v>-0.224281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2026-07-31</t>
        </is>
      </c>
      <c r="B1035" t="inlineStr">
        <is>
          <t>511180</t>
        </is>
      </c>
      <c r="C1035" t="inlineStr">
        <is>
          <t>可转债ETF海富通</t>
        </is>
      </c>
      <c r="D1035" t="n">
        <v>93345.97</v>
      </c>
      <c r="E1035" t="n">
        <v>92175.97</v>
      </c>
      <c r="F1035" t="n">
        <v>12.763</v>
      </c>
      <c r="G1035" t="n">
        <v>1170</v>
      </c>
      <c r="H1035" t="n">
        <v>117.644194</v>
      </c>
      <c r="I1035" t="n">
        <v>124.205603</v>
      </c>
      <c r="J1035" t="n">
        <v>-6.561409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2026-07-31</t>
        </is>
      </c>
      <c r="B1036" t="inlineStr">
        <is>
          <t>511190</t>
        </is>
      </c>
      <c r="C1036" t="inlineStr">
        <is>
          <t>信用债ETF海富通</t>
        </is>
      </c>
      <c r="D1036" t="n">
        <v>12791.43</v>
      </c>
      <c r="E1036" t="n">
        <v>12791.43</v>
      </c>
      <c r="F1036" t="n">
        <v>102.47</v>
      </c>
      <c r="G1036" t="n">
        <v>0</v>
      </c>
      <c r="H1036" t="n">
        <v>131.073785</v>
      </c>
      <c r="I1036" t="n">
        <v>130.457692</v>
      </c>
      <c r="J1036" t="n">
        <v>0.616093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2026-07-31</t>
        </is>
      </c>
      <c r="B1037" t="inlineStr">
        <is>
          <t>511200</t>
        </is>
      </c>
      <c r="C1037" t="inlineStr">
        <is>
          <t>信用债ETF华夏</t>
        </is>
      </c>
      <c r="D1037" t="n">
        <v>21298.75</v>
      </c>
      <c r="E1037" t="n">
        <v>21337.75</v>
      </c>
      <c r="F1037" t="n">
        <v>102.996</v>
      </c>
      <c r="G1037" t="n">
        <v>-39</v>
      </c>
      <c r="H1037" t="n">
        <v>219.77024</v>
      </c>
      <c r="I1037" t="n">
        <v>219.797611</v>
      </c>
      <c r="J1037" t="n">
        <v>-0.027371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2026-07-31</t>
        </is>
      </c>
      <c r="B1038" t="inlineStr">
        <is>
          <t>511220</t>
        </is>
      </c>
      <c r="C1038" t="inlineStr">
        <is>
          <t>城投债ETF海富通</t>
        </is>
      </c>
      <c r="D1038" t="n">
        <v>528618.14</v>
      </c>
      <c r="E1038" t="n">
        <v>528618.14</v>
      </c>
      <c r="F1038" t="n">
        <v>10.387</v>
      </c>
      <c r="G1038" t="n">
        <v>0</v>
      </c>
      <c r="H1038" t="n">
        <v>549.075657</v>
      </c>
      <c r="I1038" t="n">
        <v>549.18138</v>
      </c>
      <c r="J1038" t="n">
        <v>-0.105723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2026-07-31</t>
        </is>
      </c>
      <c r="B1039" t="inlineStr">
        <is>
          <t>511260</t>
        </is>
      </c>
      <c r="C1039" t="inlineStr">
        <is>
          <t>十年国债ETF国泰</t>
        </is>
      </c>
      <c r="D1039" t="n">
        <v>14931.65</v>
      </c>
      <c r="E1039" t="n">
        <v>14809.65</v>
      </c>
      <c r="F1039" t="n">
        <v>135.265</v>
      </c>
      <c r="G1039" t="n">
        <v>122</v>
      </c>
      <c r="H1039" t="n">
        <v>200.322696</v>
      </c>
      <c r="I1039" t="n">
        <v>199.444944</v>
      </c>
      <c r="J1039" t="n">
        <v>0.877752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2026-07-31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8294.75</v>
      </c>
      <c r="E1040" t="n">
        <v>8294.75</v>
      </c>
      <c r="F1040" t="n">
        <v>120.655</v>
      </c>
      <c r="G1040" t="n">
        <v>0</v>
      </c>
      <c r="H1040" t="n">
        <v>100.080271</v>
      </c>
      <c r="I1040" t="n">
        <v>100.001471</v>
      </c>
      <c r="J1040" t="n">
        <v>0.0788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2026-07-31</t>
        </is>
      </c>
      <c r="B1041" t="inlineStr">
        <is>
          <t>511360</t>
        </is>
      </c>
      <c r="C1041" t="inlineStr">
        <is>
          <t>短融ETF海富通</t>
        </is>
      </c>
      <c r="D1041" t="n">
        <v>74973.66</v>
      </c>
      <c r="E1041" t="n">
        <v>74982.66</v>
      </c>
      <c r="F1041" t="n">
        <v>113.738</v>
      </c>
      <c r="G1041" t="n">
        <v>-9</v>
      </c>
      <c r="H1041" t="n">
        <v>852.837819</v>
      </c>
      <c r="I1041" t="n">
        <v>854.151476</v>
      </c>
      <c r="J1041" t="n">
        <v>-1.313657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2026-07-31</t>
        </is>
      </c>
      <c r="B1042" t="inlineStr">
        <is>
          <t>511380</t>
        </is>
      </c>
      <c r="C1042" t="inlineStr">
        <is>
          <t>可转债ETF博时</t>
        </is>
      </c>
      <c r="D1042" t="n">
        <v>464258.67</v>
      </c>
      <c r="E1042" t="n">
        <v>464418.67</v>
      </c>
      <c r="F1042" t="n">
        <v>13.761</v>
      </c>
      <c r="G1042" t="n">
        <v>-160</v>
      </c>
      <c r="H1042" t="n">
        <v>639.086528</v>
      </c>
      <c r="I1042" t="n">
        <v>641.477676</v>
      </c>
      <c r="J1042" t="n">
        <v>-2.391148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2026-07-31</t>
        </is>
      </c>
      <c r="B1043" t="inlineStr">
        <is>
          <t>511520</t>
        </is>
      </c>
      <c r="C1043" t="inlineStr">
        <is>
          <t>政金债ETF富国</t>
        </is>
      </c>
      <c r="D1043" t="n">
        <v>36865.65</v>
      </c>
      <c r="E1043" t="n">
        <v>36891.65</v>
      </c>
      <c r="F1043" t="n">
        <v>118.084</v>
      </c>
      <c r="G1043" t="n">
        <v>-26</v>
      </c>
      <c r="H1043" t="n">
        <v>435.631345</v>
      </c>
      <c r="I1043" t="n">
        <v>434.003777</v>
      </c>
      <c r="J1043" t="n">
        <v>1.627568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2026-07-31</t>
        </is>
      </c>
      <c r="B1044" t="inlineStr">
        <is>
          <t>511580</t>
        </is>
      </c>
      <c r="C1044" t="inlineStr">
        <is>
          <t>国债政金债ETF招商</t>
        </is>
      </c>
      <c r="D1044" t="n">
        <v>7226.08</v>
      </c>
      <c r="E1044" t="n">
        <v>7213.08</v>
      </c>
      <c r="F1044" t="n">
        <v>109.528</v>
      </c>
      <c r="G1044" t="n">
        <v>13</v>
      </c>
      <c r="H1044" t="n">
        <v>79.003435</v>
      </c>
      <c r="I1044" t="n">
        <v>78.98727</v>
      </c>
      <c r="J1044" t="n">
        <v>0.016165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2026-07-31</t>
        </is>
      </c>
      <c r="B1045" t="inlineStr">
        <is>
          <t>512000</t>
        </is>
      </c>
      <c r="C1045" t="inlineStr">
        <is>
          <t>券商ETF华宝</t>
        </is>
      </c>
      <c r="D1045" t="n">
        <v>7575783.54</v>
      </c>
      <c r="E1045" t="n">
        <v>7598703.54</v>
      </c>
      <c r="F1045" t="n">
        <v>0.529</v>
      </c>
      <c r="G1045" t="n">
        <v>-22920</v>
      </c>
      <c r="H1045" t="n">
        <v>401.971417</v>
      </c>
      <c r="I1045" t="n">
        <v>404.853409</v>
      </c>
      <c r="J1045" t="n">
        <v>-2.881992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2026-07-31</t>
        </is>
      </c>
      <c r="B1046" t="inlineStr">
        <is>
          <t>512010</t>
        </is>
      </c>
      <c r="C1046" t="inlineStr">
        <is>
          <t>医药ETF易方达</t>
        </is>
      </c>
      <c r="D1046" t="n">
        <v>4580369.49</v>
      </c>
      <c r="E1046" t="n">
        <v>4594469.49</v>
      </c>
      <c r="F1046" t="n">
        <v>0.376</v>
      </c>
      <c r="G1046" t="n">
        <v>-14100</v>
      </c>
      <c r="H1046" t="n">
        <v>172.752053</v>
      </c>
      <c r="I1046" t="n">
        <v>172.645642</v>
      </c>
      <c r="J1046" t="n">
        <v>0.106411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2026-07-31</t>
        </is>
      </c>
      <c r="B1047" t="inlineStr">
        <is>
          <t>512020</t>
        </is>
      </c>
      <c r="C1047" t="inlineStr">
        <is>
          <t>A500ETF鹏华</t>
        </is>
      </c>
      <c r="D1047" t="n">
        <v>107901.27</v>
      </c>
      <c r="E1047" t="n">
        <v>107001.27</v>
      </c>
      <c r="F1047" t="n">
        <v>1.259</v>
      </c>
      <c r="G1047" t="n">
        <v>900</v>
      </c>
      <c r="H1047" t="n">
        <v>13.471459</v>
      </c>
      <c r="I1047" t="n">
        <v>13.580962</v>
      </c>
      <c r="J1047" t="n">
        <v>-0.109503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2026-07-31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4924</v>
      </c>
      <c r="E1048" t="n">
        <v>4924</v>
      </c>
      <c r="F1048" t="n">
        <v>1.132</v>
      </c>
      <c r="G1048" t="n">
        <v>0</v>
      </c>
      <c r="H1048" t="n">
        <v>0.557397</v>
      </c>
      <c r="I1048" t="n">
        <v>0.560844</v>
      </c>
      <c r="J1048" t="n">
        <v>-0.003447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2026-07-31</t>
        </is>
      </c>
      <c r="B1049" t="inlineStr">
        <is>
          <t>512040</t>
        </is>
      </c>
      <c r="C1049" t="inlineStr">
        <is>
          <t>价值ETF富国</t>
        </is>
      </c>
      <c r="D1049" t="n">
        <v>403371.59</v>
      </c>
      <c r="E1049" t="n">
        <v>404571.59</v>
      </c>
      <c r="F1049" t="n">
        <v>1.222</v>
      </c>
      <c r="G1049" t="n">
        <v>-1200</v>
      </c>
      <c r="H1049" t="n">
        <v>49.438648</v>
      </c>
      <c r="I1049" t="n">
        <v>48.807674</v>
      </c>
      <c r="J1049" t="n">
        <v>0.630974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2026-07-31</t>
        </is>
      </c>
      <c r="B1050" t="inlineStr">
        <is>
          <t>512050</t>
        </is>
      </c>
      <c r="C1050" t="inlineStr">
        <is>
          <t>A500ETF华夏</t>
        </is>
      </c>
      <c r="D1050" t="n">
        <v>1680799.22</v>
      </c>
      <c r="E1050" t="n">
        <v>1658299.22</v>
      </c>
      <c r="F1050" t="n">
        <v>1.181</v>
      </c>
      <c r="G1050" t="n">
        <v>22500</v>
      </c>
      <c r="H1050" t="n">
        <v>195.845138</v>
      </c>
      <c r="I1050" t="n">
        <v>196.459486</v>
      </c>
      <c r="J1050" t="n">
        <v>-0.614348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2026-07-31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1.21</v>
      </c>
      <c r="G1051" t="n">
        <v>0</v>
      </c>
      <c r="H1051" t="n">
        <v>0.132229</v>
      </c>
      <c r="I1051" t="n">
        <v>0.133649</v>
      </c>
      <c r="J1051" t="n">
        <v>-0.00142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2026-07-31</t>
        </is>
      </c>
      <c r="B1052" t="inlineStr">
        <is>
          <t>512070</t>
        </is>
      </c>
      <c r="C1052" t="inlineStr">
        <is>
          <t>证券保险ETF易方达</t>
        </is>
      </c>
      <c r="D1052" t="n">
        <v>1913447.97</v>
      </c>
      <c r="E1052" t="n">
        <v>1930747.97</v>
      </c>
      <c r="F1052" t="n">
        <v>0.8159999999999999</v>
      </c>
      <c r="G1052" t="n">
        <v>-17300</v>
      </c>
      <c r="H1052" t="n">
        <v>157.549034</v>
      </c>
      <c r="I1052" t="n">
        <v>157.35411</v>
      </c>
      <c r="J1052" t="n">
        <v>0.194924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2026-07-31</t>
        </is>
      </c>
      <c r="B1053" t="inlineStr">
        <is>
          <t>512080</t>
        </is>
      </c>
      <c r="C1053" t="inlineStr">
        <is>
          <t>A500ETF中金</t>
        </is>
      </c>
      <c r="D1053" t="n">
        <v>63818.61</v>
      </c>
      <c r="E1053" t="n">
        <v>63818.61</v>
      </c>
      <c r="F1053" t="n">
        <v>1.269</v>
      </c>
      <c r="G1053" t="n">
        <v>0</v>
      </c>
      <c r="H1053" t="n">
        <v>8.098580999999999</v>
      </c>
      <c r="I1053" t="n">
        <v>8.122792</v>
      </c>
      <c r="J1053" t="n">
        <v>-0.024211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2026-07-31</t>
        </is>
      </c>
      <c r="B1054" t="inlineStr">
        <is>
          <t>512090</t>
        </is>
      </c>
      <c r="C1054" t="inlineStr">
        <is>
          <t>MSCIA股ETF易方达</t>
        </is>
      </c>
      <c r="D1054" t="n">
        <v>35759.23</v>
      </c>
      <c r="E1054" t="n">
        <v>34559.23</v>
      </c>
      <c r="F1054" t="n">
        <v>1.941</v>
      </c>
      <c r="G1054" t="n">
        <v>1200</v>
      </c>
      <c r="H1054" t="n">
        <v>6.707947</v>
      </c>
      <c r="I1054" t="n">
        <v>6.702041</v>
      </c>
      <c r="J1054" t="n">
        <v>0.005906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2026-07-31</t>
        </is>
      </c>
      <c r="B1055" t="inlineStr">
        <is>
          <t>512100</t>
        </is>
      </c>
      <c r="C1055" t="inlineStr">
        <is>
          <t>中证1000ETF南方</t>
        </is>
      </c>
      <c r="D1055" t="n">
        <v>1133121.76</v>
      </c>
      <c r="E1055" t="n">
        <v>1105521.76</v>
      </c>
      <c r="F1055" t="n">
        <v>2.798</v>
      </c>
      <c r="G1055" t="n">
        <v>27600</v>
      </c>
      <c r="H1055" t="n">
        <v>309.32499</v>
      </c>
      <c r="I1055" t="n">
        <v>260.494044</v>
      </c>
      <c r="J1055" t="n">
        <v>48.830946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2026-07-31</t>
        </is>
      </c>
      <c r="B1056" t="inlineStr">
        <is>
          <t>512120</t>
        </is>
      </c>
      <c r="C1056" t="inlineStr">
        <is>
          <t>医药ETF华安</t>
        </is>
      </c>
      <c r="D1056" t="n">
        <v>83724.19</v>
      </c>
      <c r="E1056" t="n">
        <v>83524.19</v>
      </c>
      <c r="F1056" t="n">
        <v>0.457</v>
      </c>
      <c r="G1056" t="n">
        <v>200</v>
      </c>
      <c r="H1056" t="n">
        <v>3.817056</v>
      </c>
      <c r="I1056" t="n">
        <v>3.850465</v>
      </c>
      <c r="J1056" t="n">
        <v>-0.033409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2026-07-31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1.187</v>
      </c>
      <c r="G1057" t="n">
        <v>0</v>
      </c>
      <c r="H1057" t="n">
        <v>0.176804</v>
      </c>
      <c r="I1057" t="n">
        <v>0.1641</v>
      </c>
      <c r="J1057" t="n">
        <v>0.012704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2026-07-31</t>
        </is>
      </c>
      <c r="B1058" t="inlineStr">
        <is>
          <t>512140</t>
        </is>
      </c>
      <c r="C1058" t="inlineStr">
        <is>
          <t>电力ETF华安</t>
        </is>
      </c>
      <c r="D1058" t="n">
        <v>16104.9</v>
      </c>
      <c r="E1058" t="n">
        <v>16204.9</v>
      </c>
      <c r="F1058" t="n">
        <v>0.9409999999999999</v>
      </c>
      <c r="G1058" t="n">
        <v>-100</v>
      </c>
      <c r="H1058" t="n">
        <v>1.524881</v>
      </c>
      <c r="I1058" t="n">
        <v>1.554762</v>
      </c>
      <c r="J1058" t="n">
        <v>-0.029881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2026-07-31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1.897</v>
      </c>
      <c r="G1059" t="n">
        <v>0</v>
      </c>
      <c r="H1059" t="n">
        <v>0.342851</v>
      </c>
      <c r="I1059" t="n">
        <v>0.365636</v>
      </c>
      <c r="J1059" t="n">
        <v>-0.022785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2026-07-31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1.491</v>
      </c>
      <c r="G1060" t="n">
        <v>0</v>
      </c>
      <c r="H1060" t="n">
        <v>1.815707</v>
      </c>
      <c r="I1060" t="n">
        <v>1.835191</v>
      </c>
      <c r="J1060" t="n">
        <v>-0.019484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2026-07-31</t>
        </is>
      </c>
      <c r="B1061" t="inlineStr">
        <is>
          <t>512170</t>
        </is>
      </c>
      <c r="C1061" t="inlineStr">
        <is>
          <t>医疗ETF华宝</t>
        </is>
      </c>
      <c r="D1061" t="n">
        <v>7948482.05</v>
      </c>
      <c r="E1061" t="n">
        <v>7945782.05</v>
      </c>
      <c r="F1061" t="n">
        <v>0.325</v>
      </c>
      <c r="G1061" t="n">
        <v>2700</v>
      </c>
      <c r="H1061" t="n">
        <v>258.237917</v>
      </c>
      <c r="I1061" t="n">
        <v>260.610335</v>
      </c>
      <c r="J1061" t="n">
        <v>-2.372418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2026-07-31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1.672</v>
      </c>
      <c r="G1062" t="n">
        <v>0</v>
      </c>
      <c r="H1062" t="n">
        <v>0.803363</v>
      </c>
      <c r="I1062" t="n">
        <v>0.805765</v>
      </c>
      <c r="J1062" t="n">
        <v>-0.002402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2026-07-31</t>
        </is>
      </c>
      <c r="B1063" t="inlineStr">
        <is>
          <t>512190</t>
        </is>
      </c>
      <c r="C1063" t="inlineStr">
        <is>
          <t>浙商之江凤凰ETF</t>
        </is>
      </c>
      <c r="D1063" t="n">
        <v>18051.84</v>
      </c>
      <c r="E1063" t="n">
        <v>17981.84</v>
      </c>
      <c r="F1063" t="n">
        <v>2.847</v>
      </c>
      <c r="G1063" t="n">
        <v>70</v>
      </c>
      <c r="H1063" t="n">
        <v>5.11943</v>
      </c>
      <c r="I1063" t="n">
        <v>5.200349</v>
      </c>
      <c r="J1063" t="n">
        <v>-0.080919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2026-07-31</t>
        </is>
      </c>
      <c r="B1064" t="inlineStr">
        <is>
          <t>512200</t>
        </is>
      </c>
      <c r="C1064" t="inlineStr">
        <is>
          <t>房地产ETF南方</t>
        </is>
      </c>
      <c r="D1064" t="n">
        <v>279459.79</v>
      </c>
      <c r="E1064" t="n">
        <v>282034.79</v>
      </c>
      <c r="F1064" t="n">
        <v>1.174</v>
      </c>
      <c r="G1064" t="n">
        <v>-2575</v>
      </c>
      <c r="H1064" t="n">
        <v>33.110884</v>
      </c>
      <c r="I1064" t="n">
        <v>33.114733</v>
      </c>
      <c r="J1064" t="n">
        <v>-0.003849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2026-07-31</t>
        </is>
      </c>
      <c r="B1065" t="inlineStr">
        <is>
          <t>512220</t>
        </is>
      </c>
      <c r="C1065" t="inlineStr">
        <is>
          <t>TMTETF景顺</t>
        </is>
      </c>
      <c r="D1065" t="n">
        <v>20546.76</v>
      </c>
      <c r="E1065" t="n">
        <v>20546.76</v>
      </c>
      <c r="F1065" t="n">
        <v>3.369</v>
      </c>
      <c r="G1065" t="n">
        <v>0</v>
      </c>
      <c r="H1065" t="n">
        <v>6.922205</v>
      </c>
      <c r="I1065" t="n">
        <v>7.439983</v>
      </c>
      <c r="J1065" t="n">
        <v>-0.517778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2026-07-31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1.167</v>
      </c>
      <c r="G1066" t="n">
        <v>0</v>
      </c>
      <c r="H1066" t="n">
        <v>0.235571</v>
      </c>
      <c r="I1066" t="n">
        <v>0.237186</v>
      </c>
      <c r="J1066" t="n">
        <v>-0.001615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2026-07-31</t>
        </is>
      </c>
      <c r="B1067" t="inlineStr">
        <is>
          <t>512250</t>
        </is>
      </c>
      <c r="C1067" t="inlineStr">
        <is>
          <t>A50ETF招商</t>
        </is>
      </c>
      <c r="D1067" t="n">
        <v>12710.01</v>
      </c>
      <c r="E1067" t="n">
        <v>12710.01</v>
      </c>
      <c r="F1067" t="n">
        <v>1.224</v>
      </c>
      <c r="G1067" t="n">
        <v>0</v>
      </c>
      <c r="H1067" t="n">
        <v>1.555705</v>
      </c>
      <c r="I1067" t="n">
        <v>1.563331</v>
      </c>
      <c r="J1067" t="n">
        <v>-0.007626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2026-07-31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1.928</v>
      </c>
      <c r="G1068" t="n">
        <v>0</v>
      </c>
      <c r="H1068" t="n">
        <v>0.41062</v>
      </c>
      <c r="I1068" t="n">
        <v>0.411685</v>
      </c>
      <c r="J1068" t="n">
        <v>-0.001065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2026-07-31</t>
        </is>
      </c>
      <c r="B1069" t="inlineStr">
        <is>
          <t>512290</t>
        </is>
      </c>
      <c r="C1069" t="inlineStr">
        <is>
          <t>生物医药ETF国泰</t>
        </is>
      </c>
      <c r="D1069" t="n">
        <v>354982.07</v>
      </c>
      <c r="E1069" t="n">
        <v>354082.07</v>
      </c>
      <c r="F1069" t="n">
        <v>1.007</v>
      </c>
      <c r="G1069" t="n">
        <v>900</v>
      </c>
      <c r="H1069" t="n">
        <v>35.656064</v>
      </c>
      <c r="I1069" t="n">
        <v>36.116862</v>
      </c>
      <c r="J1069" t="n">
        <v>-0.460798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2026-07-31</t>
        </is>
      </c>
      <c r="B1070" t="inlineStr">
        <is>
          <t>512330</t>
        </is>
      </c>
      <c r="C1070" t="inlineStr">
        <is>
          <t>信息科技ETF南方</t>
        </is>
      </c>
      <c r="D1070" t="n">
        <v>36268.8</v>
      </c>
      <c r="E1070" t="n">
        <v>36268.8</v>
      </c>
      <c r="F1070" t="n">
        <v>1.666</v>
      </c>
      <c r="G1070" t="n">
        <v>0</v>
      </c>
      <c r="H1070" t="n">
        <v>6.042382</v>
      </c>
      <c r="I1070" t="n">
        <v>6.45222</v>
      </c>
      <c r="J1070" t="n">
        <v>-0.409838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2026-07-31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1.759</v>
      </c>
      <c r="G1071" t="n">
        <v>0</v>
      </c>
      <c r="H1071" t="n">
        <v>0.48087</v>
      </c>
      <c r="I1071" t="n">
        <v>0.481964</v>
      </c>
      <c r="J1071" t="n">
        <v>-0.001094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2026-07-31</t>
        </is>
      </c>
      <c r="B1072" t="inlineStr">
        <is>
          <t>512370</t>
        </is>
      </c>
      <c r="C1072" t="inlineStr">
        <is>
          <t>A500增强ETF华夏</t>
        </is>
      </c>
      <c r="D1072" t="n">
        <v>32631.3</v>
      </c>
      <c r="E1072" t="n">
        <v>32931.3</v>
      </c>
      <c r="F1072" t="n">
        <v>1.14</v>
      </c>
      <c r="G1072" t="n">
        <v>-300</v>
      </c>
      <c r="H1072" t="n">
        <v>3.754168</v>
      </c>
      <c r="I1072" t="n">
        <v>3.820031</v>
      </c>
      <c r="J1072" t="n">
        <v>-0.065863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2026-07-31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1.571</v>
      </c>
      <c r="G1073" t="n">
        <v>0</v>
      </c>
      <c r="H1073" t="n">
        <v>1.143776</v>
      </c>
      <c r="I1073" t="n">
        <v>1.153968</v>
      </c>
      <c r="J1073" t="n">
        <v>-0.010192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2026-07-31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1.217</v>
      </c>
      <c r="G1074" t="n">
        <v>0</v>
      </c>
      <c r="H1074" t="n">
        <v>0.19085</v>
      </c>
      <c r="I1074" t="n">
        <v>0.190379</v>
      </c>
      <c r="J1074" t="n">
        <v>0.000471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2026-07-31</t>
        </is>
      </c>
      <c r="B1075" t="inlineStr">
        <is>
          <t>512400</t>
        </is>
      </c>
      <c r="C1075" t="inlineStr">
        <is>
          <t>有色金属ETF南方</t>
        </is>
      </c>
      <c r="D1075" t="n">
        <v>1284403.9</v>
      </c>
      <c r="E1075" t="n">
        <v>1267903.9</v>
      </c>
      <c r="F1075" t="n">
        <v>1.747</v>
      </c>
      <c r="G1075" t="n">
        <v>16500</v>
      </c>
      <c r="H1075" t="n">
        <v>221.502811</v>
      </c>
      <c r="I1075" t="n">
        <v>223.99745</v>
      </c>
      <c r="J1075" t="n">
        <v>-2.494639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2026-07-31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2972</v>
      </c>
      <c r="F1076" t="n">
        <v>0.887</v>
      </c>
      <c r="G1076" t="n">
        <v>100</v>
      </c>
      <c r="H1076" t="n">
        <v>0.263616</v>
      </c>
      <c r="I1076" t="n">
        <v>0.264805</v>
      </c>
      <c r="J1076" t="n">
        <v>-0.001189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2026-07-31</t>
        </is>
      </c>
      <c r="B1077" t="inlineStr">
        <is>
          <t>512450</t>
        </is>
      </c>
      <c r="C1077" t="inlineStr">
        <is>
          <t>畜牧养殖ETF广发</t>
        </is>
      </c>
      <c r="D1077" t="n">
        <v>11336.7</v>
      </c>
      <c r="E1077" t="n">
        <v>11386.7</v>
      </c>
      <c r="F1077" t="n">
        <v>0.889</v>
      </c>
      <c r="G1077" t="n">
        <v>-50</v>
      </c>
      <c r="H1077" t="n">
        <v>1.012278</v>
      </c>
      <c r="I1077" t="n">
        <v>1.002999</v>
      </c>
      <c r="J1077" t="n">
        <v>0.009279000000000001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2026-07-31</t>
        </is>
      </c>
      <c r="B1078" t="inlineStr">
        <is>
          <t>512460</t>
        </is>
      </c>
      <c r="C1078" t="inlineStr">
        <is>
          <t>电池ETF华夏</t>
        </is>
      </c>
      <c r="D1078" t="n">
        <v>30482.3</v>
      </c>
      <c r="E1078" t="n">
        <v>30482.3</v>
      </c>
      <c r="F1078" t="n">
        <v>0.827</v>
      </c>
      <c r="G1078" t="n">
        <v>0</v>
      </c>
      <c r="H1078" t="n">
        <v>2.520886</v>
      </c>
      <c r="I1078" t="n">
        <v>2.52324</v>
      </c>
      <c r="J1078" t="n">
        <v>-0.002354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2026-07-31</t>
        </is>
      </c>
      <c r="B1079" t="inlineStr">
        <is>
          <t>512480</t>
        </is>
      </c>
      <c r="C1079" t="inlineStr">
        <is>
          <t>半导体ETF国联安</t>
        </is>
      </c>
      <c r="D1079" t="n">
        <v>2003000.72</v>
      </c>
      <c r="E1079" t="n">
        <v>1935000.72</v>
      </c>
      <c r="F1079" t="n">
        <v>0.958</v>
      </c>
      <c r="G1079" t="n">
        <v>68000</v>
      </c>
      <c r="H1079" t="n">
        <v>185.373069</v>
      </c>
      <c r="I1079" t="n">
        <v>195.725734</v>
      </c>
      <c r="J1079" t="n">
        <v>-10.352665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2026-07-31</t>
        </is>
      </c>
      <c r="B1080" t="inlineStr">
        <is>
          <t>512500</t>
        </is>
      </c>
      <c r="C1080" t="inlineStr">
        <is>
          <t>中证500ETF华夏</t>
        </is>
      </c>
      <c r="D1080" t="n">
        <v>195680.88</v>
      </c>
      <c r="E1080" t="n">
        <v>197280.88</v>
      </c>
      <c r="F1080" t="n">
        <v>4.152</v>
      </c>
      <c r="G1080" t="n">
        <v>-1600</v>
      </c>
      <c r="H1080" t="n">
        <v>81.91102100000001</v>
      </c>
      <c r="I1080" t="n">
        <v>79.428591</v>
      </c>
      <c r="J1080" t="n">
        <v>2.48243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2026-07-31</t>
        </is>
      </c>
      <c r="B1081" t="inlineStr">
        <is>
          <t>512510</t>
        </is>
      </c>
      <c r="C1081" t="inlineStr">
        <is>
          <t>中证500ETF华泰柏瑞</t>
        </is>
      </c>
      <c r="D1081" t="n">
        <v>43792.98</v>
      </c>
      <c r="E1081" t="n">
        <v>43192.98</v>
      </c>
      <c r="F1081" t="n">
        <v>2.198</v>
      </c>
      <c r="G1081" t="n">
        <v>600</v>
      </c>
      <c r="H1081" t="n">
        <v>9.493817</v>
      </c>
      <c r="I1081" t="n">
        <v>9.774571</v>
      </c>
      <c r="J1081" t="n">
        <v>-0.280754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2026-07-31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1.444</v>
      </c>
      <c r="G1082" t="n">
        <v>0</v>
      </c>
      <c r="H1082" t="n">
        <v>0.650614</v>
      </c>
      <c r="I1082" t="n">
        <v>0.655571</v>
      </c>
      <c r="J1082" t="n">
        <v>-0.004957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2026-07-31</t>
        </is>
      </c>
      <c r="B1083" t="inlineStr">
        <is>
          <t>512530</t>
        </is>
      </c>
      <c r="C1083" t="inlineStr">
        <is>
          <t>沪深300红利ETF建信</t>
        </is>
      </c>
      <c r="D1083" t="n">
        <v>10050.2</v>
      </c>
      <c r="E1083" t="n">
        <v>10150.2</v>
      </c>
      <c r="F1083" t="n">
        <v>1.666</v>
      </c>
      <c r="G1083" t="n">
        <v>-100</v>
      </c>
      <c r="H1083" t="n">
        <v>1.691023</v>
      </c>
      <c r="I1083" t="n">
        <v>1.656513</v>
      </c>
      <c r="J1083" t="n">
        <v>0.03451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2026-07-31</t>
        </is>
      </c>
      <c r="B1084" t="inlineStr">
        <is>
          <t>512550</t>
        </is>
      </c>
      <c r="C1084" t="inlineStr">
        <is>
          <t>富时A50ETF嘉实</t>
        </is>
      </c>
      <c r="D1084" t="n">
        <v>11190.6</v>
      </c>
      <c r="E1084" t="n">
        <v>10990.6</v>
      </c>
      <c r="F1084" t="n">
        <v>1.81</v>
      </c>
      <c r="G1084" t="n">
        <v>200</v>
      </c>
      <c r="H1084" t="n">
        <v>1.989298</v>
      </c>
      <c r="I1084" t="n">
        <v>2.001388</v>
      </c>
      <c r="J1084" t="n">
        <v>-0.01209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2026-07-31</t>
        </is>
      </c>
      <c r="B1085" t="inlineStr">
        <is>
          <t>512560</t>
        </is>
      </c>
      <c r="C1085" t="inlineStr">
        <is>
          <t>军工ETF易方达</t>
        </is>
      </c>
      <c r="D1085" t="n">
        <v>102812.7</v>
      </c>
      <c r="E1085" t="n">
        <v>101012.7</v>
      </c>
      <c r="F1085" t="n">
        <v>0.674</v>
      </c>
      <c r="G1085" t="n">
        <v>1800</v>
      </c>
      <c r="H1085" t="n">
        <v>6.808256</v>
      </c>
      <c r="I1085" t="n">
        <v>7.015142</v>
      </c>
      <c r="J1085" t="n">
        <v>-0.206886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2026-07-31</t>
        </is>
      </c>
      <c r="B1086" t="inlineStr">
        <is>
          <t>512570</t>
        </is>
      </c>
      <c r="C1086" t="inlineStr">
        <is>
          <t>证券ETF易方达</t>
        </is>
      </c>
      <c r="D1086" t="n">
        <v>404180.61</v>
      </c>
      <c r="E1086" t="n">
        <v>406980.61</v>
      </c>
      <c r="F1086" t="n">
        <v>1.112</v>
      </c>
      <c r="G1086" t="n">
        <v>-2800</v>
      </c>
      <c r="H1086" t="n">
        <v>45.256243</v>
      </c>
      <c r="I1086" t="n">
        <v>45.59386</v>
      </c>
      <c r="J1086" t="n">
        <v>-0.337617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2026-07-31</t>
        </is>
      </c>
      <c r="B1087" t="inlineStr">
        <is>
          <t>512580</t>
        </is>
      </c>
      <c r="C1087" t="inlineStr">
        <is>
          <t>环保ETF广发</t>
        </is>
      </c>
      <c r="D1087" t="n">
        <v>57327.17</v>
      </c>
      <c r="E1087" t="n">
        <v>57267.17</v>
      </c>
      <c r="F1087" t="n">
        <v>1.17</v>
      </c>
      <c r="G1087" t="n">
        <v>60</v>
      </c>
      <c r="H1087" t="n">
        <v>6.700258</v>
      </c>
      <c r="I1087" t="n">
        <v>6.717439</v>
      </c>
      <c r="J1087" t="n">
        <v>-0.017181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2026-07-31</t>
        </is>
      </c>
      <c r="B1088" t="inlineStr">
        <is>
          <t>512600</t>
        </is>
      </c>
      <c r="C1088" t="inlineStr">
        <is>
          <t>消费ETF嘉实</t>
        </is>
      </c>
      <c r="D1088" t="n">
        <v>169995.61</v>
      </c>
      <c r="E1088" t="n">
        <v>168955.61</v>
      </c>
      <c r="F1088" t="n">
        <v>0.598</v>
      </c>
      <c r="G1088" t="n">
        <v>1040</v>
      </c>
      <c r="H1088" t="n">
        <v>10.103546</v>
      </c>
      <c r="I1088" t="n">
        <v>9.914323</v>
      </c>
      <c r="J1088" t="n">
        <v>0.189223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2026-07-31</t>
        </is>
      </c>
      <c r="B1089" t="inlineStr">
        <is>
          <t>512620</t>
        </is>
      </c>
      <c r="C1089" t="inlineStr">
        <is>
          <t>农业ETF天弘</t>
        </is>
      </c>
      <c r="D1089" t="n">
        <v>141966.6</v>
      </c>
      <c r="E1089" t="n">
        <v>141966.6</v>
      </c>
      <c r="F1089" t="n">
        <v>0.886</v>
      </c>
      <c r="G1089" t="n">
        <v>0</v>
      </c>
      <c r="H1089" t="n">
        <v>12.578241</v>
      </c>
      <c r="I1089" t="n">
        <v>12.407881</v>
      </c>
      <c r="J1089" t="n">
        <v>0.17036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2026-07-31</t>
        </is>
      </c>
      <c r="B1090" t="inlineStr">
        <is>
          <t>512630</t>
        </is>
      </c>
      <c r="C1090" t="inlineStr">
        <is>
          <t>卫星ETF广发</t>
        </is>
      </c>
      <c r="D1090" t="n">
        <v>189642.6</v>
      </c>
      <c r="E1090" t="n">
        <v>188042.6</v>
      </c>
      <c r="F1090" t="n">
        <v>1.005</v>
      </c>
      <c r="G1090" t="n">
        <v>1600</v>
      </c>
      <c r="H1090" t="n">
        <v>18.898281</v>
      </c>
      <c r="I1090" t="n">
        <v>19.612843</v>
      </c>
      <c r="J1090" t="n">
        <v>-0.714562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2026-07-31</t>
        </is>
      </c>
      <c r="B1091" t="inlineStr">
        <is>
          <t>512640</t>
        </is>
      </c>
      <c r="C1091" t="inlineStr">
        <is>
          <t>金融地产ETF嘉实</t>
        </is>
      </c>
      <c r="D1091" t="n">
        <v>2174.09</v>
      </c>
      <c r="E1091" t="n">
        <v>2174.09</v>
      </c>
      <c r="F1091" t="n">
        <v>2.431</v>
      </c>
      <c r="G1091" t="n">
        <v>0</v>
      </c>
      <c r="H1091" t="n">
        <v>0.528521</v>
      </c>
      <c r="I1091" t="n">
        <v>0.521129</v>
      </c>
      <c r="J1091" t="n">
        <v>0.007392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2026-07-31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3494.16</v>
      </c>
      <c r="F1092" t="n">
        <v>1.279</v>
      </c>
      <c r="G1092" t="n">
        <v>0</v>
      </c>
      <c r="H1092" t="n">
        <v>0.446903</v>
      </c>
      <c r="I1092" t="n">
        <v>0.455988</v>
      </c>
      <c r="J1092" t="n">
        <v>-0.009084999999999999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2026-07-31</t>
        </is>
      </c>
      <c r="B1093" t="inlineStr">
        <is>
          <t>512660</t>
        </is>
      </c>
      <c r="C1093" t="inlineStr">
        <is>
          <t>军工ETF国泰</t>
        </is>
      </c>
      <c r="D1093" t="n">
        <v>590408</v>
      </c>
      <c r="E1093" t="n">
        <v>582708</v>
      </c>
      <c r="F1093" t="n">
        <v>1.073</v>
      </c>
      <c r="G1093" t="n">
        <v>7700</v>
      </c>
      <c r="H1093" t="n">
        <v>62.524568</v>
      </c>
      <c r="I1093" t="n">
        <v>63.518515</v>
      </c>
      <c r="J1093" t="n">
        <v>-0.993947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2026-07-31</t>
        </is>
      </c>
      <c r="B1094" t="inlineStr">
        <is>
          <t>512670</t>
        </is>
      </c>
      <c r="C1094" t="inlineStr">
        <is>
          <t>国防ETF鹏华</t>
        </is>
      </c>
      <c r="D1094" t="n">
        <v>228465.26</v>
      </c>
      <c r="E1094" t="n">
        <v>226365.26</v>
      </c>
      <c r="F1094" t="n">
        <v>0.722</v>
      </c>
      <c r="G1094" t="n">
        <v>2100</v>
      </c>
      <c r="H1094" t="n">
        <v>16.343572</v>
      </c>
      <c r="I1094" t="n">
        <v>16.665874</v>
      </c>
      <c r="J1094" t="n">
        <v>-0.322302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2026-07-31</t>
        </is>
      </c>
      <c r="B1095" t="inlineStr">
        <is>
          <t>512680</t>
        </is>
      </c>
      <c r="C1095" t="inlineStr">
        <is>
          <t>军工ETF广发</t>
        </is>
      </c>
      <c r="D1095" t="n">
        <v>317053.01</v>
      </c>
      <c r="E1095" t="n">
        <v>315533.01</v>
      </c>
      <c r="F1095" t="n">
        <v>1.097</v>
      </c>
      <c r="G1095" t="n">
        <v>1520</v>
      </c>
      <c r="H1095" t="n">
        <v>34.613972</v>
      </c>
      <c r="I1095" t="n">
        <v>34.97692</v>
      </c>
      <c r="J1095" t="n">
        <v>-0.362948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2026-07-31</t>
        </is>
      </c>
      <c r="B1096" t="inlineStr">
        <is>
          <t>512690</t>
        </is>
      </c>
      <c r="C1096" t="inlineStr">
        <is>
          <t>酒ETF鹏华</t>
        </is>
      </c>
      <c r="D1096" t="n">
        <v>3248395.02</v>
      </c>
      <c r="E1096" t="n">
        <v>3276475.02</v>
      </c>
      <c r="F1096" t="n">
        <v>0.452</v>
      </c>
      <c r="G1096" t="n">
        <v>-28080</v>
      </c>
      <c r="H1096" t="n">
        <v>148.096671</v>
      </c>
      <c r="I1096" t="n">
        <v>144.510239</v>
      </c>
      <c r="J1096" t="n">
        <v>3.586432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2026-07-31</t>
        </is>
      </c>
      <c r="B1097" t="inlineStr">
        <is>
          <t>512700</t>
        </is>
      </c>
      <c r="C1097" t="inlineStr">
        <is>
          <t>银行ETF南方</t>
        </is>
      </c>
      <c r="D1097" t="n">
        <v>71508.10000000001</v>
      </c>
      <c r="E1097" t="n">
        <v>70908.10000000001</v>
      </c>
      <c r="F1097" t="n">
        <v>1.551</v>
      </c>
      <c r="G1097" t="n">
        <v>600</v>
      </c>
      <c r="H1097" t="n">
        <v>10.997846</v>
      </c>
      <c r="I1097" t="n">
        <v>10.759105</v>
      </c>
      <c r="J1097" t="n">
        <v>0.238741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2026-07-31</t>
        </is>
      </c>
      <c r="B1098" t="inlineStr">
        <is>
          <t>512710</t>
        </is>
      </c>
      <c r="C1098" t="inlineStr">
        <is>
          <t>军工龙头ETF富国</t>
        </is>
      </c>
      <c r="D1098" t="n">
        <v>1203765.84</v>
      </c>
      <c r="E1098" t="n">
        <v>1185165.84</v>
      </c>
      <c r="F1098" t="n">
        <v>0.599</v>
      </c>
      <c r="G1098" t="n">
        <v>18600</v>
      </c>
      <c r="H1098" t="n">
        <v>70.991434</v>
      </c>
      <c r="I1098" t="n">
        <v>72.21495</v>
      </c>
      <c r="J1098" t="n">
        <v>-1.223516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2026-07-31</t>
        </is>
      </c>
      <c r="B1099" t="inlineStr">
        <is>
          <t>512720</t>
        </is>
      </c>
      <c r="C1099" t="inlineStr">
        <is>
          <t>计算机ETF国泰</t>
        </is>
      </c>
      <c r="D1099" t="n">
        <v>37645.34</v>
      </c>
      <c r="E1099" t="n">
        <v>37745.34</v>
      </c>
      <c r="F1099" t="n">
        <v>1.116</v>
      </c>
      <c r="G1099" t="n">
        <v>-100</v>
      </c>
      <c r="H1099" t="n">
        <v>4.21238</v>
      </c>
      <c r="I1099" t="n">
        <v>4.352215</v>
      </c>
      <c r="J1099" t="n">
        <v>-0.139835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2026-07-31</t>
        </is>
      </c>
      <c r="B1100" t="inlineStr">
        <is>
          <t>512730</t>
        </is>
      </c>
      <c r="C1100" t="inlineStr">
        <is>
          <t>银行ETF鹏华</t>
        </is>
      </c>
      <c r="D1100" t="n">
        <v>6508.39</v>
      </c>
      <c r="E1100" t="n">
        <v>6508.39</v>
      </c>
      <c r="F1100" t="n">
        <v>1.721</v>
      </c>
      <c r="G1100" t="n">
        <v>0</v>
      </c>
      <c r="H1100" t="n">
        <v>1.120093</v>
      </c>
      <c r="I1100" t="n">
        <v>1.109548</v>
      </c>
      <c r="J1100" t="n">
        <v>0.010545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2026-07-31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1.482</v>
      </c>
      <c r="G1101" t="n">
        <v>0</v>
      </c>
      <c r="H1101" t="n">
        <v>0.703282</v>
      </c>
      <c r="I1101" t="n">
        <v>0.691418</v>
      </c>
      <c r="J1101" t="n">
        <v>0.011864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2026-07-31</t>
        </is>
      </c>
      <c r="B1102" t="inlineStr">
        <is>
          <t>512760</t>
        </is>
      </c>
      <c r="C1102" t="inlineStr">
        <is>
          <t>芯片ETF国泰</t>
        </is>
      </c>
      <c r="D1102" t="n">
        <v>983344.55</v>
      </c>
      <c r="E1102" t="n">
        <v>966544.55</v>
      </c>
      <c r="F1102" t="n">
        <v>1.038</v>
      </c>
      <c r="G1102" t="n">
        <v>16800</v>
      </c>
      <c r="H1102" t="n">
        <v>100.327325</v>
      </c>
      <c r="I1102" t="n">
        <v>106.369131</v>
      </c>
      <c r="J1102" t="n">
        <v>-6.041806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2026-07-31</t>
        </is>
      </c>
      <c r="B1103" t="inlineStr">
        <is>
          <t>512770</t>
        </is>
      </c>
      <c r="C1103" t="inlineStr">
        <is>
          <t>战略新兴ETF华夏</t>
        </is>
      </c>
      <c r="D1103" t="n">
        <v>9976.780000000001</v>
      </c>
      <c r="E1103" t="n">
        <v>9826.780000000001</v>
      </c>
      <c r="F1103" t="n">
        <v>2.38</v>
      </c>
      <c r="G1103" t="n">
        <v>150</v>
      </c>
      <c r="H1103" t="n">
        <v>2.338773</v>
      </c>
      <c r="I1103" t="n">
        <v>2.464556</v>
      </c>
      <c r="J1103" t="n">
        <v>-0.125783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2026-07-31</t>
        </is>
      </c>
      <c r="B1104" t="inlineStr">
        <is>
          <t>512800</t>
        </is>
      </c>
      <c r="C1104" t="inlineStr">
        <is>
          <t>银行ETF华宝</t>
        </is>
      </c>
      <c r="D1104" t="n">
        <v>1317507.99</v>
      </c>
      <c r="E1104" t="n">
        <v>1315587.99</v>
      </c>
      <c r="F1104" t="n">
        <v>0.84</v>
      </c>
      <c r="G1104" t="n">
        <v>1920</v>
      </c>
      <c r="H1104" t="n">
        <v>110.509391</v>
      </c>
      <c r="I1104" t="n">
        <v>111.800706</v>
      </c>
      <c r="J1104" t="n">
        <v>-1.291315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2026-07-31</t>
        </is>
      </c>
      <c r="B1105" t="inlineStr">
        <is>
          <t>512810</t>
        </is>
      </c>
      <c r="C1105" t="inlineStr">
        <is>
          <t>军工ETF华宝</t>
        </is>
      </c>
      <c r="D1105" t="n">
        <v>105158.35</v>
      </c>
      <c r="E1105" t="n">
        <v>104158.35</v>
      </c>
      <c r="F1105" t="n">
        <v>0.622</v>
      </c>
      <c r="G1105" t="n">
        <v>1000</v>
      </c>
      <c r="H1105" t="n">
        <v>6.478649</v>
      </c>
      <c r="I1105" t="n">
        <v>6.603639</v>
      </c>
      <c r="J1105" t="n">
        <v>-0.12499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2026-07-31</t>
        </is>
      </c>
      <c r="B1106" t="inlineStr">
        <is>
          <t>512820</t>
        </is>
      </c>
      <c r="C1106" t="inlineStr">
        <is>
          <t>银行ETF汇添富</t>
        </is>
      </c>
      <c r="D1106" t="n">
        <v>40030.19</v>
      </c>
      <c r="E1106" t="n">
        <v>39670.19</v>
      </c>
      <c r="F1106" t="n">
        <v>1.475</v>
      </c>
      <c r="G1106" t="n">
        <v>360</v>
      </c>
      <c r="H1106" t="n">
        <v>5.851353</v>
      </c>
      <c r="I1106" t="n">
        <v>5.634337</v>
      </c>
      <c r="J1106" t="n">
        <v>0.217016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2026-07-31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1.392</v>
      </c>
      <c r="G1107" t="n">
        <v>0</v>
      </c>
      <c r="H1107" t="n">
        <v>0.284116</v>
      </c>
      <c r="I1107" t="n">
        <v>0.286769</v>
      </c>
      <c r="J1107" t="n">
        <v>-0.002653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2026-07-31</t>
        </is>
      </c>
      <c r="B1108" t="inlineStr">
        <is>
          <t>512880</t>
        </is>
      </c>
      <c r="C1108" t="inlineStr">
        <is>
          <t>证券ETF国泰</t>
        </is>
      </c>
      <c r="D1108" t="n">
        <v>5691029.15</v>
      </c>
      <c r="E1108" t="n">
        <v>5699729.15</v>
      </c>
      <c r="F1108" t="n">
        <v>1.106</v>
      </c>
      <c r="G1108" t="n">
        <v>-8700</v>
      </c>
      <c r="H1108" t="n">
        <v>630.390044</v>
      </c>
      <c r="I1108" t="n">
        <v>633.420484</v>
      </c>
      <c r="J1108" t="n">
        <v>-3.03044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2026-07-31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2896811.08</v>
      </c>
      <c r="E1109" t="n">
        <v>2939111.08</v>
      </c>
      <c r="F1109" t="n">
        <v>1.207</v>
      </c>
      <c r="G1109" t="n">
        <v>-42300</v>
      </c>
      <c r="H1109" t="n">
        <v>354.750707</v>
      </c>
      <c r="I1109" t="n">
        <v>350.973475</v>
      </c>
      <c r="J1109" t="n">
        <v>3.777232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2026-07-31</t>
        </is>
      </c>
      <c r="B1110" t="inlineStr">
        <is>
          <t>512900</t>
        </is>
      </c>
      <c r="C1110" t="inlineStr">
        <is>
          <t>证券ETF南方</t>
        </is>
      </c>
      <c r="D1110" t="n">
        <v>754240.6</v>
      </c>
      <c r="E1110" t="n">
        <v>754290.6</v>
      </c>
      <c r="F1110" t="n">
        <v>1.095</v>
      </c>
      <c r="G1110" t="n">
        <v>-50</v>
      </c>
      <c r="H1110" t="n">
        <v>82.594821</v>
      </c>
      <c r="I1110" t="n">
        <v>82.623322</v>
      </c>
      <c r="J1110" t="n">
        <v>-0.028501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2026-07-31</t>
        </is>
      </c>
      <c r="B1111" t="inlineStr">
        <is>
          <t>512910</t>
        </is>
      </c>
      <c r="C1111" t="inlineStr">
        <is>
          <t>A100ETF广发</t>
        </is>
      </c>
      <c r="D1111" t="n">
        <v>13262.88</v>
      </c>
      <c r="E1111" t="n">
        <v>13262.88</v>
      </c>
      <c r="F1111" t="n">
        <v>1.316</v>
      </c>
      <c r="G1111" t="n">
        <v>0</v>
      </c>
      <c r="H1111" t="n">
        <v>1.745395</v>
      </c>
      <c r="I1111" t="n">
        <v>1.765289</v>
      </c>
      <c r="J1111" t="n">
        <v>-0.019894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2026-07-31</t>
        </is>
      </c>
      <c r="B1112" t="inlineStr">
        <is>
          <t>512930</t>
        </is>
      </c>
      <c r="C1112" t="inlineStr">
        <is>
          <t>AI人工智能ETF平安</t>
        </is>
      </c>
      <c r="D1112" t="n">
        <v>496452.13</v>
      </c>
      <c r="E1112" t="n">
        <v>489652.13</v>
      </c>
      <c r="F1112" t="n">
        <v>0.593</v>
      </c>
      <c r="G1112" t="n">
        <v>6800</v>
      </c>
      <c r="H1112" t="n">
        <v>29.036371</v>
      </c>
      <c r="I1112" t="n">
        <v>30.308505</v>
      </c>
      <c r="J1112" t="n">
        <v>-1.272134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2026-07-31</t>
        </is>
      </c>
      <c r="B1113" t="inlineStr">
        <is>
          <t>512940</t>
        </is>
      </c>
      <c r="C1113" t="inlineStr">
        <is>
          <t>有色ETF华安</t>
        </is>
      </c>
      <c r="D1113" t="n">
        <v>218170.5</v>
      </c>
      <c r="E1113" t="n">
        <v>218070.5</v>
      </c>
      <c r="F1113" t="n">
        <v>0.769</v>
      </c>
      <c r="G1113" t="n">
        <v>100</v>
      </c>
      <c r="H1113" t="n">
        <v>16.769621</v>
      </c>
      <c r="I1113" t="n">
        <v>16.993899</v>
      </c>
      <c r="J1113" t="n">
        <v>-0.224278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2026-07-31</t>
        </is>
      </c>
      <c r="B1114" t="inlineStr">
        <is>
          <t>512950</t>
        </is>
      </c>
      <c r="C1114" t="inlineStr">
        <is>
          <t>央企改革ETF华夏</t>
        </is>
      </c>
      <c r="D1114" t="n">
        <v>406055.1</v>
      </c>
      <c r="E1114" t="n">
        <v>405955.1</v>
      </c>
      <c r="F1114" t="n">
        <v>1.471</v>
      </c>
      <c r="G1114" t="n">
        <v>100</v>
      </c>
      <c r="H1114" t="n">
        <v>59.715995</v>
      </c>
      <c r="I1114" t="n">
        <v>60.310067</v>
      </c>
      <c r="J1114" t="n">
        <v>-0.594072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2026-07-31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385725.73</v>
      </c>
      <c r="E1115" t="n">
        <v>385725.73</v>
      </c>
      <c r="F1115" t="n">
        <v>1.425</v>
      </c>
      <c r="G1115" t="n">
        <v>0</v>
      </c>
      <c r="H1115" t="n">
        <v>54.965916</v>
      </c>
      <c r="I1115" t="n">
        <v>55.505932</v>
      </c>
      <c r="J1115" t="n">
        <v>-0.5400160000000001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2026-07-31</t>
        </is>
      </c>
      <c r="B1116" t="inlineStr">
        <is>
          <t>512970</t>
        </is>
      </c>
      <c r="C1116" t="inlineStr">
        <is>
          <t>大湾区ETF平安</t>
        </is>
      </c>
      <c r="D1116" t="n">
        <v>698.76</v>
      </c>
      <c r="E1116" t="n">
        <v>798.76</v>
      </c>
      <c r="F1116" t="n">
        <v>1.413</v>
      </c>
      <c r="G1116" t="n">
        <v>-100</v>
      </c>
      <c r="H1116" t="n">
        <v>0.112865</v>
      </c>
      <c r="I1116" t="n">
        <v>0.114702</v>
      </c>
      <c r="J1116" t="n">
        <v>-0.001837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2026-07-31</t>
        </is>
      </c>
      <c r="B1117" t="inlineStr">
        <is>
          <t>512980</t>
        </is>
      </c>
      <c r="C1117" t="inlineStr">
        <is>
          <t>传媒ETF广发</t>
        </is>
      </c>
      <c r="D1117" t="n">
        <v>432892.44</v>
      </c>
      <c r="E1117" t="n">
        <v>434992.44</v>
      </c>
      <c r="F1117" t="n">
        <v>0.795</v>
      </c>
      <c r="G1117" t="n">
        <v>-2100</v>
      </c>
      <c r="H1117" t="n">
        <v>34.581899</v>
      </c>
      <c r="I1117" t="n">
        <v>34.736924</v>
      </c>
      <c r="J1117" t="n">
        <v>-0.155025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2026-07-31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1.989</v>
      </c>
      <c r="G1118" t="n">
        <v>0</v>
      </c>
      <c r="H1118" t="n">
        <v>2.009197</v>
      </c>
      <c r="I1118" t="n">
        <v>2.02839</v>
      </c>
      <c r="J1118" t="n">
        <v>-0.019193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2026-07-31</t>
        </is>
      </c>
      <c r="B1119" t="inlineStr">
        <is>
          <t>513000</t>
        </is>
      </c>
      <c r="C1119" t="inlineStr">
        <is>
          <t>日经225ETF易方达</t>
        </is>
      </c>
      <c r="D1119" t="n">
        <v>99191.14</v>
      </c>
      <c r="E1119" t="n">
        <v>99141.14</v>
      </c>
      <c r="F1119" t="n">
        <v>2.083</v>
      </c>
      <c r="G1119" t="n">
        <v>50</v>
      </c>
      <c r="H1119" t="n">
        <v>20.651099</v>
      </c>
      <c r="I1119" t="n">
        <v>20.838866</v>
      </c>
      <c r="J1119" t="n">
        <v>-0.187767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2026-07-31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F1120" t="n">
        <v>0.627</v>
      </c>
      <c r="G1120" t="n">
        <v>0</v>
      </c>
      <c r="H1120" t="n">
        <v>278.578025</v>
      </c>
      <c r="I1120" t="n">
        <v>282.702546</v>
      </c>
      <c r="J1120" t="n">
        <v>-4.124521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2026-07-31</t>
        </is>
      </c>
      <c r="B1121" t="inlineStr">
        <is>
          <t>513020</t>
        </is>
      </c>
      <c r="C1121" t="inlineStr">
        <is>
          <t>港股科技ETF国泰</t>
        </is>
      </c>
      <c r="D1121" t="n">
        <v>244914.54</v>
      </c>
      <c r="E1121" t="n">
        <v>250514.54</v>
      </c>
      <c r="F1121" t="n">
        <v>0.955</v>
      </c>
      <c r="G1121" t="n">
        <v>-5600</v>
      </c>
      <c r="H1121" t="n">
        <v>23.924139</v>
      </c>
      <c r="I1121" t="n">
        <v>24.284549</v>
      </c>
      <c r="J1121" t="n">
        <v>-0.36041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2026-07-31</t>
        </is>
      </c>
      <c r="B1122" t="inlineStr">
        <is>
          <t>513030</t>
        </is>
      </c>
      <c r="C1122" t="inlineStr">
        <is>
          <t>德国ETF华安</t>
        </is>
      </c>
      <c r="D1122" t="n">
        <v>100777.9</v>
      </c>
      <c r="E1122" t="n">
        <v>101127.9</v>
      </c>
      <c r="F1122" t="n">
        <v>1.788</v>
      </c>
      <c r="G1122" t="n">
        <v>-350</v>
      </c>
      <c r="H1122" t="n">
        <v>18.081669</v>
      </c>
      <c r="I1122" t="n">
        <v>18.109671</v>
      </c>
      <c r="J1122" t="n">
        <v>-0.028002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2026-07-31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690784.13</v>
      </c>
      <c r="E1123" t="n">
        <v>693834.13</v>
      </c>
      <c r="F1123" t="n">
        <v>0.995</v>
      </c>
      <c r="G1123" t="n">
        <v>-3050</v>
      </c>
      <c r="H1123" t="n">
        <v>69.036496</v>
      </c>
      <c r="I1123" t="n">
        <v>69.244646</v>
      </c>
      <c r="J1123" t="n">
        <v>-0.20815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2026-07-31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3370443.27</v>
      </c>
      <c r="E1124" t="n">
        <v>3396443.27</v>
      </c>
      <c r="F1124" t="n">
        <v>1.139</v>
      </c>
      <c r="G1124" t="n">
        <v>-26000</v>
      </c>
      <c r="H1124" t="n">
        <v>386.854889</v>
      </c>
      <c r="I1124" t="n">
        <v>386.561843</v>
      </c>
      <c r="J1124" t="n">
        <v>0.293046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2026-07-31</t>
        </is>
      </c>
      <c r="B1125" t="inlineStr">
        <is>
          <t>513060</t>
        </is>
      </c>
      <c r="C1125" t="inlineStr">
        <is>
          <t>恒生医疗ETF博时</t>
        </is>
      </c>
      <c r="D1125" t="n">
        <v>1080539.33</v>
      </c>
      <c r="E1125" t="n">
        <v>1080539.33</v>
      </c>
      <c r="F1125" t="n">
        <v>0.526</v>
      </c>
      <c r="G1125" t="n">
        <v>0</v>
      </c>
      <c r="H1125" t="n">
        <v>56.836369</v>
      </c>
      <c r="I1125" t="n">
        <v>58.024962</v>
      </c>
      <c r="J1125" t="n">
        <v>-1.188593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2026-07-31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130276.08</v>
      </c>
      <c r="E1126" t="n">
        <v>127676.08</v>
      </c>
      <c r="F1126" t="n">
        <v>1.166</v>
      </c>
      <c r="G1126" t="n">
        <v>2600</v>
      </c>
      <c r="H1126" t="n">
        <v>14.887031</v>
      </c>
      <c r="I1126" t="n">
        <v>14.775626</v>
      </c>
      <c r="J1126" t="n">
        <v>0.111405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2026-07-31</t>
        </is>
      </c>
      <c r="B1127" t="inlineStr">
        <is>
          <t>513080</t>
        </is>
      </c>
      <c r="C1127" t="inlineStr">
        <is>
          <t>法国ETF华安</t>
        </is>
      </c>
      <c r="D1127" t="n">
        <v>64241.6</v>
      </c>
      <c r="E1127" t="n">
        <v>64191.6</v>
      </c>
      <c r="F1127" t="n">
        <v>1.747</v>
      </c>
      <c r="G1127" t="n">
        <v>50</v>
      </c>
      <c r="H1127" t="n">
        <v>11.214273</v>
      </c>
      <c r="I1127" t="n">
        <v>11.252787</v>
      </c>
      <c r="J1127" t="n">
        <v>-0.038514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2026-07-31</t>
        </is>
      </c>
      <c r="B1128" t="inlineStr">
        <is>
          <t>513090</t>
        </is>
      </c>
      <c r="C1128" t="inlineStr">
        <is>
          <t>香港证券ETF易方达</t>
        </is>
      </c>
      <c r="D1128" t="n">
        <v>1016448.8</v>
      </c>
      <c r="E1128" t="n">
        <v>1016898.8</v>
      </c>
      <c r="F1128" t="n">
        <v>1.836</v>
      </c>
      <c r="G1128" t="n">
        <v>-450</v>
      </c>
      <c r="H1128" t="n">
        <v>186.70262</v>
      </c>
      <c r="I1128" t="n">
        <v>187.959733</v>
      </c>
      <c r="J1128" t="n">
        <v>-1.257113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2026-07-31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2.041</v>
      </c>
      <c r="G1129" t="n">
        <v>0</v>
      </c>
      <c r="H1129" t="n">
        <v>193.182907</v>
      </c>
      <c r="I1129" t="n">
        <v>196.306394</v>
      </c>
      <c r="J1129" t="n">
        <v>-3.123487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2026-07-31</t>
        </is>
      </c>
      <c r="B1130" t="inlineStr">
        <is>
          <t>513110</t>
        </is>
      </c>
      <c r="C1130" t="inlineStr">
        <is>
          <t>纳指ETF华泰柏瑞</t>
        </is>
      </c>
      <c r="D1130" t="n">
        <v>217943.5</v>
      </c>
      <c r="E1130" t="n">
        <v>217843.5</v>
      </c>
      <c r="F1130" t="n">
        <v>2.278</v>
      </c>
      <c r="G1130" t="n">
        <v>100</v>
      </c>
      <c r="H1130" t="n">
        <v>49.624749</v>
      </c>
      <c r="I1130" t="n">
        <v>50.429395</v>
      </c>
      <c r="J1130" t="n">
        <v>-0.804646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2026-07-31</t>
        </is>
      </c>
      <c r="B1131" t="inlineStr">
        <is>
          <t>513120</t>
        </is>
      </c>
      <c r="C1131" t="inlineStr">
        <is>
          <t>港股创新药ETF广发</t>
        </is>
      </c>
      <c r="D1131" t="n">
        <v>2279913.54</v>
      </c>
      <c r="E1131" t="n">
        <v>2296013.54</v>
      </c>
      <c r="F1131" t="n">
        <v>1.147</v>
      </c>
      <c r="G1131" t="n">
        <v>-16100</v>
      </c>
      <c r="H1131" t="n">
        <v>263.352753</v>
      </c>
      <c r="I1131" t="n">
        <v>270.433716</v>
      </c>
      <c r="J1131" t="n">
        <v>-7.080963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2026-07-31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5787334.7</v>
      </c>
      <c r="E1132" t="n">
        <v>5837334.7</v>
      </c>
      <c r="F1132" t="n">
        <v>0.598</v>
      </c>
      <c r="G1132" t="n">
        <v>-50000</v>
      </c>
      <c r="H1132" t="n">
        <v>349.072615</v>
      </c>
      <c r="I1132" t="n">
        <v>356.183749</v>
      </c>
      <c r="J1132" t="n">
        <v>-7.111134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2026-07-31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8236.799999999999</v>
      </c>
      <c r="E1133" t="n">
        <v>8236.799999999999</v>
      </c>
      <c r="F1133" t="n">
        <v>1.748</v>
      </c>
      <c r="G1133" t="n">
        <v>0</v>
      </c>
      <c r="H1133" t="n">
        <v>1.439793</v>
      </c>
      <c r="I1133" t="n">
        <v>1.41386</v>
      </c>
      <c r="J1133" t="n">
        <v>0.025933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2026-07-31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10505.98</v>
      </c>
      <c r="E1134" t="n">
        <v>10555.98</v>
      </c>
      <c r="F1134" t="n">
        <v>0.962</v>
      </c>
      <c r="G1134" t="n">
        <v>-50</v>
      </c>
      <c r="H1134" t="n">
        <v>1.015485</v>
      </c>
      <c r="I1134" t="n">
        <v>1.03343</v>
      </c>
      <c r="J1134" t="n">
        <v>-0.017945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2026-07-31</t>
        </is>
      </c>
      <c r="B1135" t="inlineStr">
        <is>
          <t>513160</t>
        </is>
      </c>
      <c r="C1135" t="inlineStr">
        <is>
          <t>港股科技ETF银华</t>
        </is>
      </c>
      <c r="D1135" t="n">
        <v>343318.93</v>
      </c>
      <c r="E1135" t="n">
        <v>353018.93</v>
      </c>
      <c r="F1135" t="n">
        <v>0.99</v>
      </c>
      <c r="G1135" t="n">
        <v>-9700</v>
      </c>
      <c r="H1135" t="n">
        <v>34.948874</v>
      </c>
      <c r="I1135" t="n">
        <v>35.6439</v>
      </c>
      <c r="J1135" t="n">
        <v>-0.695026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2026-07-31</t>
        </is>
      </c>
      <c r="B1136" t="inlineStr">
        <is>
          <t>513170</t>
        </is>
      </c>
      <c r="C1136" t="inlineStr">
        <is>
          <t>恒生央企ETF鹏华</t>
        </is>
      </c>
      <c r="D1136" t="n">
        <v>20257.3</v>
      </c>
      <c r="E1136" t="n">
        <v>20257.3</v>
      </c>
      <c r="F1136" t="n">
        <v>1.591</v>
      </c>
      <c r="G1136" t="n">
        <v>0</v>
      </c>
      <c r="H1136" t="n">
        <v>3.222936</v>
      </c>
      <c r="I1136" t="n">
        <v>3.210782</v>
      </c>
      <c r="J1136" t="n">
        <v>0.012154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2026-07-31</t>
        </is>
      </c>
      <c r="B1137" t="inlineStr">
        <is>
          <t>513180</t>
        </is>
      </c>
      <c r="C1137" t="inlineStr">
        <is>
          <t>恒生科技ETF华夏</t>
        </is>
      </c>
      <c r="D1137" t="n">
        <v>6982875.95</v>
      </c>
      <c r="E1137" t="n">
        <v>6982875.95</v>
      </c>
      <c r="F1137" t="n">
        <v>0.609</v>
      </c>
      <c r="G1137" t="n">
        <v>0</v>
      </c>
      <c r="H1137" t="n">
        <v>425.257145</v>
      </c>
      <c r="I1137" t="n">
        <v>429.440721</v>
      </c>
      <c r="J1137" t="n">
        <v>-4.183576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2026-07-31</t>
        </is>
      </c>
      <c r="B1138" t="inlineStr">
        <is>
          <t>513190</t>
        </is>
      </c>
      <c r="C1138" t="inlineStr">
        <is>
          <t>港股通金融ETF华夏</t>
        </is>
      </c>
      <c r="D1138" t="n">
        <v>109693.6</v>
      </c>
      <c r="E1138" t="n">
        <v>107493.6</v>
      </c>
      <c r="F1138" t="n">
        <v>1.855</v>
      </c>
      <c r="G1138" t="n">
        <v>2200</v>
      </c>
      <c r="H1138" t="n">
        <v>19.940063</v>
      </c>
      <c r="I1138" t="n">
        <v>19.646591</v>
      </c>
      <c r="J1138" t="n">
        <v>0.293472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2026-07-31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93328.21000000001</v>
      </c>
      <c r="E1139" t="n">
        <v>93328.21000000001</v>
      </c>
      <c r="F1139" t="n">
        <v>0.97</v>
      </c>
      <c r="G1139" t="n">
        <v>0</v>
      </c>
      <c r="H1139" t="n">
        <v>9.052835999999999</v>
      </c>
      <c r="I1139" t="n">
        <v>9.248825</v>
      </c>
      <c r="J1139" t="n">
        <v>-0.195989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2026-07-31</t>
        </is>
      </c>
      <c r="B1140" t="inlineStr">
        <is>
          <t>513210</t>
        </is>
      </c>
      <c r="C1140" t="inlineStr">
        <is>
          <t>恒生ETF易方达</t>
        </is>
      </c>
      <c r="D1140" t="n">
        <v>4494.2</v>
      </c>
      <c r="E1140" t="n">
        <v>4494.2</v>
      </c>
      <c r="F1140" t="n">
        <v>1.536</v>
      </c>
      <c r="G1140" t="n">
        <v>0</v>
      </c>
      <c r="H1140" t="n">
        <v>0.690309</v>
      </c>
      <c r="I1140" t="n">
        <v>0.688961</v>
      </c>
      <c r="J1140" t="n">
        <v>0.001348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2026-07-31</t>
        </is>
      </c>
      <c r="B1141" t="inlineStr">
        <is>
          <t>513220</t>
        </is>
      </c>
      <c r="C1141" t="inlineStr">
        <is>
          <t>中概互联ETF招商</t>
        </is>
      </c>
      <c r="D1141" t="n">
        <v>50710.94</v>
      </c>
      <c r="E1141" t="n">
        <v>53910.94</v>
      </c>
      <c r="F1141" t="n">
        <v>0.999</v>
      </c>
      <c r="G1141" t="n">
        <v>-3200</v>
      </c>
      <c r="H1141" t="n">
        <v>5.385703</v>
      </c>
      <c r="I1141" t="n">
        <v>5.33965</v>
      </c>
      <c r="J1141" t="n">
        <v>0.046053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2026-07-31</t>
        </is>
      </c>
      <c r="B1142" t="inlineStr">
        <is>
          <t>513230</t>
        </is>
      </c>
      <c r="C1142" t="inlineStr">
        <is>
          <t>港股通消费ETF华夏</t>
        </is>
      </c>
      <c r="D1142" t="n">
        <v>32142.27</v>
      </c>
      <c r="E1142" t="n">
        <v>32042.27</v>
      </c>
      <c r="F1142" t="n">
        <v>0.92</v>
      </c>
      <c r="G1142" t="n">
        <v>100</v>
      </c>
      <c r="H1142" t="n">
        <v>2.947889</v>
      </c>
      <c r="I1142" t="n">
        <v>2.922255</v>
      </c>
      <c r="J1142" t="n">
        <v>0.025634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2026-07-31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13449.6</v>
      </c>
      <c r="E1143" t="n">
        <v>13449.6</v>
      </c>
      <c r="F1143" t="n">
        <v>0.9419999999999999</v>
      </c>
      <c r="G1143" t="n">
        <v>0</v>
      </c>
      <c r="H1143" t="n">
        <v>1.266952</v>
      </c>
      <c r="I1143" t="n">
        <v>1.021971</v>
      </c>
      <c r="J1143" t="n">
        <v>0.244981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2026-07-31</t>
        </is>
      </c>
      <c r="B1144" t="inlineStr">
        <is>
          <t>513260</t>
        </is>
      </c>
      <c r="C1144" t="inlineStr">
        <is>
          <t>恒生科技ETF汇添富</t>
        </is>
      </c>
      <c r="D1144" t="n">
        <v>482524.3</v>
      </c>
      <c r="E1144" t="n">
        <v>490224.3</v>
      </c>
      <c r="F1144" t="n">
        <v>1.169</v>
      </c>
      <c r="G1144" t="n">
        <v>-7700</v>
      </c>
      <c r="H1144" t="n">
        <v>57.30722</v>
      </c>
      <c r="I1144" t="n">
        <v>57.993534</v>
      </c>
      <c r="J1144" t="n">
        <v>-0.686314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2026-07-31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39411.45</v>
      </c>
      <c r="E1145" t="n">
        <v>39411.45</v>
      </c>
      <c r="F1145" t="n">
        <v>1.009</v>
      </c>
      <c r="G1145" t="n">
        <v>0</v>
      </c>
      <c r="H1145" t="n">
        <v>3.976615</v>
      </c>
      <c r="I1145" t="n">
        <v>4.06332</v>
      </c>
      <c r="J1145" t="n">
        <v>-0.086705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2026-07-31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102607.21</v>
      </c>
      <c r="E1146" t="n">
        <v>102607.21</v>
      </c>
      <c r="F1146" t="n">
        <v>1.588</v>
      </c>
      <c r="G1146" t="n">
        <v>0</v>
      </c>
      <c r="H1146" t="n">
        <v>16.294025</v>
      </c>
      <c r="I1146" t="n">
        <v>16.538077</v>
      </c>
      <c r="J1146" t="n">
        <v>-0.244052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2026-07-31</t>
        </is>
      </c>
      <c r="B1147" t="inlineStr">
        <is>
          <t>513300</t>
        </is>
      </c>
      <c r="C1147" t="inlineStr">
        <is>
          <t>纳斯达克ETF华夏</t>
        </is>
      </c>
      <c r="D1147" t="n">
        <v>525067.1</v>
      </c>
      <c r="E1147" t="n">
        <v>524692.1</v>
      </c>
      <c r="F1147" t="n">
        <v>2.486</v>
      </c>
      <c r="G1147" t="n">
        <v>375</v>
      </c>
      <c r="H1147" t="n">
        <v>130.438456</v>
      </c>
      <c r="I1147" t="n">
        <v>132.599795</v>
      </c>
      <c r="J1147" t="n">
        <v>-2.161339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2026-07-31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236142.7</v>
      </c>
      <c r="E1148" t="n">
        <v>235842.7</v>
      </c>
      <c r="F1148" t="n">
        <v>4.302</v>
      </c>
      <c r="G1148" t="n">
        <v>300</v>
      </c>
      <c r="H1148" t="n">
        <v>101.45953</v>
      </c>
      <c r="I1148" t="n">
        <v>108.043436</v>
      </c>
      <c r="J1148" t="n">
        <v>-6.583906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2026-07-31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9001.059999999999</v>
      </c>
      <c r="E1149" t="n">
        <v>9001.059999999999</v>
      </c>
      <c r="F1149" t="n">
        <v>1.099</v>
      </c>
      <c r="G1149" t="n">
        <v>0</v>
      </c>
      <c r="H1149" t="n">
        <v>0.989216</v>
      </c>
      <c r="I1149" t="n">
        <v>1.002718</v>
      </c>
      <c r="J1149" t="n">
        <v>-0.013502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2026-07-31</t>
        </is>
      </c>
      <c r="B1150" t="inlineStr">
        <is>
          <t>513330</t>
        </is>
      </c>
      <c r="C1150" t="inlineStr">
        <is>
          <t>恒生互联网ETF华夏</t>
        </is>
      </c>
      <c r="D1150" t="n">
        <v>6803748</v>
      </c>
      <c r="E1150" t="n">
        <v>6893148</v>
      </c>
      <c r="F1150" t="n">
        <v>0.401</v>
      </c>
      <c r="G1150" t="n">
        <v>-89400</v>
      </c>
      <c r="H1150" t="n">
        <v>276.415235</v>
      </c>
      <c r="I1150" t="n">
        <v>282.430235</v>
      </c>
      <c r="J1150" t="n">
        <v>-6.015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2026-07-31</t>
        </is>
      </c>
      <c r="B1151" t="inlineStr">
        <is>
          <t>513350</t>
        </is>
      </c>
      <c r="C1151" t="inlineStr">
        <is>
          <t>标普油气ETF富国</t>
        </is>
      </c>
      <c r="D1151" t="n">
        <v>82174.60000000001</v>
      </c>
      <c r="E1151" t="n">
        <v>82074.60000000001</v>
      </c>
      <c r="F1151" t="n">
        <v>1.257</v>
      </c>
      <c r="G1151" t="n">
        <v>100</v>
      </c>
      <c r="H1151" t="n">
        <v>10.316777</v>
      </c>
      <c r="I1151" t="n">
        <v>9.918927</v>
      </c>
      <c r="J1151" t="n">
        <v>0.39785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2026-07-31</t>
        </is>
      </c>
      <c r="B1152" t="inlineStr">
        <is>
          <t>513360</t>
        </is>
      </c>
      <c r="C1152" t="inlineStr">
        <is>
          <t>教育ETF博时</t>
        </is>
      </c>
      <c r="D1152" t="n">
        <v>68221.39</v>
      </c>
      <c r="E1152" t="n">
        <v>68071.39</v>
      </c>
      <c r="F1152" t="n">
        <v>0.442</v>
      </c>
      <c r="G1152" t="n">
        <v>150</v>
      </c>
      <c r="H1152" t="n">
        <v>3.008756</v>
      </c>
      <c r="I1152" t="n">
        <v>2.947491</v>
      </c>
      <c r="J1152" t="n">
        <v>0.061265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2026-07-31</t>
        </is>
      </c>
      <c r="B1153" t="inlineStr">
        <is>
          <t>513380</t>
        </is>
      </c>
      <c r="C1153" t="inlineStr">
        <is>
          <t>恒生科技ETF广发</t>
        </is>
      </c>
      <c r="D1153" t="n">
        <v>1807178.49</v>
      </c>
      <c r="E1153" t="n">
        <v>1821778.49</v>
      </c>
      <c r="F1153" t="n">
        <v>0.552</v>
      </c>
      <c r="G1153" t="n">
        <v>-14600</v>
      </c>
      <c r="H1153" t="n">
        <v>100.562173</v>
      </c>
      <c r="I1153" t="n">
        <v>101.539902</v>
      </c>
      <c r="J1153" t="n">
        <v>-0.977729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2026-07-31</t>
        </is>
      </c>
      <c r="B1154" t="inlineStr">
        <is>
          <t>513390</t>
        </is>
      </c>
      <c r="C1154" t="inlineStr">
        <is>
          <t>纳指100ETF博时</t>
        </is>
      </c>
      <c r="D1154" t="n">
        <v>206837.91</v>
      </c>
      <c r="E1154" t="n">
        <v>206337.91</v>
      </c>
      <c r="F1154" t="n">
        <v>2.231</v>
      </c>
      <c r="G1154" t="n">
        <v>500</v>
      </c>
      <c r="H1154" t="n">
        <v>46.033988</v>
      </c>
      <c r="I1154" t="n">
        <v>46.684038</v>
      </c>
      <c r="J1154" t="n">
        <v>-0.65005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2026-07-31</t>
        </is>
      </c>
      <c r="B1155" t="inlineStr">
        <is>
          <t>513400</t>
        </is>
      </c>
      <c r="C1155" t="inlineStr">
        <is>
          <t>道琼斯ETF鹏华</t>
        </is>
      </c>
      <c r="D1155" t="n">
        <v>249206.2</v>
      </c>
      <c r="E1155" t="n">
        <v>248206.2</v>
      </c>
      <c r="F1155" t="n">
        <v>1.281</v>
      </c>
      <c r="G1155" t="n">
        <v>1000</v>
      </c>
      <c r="H1155" t="n">
        <v>31.795214</v>
      </c>
      <c r="I1155" t="n">
        <v>32.359292</v>
      </c>
      <c r="J1155" t="n">
        <v>-0.564078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2026-07-31</t>
        </is>
      </c>
      <c r="B1156" t="inlineStr">
        <is>
          <t>513500</t>
        </is>
      </c>
      <c r="C1156" t="inlineStr">
        <is>
          <t>标普500ETF博时</t>
        </is>
      </c>
      <c r="D1156" t="n">
        <v>1009763.86</v>
      </c>
      <c r="E1156" t="n">
        <v>1009263.86</v>
      </c>
      <c r="F1156" t="n">
        <v>2.479</v>
      </c>
      <c r="G1156" t="n">
        <v>500</v>
      </c>
      <c r="H1156" t="n">
        <v>250.19651</v>
      </c>
      <c r="I1156" t="n">
        <v>253.300604</v>
      </c>
      <c r="J1156" t="n">
        <v>-3.104094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2026-07-31</t>
        </is>
      </c>
      <c r="B1157" t="inlineStr">
        <is>
          <t>513520</t>
        </is>
      </c>
      <c r="C1157" t="inlineStr">
        <is>
          <t>日经ETF华夏</t>
        </is>
      </c>
      <c r="D1157" t="n">
        <v>106638.72</v>
      </c>
      <c r="E1157" t="n">
        <v>106588.72</v>
      </c>
      <c r="F1157" t="n">
        <v>2.075</v>
      </c>
      <c r="G1157" t="n">
        <v>50</v>
      </c>
      <c r="H1157" t="n">
        <v>22.117159</v>
      </c>
      <c r="I1157" t="n">
        <v>22.330515</v>
      </c>
      <c r="J1157" t="n">
        <v>-0.213356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2026-07-31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270043.87</v>
      </c>
      <c r="E1158" t="n">
        <v>270043.87</v>
      </c>
      <c r="F1158" t="n">
        <v>1.639</v>
      </c>
      <c r="G1158" t="n">
        <v>0</v>
      </c>
      <c r="H1158" t="n">
        <v>44.26019</v>
      </c>
      <c r="I1158" t="n">
        <v>43.955002</v>
      </c>
      <c r="J1158" t="n">
        <v>0.305188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2026-07-31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165599.2</v>
      </c>
      <c r="E1159" t="n">
        <v>165499.2</v>
      </c>
      <c r="F1159" t="n">
        <v>1.156</v>
      </c>
      <c r="G1159" t="n">
        <v>100</v>
      </c>
      <c r="H1159" t="n">
        <v>19.131708</v>
      </c>
      <c r="I1159" t="n">
        <v>19.115158</v>
      </c>
      <c r="J1159" t="n">
        <v>0.01655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2026-07-31</t>
        </is>
      </c>
      <c r="B1160" t="inlineStr">
        <is>
          <t>513560</t>
        </is>
      </c>
      <c r="C1160" t="inlineStr">
        <is>
          <t>香港科技ETF兴银</t>
        </is>
      </c>
      <c r="D1160" t="n">
        <v>54638.6</v>
      </c>
      <c r="E1160" t="n">
        <v>54638.6</v>
      </c>
      <c r="F1160" t="n">
        <v>1.133</v>
      </c>
      <c r="G1160" t="n">
        <v>0</v>
      </c>
      <c r="H1160" t="n">
        <v>6.190553</v>
      </c>
      <c r="I1160" t="n">
        <v>6.283439</v>
      </c>
      <c r="J1160" t="n">
        <v>-0.092886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2026-07-31</t>
        </is>
      </c>
      <c r="B1161" t="inlineStr">
        <is>
          <t>513580</t>
        </is>
      </c>
      <c r="C1161" t="inlineStr">
        <is>
          <t>恒生科技ETF华安</t>
        </is>
      </c>
      <c r="D1161" t="n">
        <v>607211.8</v>
      </c>
      <c r="E1161" t="n">
        <v>608611.8</v>
      </c>
      <c r="F1161" t="n">
        <v>0.604</v>
      </c>
      <c r="G1161" t="n">
        <v>-1400</v>
      </c>
      <c r="H1161" t="n">
        <v>36.760153</v>
      </c>
      <c r="I1161" t="n">
        <v>37.778851</v>
      </c>
      <c r="J1161" t="n">
        <v>-1.018698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2026-07-31</t>
        </is>
      </c>
      <c r="B1162" t="inlineStr">
        <is>
          <t>513590</t>
        </is>
      </c>
      <c r="C1162" t="inlineStr">
        <is>
          <t>港股通消费ETF鹏华</t>
        </is>
      </c>
      <c r="D1162" t="n">
        <v>13561.89</v>
      </c>
      <c r="E1162" t="n">
        <v>13201.89</v>
      </c>
      <c r="F1162" t="n">
        <v>0.8149999999999999</v>
      </c>
      <c r="G1162" t="n">
        <v>360</v>
      </c>
      <c r="H1162" t="n">
        <v>1.075954</v>
      </c>
      <c r="I1162" t="n">
        <v>1.073314</v>
      </c>
      <c r="J1162" t="n">
        <v>0.00264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2026-07-31</t>
        </is>
      </c>
      <c r="B1163" t="inlineStr">
        <is>
          <t>513600</t>
        </is>
      </c>
      <c r="C1163" t="inlineStr">
        <is>
          <t>恒生指数ETF南方</t>
        </is>
      </c>
      <c r="D1163" t="n">
        <v>63682.95</v>
      </c>
      <c r="E1163" t="n">
        <v>63682.95</v>
      </c>
      <c r="F1163" t="n">
        <v>2.832</v>
      </c>
      <c r="G1163" t="n">
        <v>0</v>
      </c>
      <c r="H1163" t="n">
        <v>18.035011</v>
      </c>
      <c r="I1163" t="n">
        <v>17.072275</v>
      </c>
      <c r="J1163" t="n">
        <v>0.962736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2026-07-31</t>
        </is>
      </c>
      <c r="B1164" t="inlineStr">
        <is>
          <t>513620</t>
        </is>
      </c>
      <c r="C1164" t="inlineStr">
        <is>
          <t>港股医疗ETF银华</t>
        </is>
      </c>
      <c r="D1164" t="n">
        <v>12021.6</v>
      </c>
      <c r="E1164" t="n">
        <v>12221.6</v>
      </c>
      <c r="F1164" t="n">
        <v>0.961</v>
      </c>
      <c r="G1164" t="n">
        <v>-200</v>
      </c>
      <c r="H1164" t="n">
        <v>1.174496</v>
      </c>
      <c r="I1164" t="n">
        <v>1.200161</v>
      </c>
      <c r="J1164" t="n">
        <v>-0.025665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2026-07-31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794835.9</v>
      </c>
      <c r="E1165" t="n">
        <v>799235.9</v>
      </c>
      <c r="F1165" t="n">
        <v>1.636</v>
      </c>
      <c r="G1165" t="n">
        <v>-4400</v>
      </c>
      <c r="H1165" t="n">
        <v>130.754993</v>
      </c>
      <c r="I1165" t="n">
        <v>128.493219</v>
      </c>
      <c r="J1165" t="n">
        <v>2.261774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2026-07-31</t>
        </is>
      </c>
      <c r="B1166" t="inlineStr">
        <is>
          <t>513650</t>
        </is>
      </c>
      <c r="C1166" t="inlineStr">
        <is>
          <t>标普500ETF南方</t>
        </is>
      </c>
      <c r="D1166" t="n">
        <v>431973.4</v>
      </c>
      <c r="E1166" t="n">
        <v>431773.4</v>
      </c>
      <c r="F1166" t="n">
        <v>1.87</v>
      </c>
      <c r="G1166" t="n">
        <v>200</v>
      </c>
      <c r="H1166" t="n">
        <v>80.741626</v>
      </c>
      <c r="I1166" t="n">
        <v>81.912631</v>
      </c>
      <c r="J1166" t="n">
        <v>-1.171005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2026-07-31</t>
        </is>
      </c>
      <c r="B1167" t="inlineStr">
        <is>
          <t>513660</t>
        </is>
      </c>
      <c r="C1167" t="inlineStr">
        <is>
          <t>恒生ETF华夏</t>
        </is>
      </c>
      <c r="D1167" t="n">
        <v>207200.02</v>
      </c>
      <c r="E1167" t="n">
        <v>212200.02</v>
      </c>
      <c r="F1167" t="n">
        <v>1.529</v>
      </c>
      <c r="G1167" t="n">
        <v>-5000</v>
      </c>
      <c r="H1167" t="n">
        <v>32.445383</v>
      </c>
      <c r="I1167" t="n">
        <v>32.430723</v>
      </c>
      <c r="J1167" t="n">
        <v>0.01466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2026-07-31</t>
        </is>
      </c>
      <c r="B1168" t="inlineStr">
        <is>
          <t>513690</t>
        </is>
      </c>
      <c r="C1168" t="inlineStr">
        <is>
          <t>港股红利ETF博时</t>
        </is>
      </c>
      <c r="D1168" t="n">
        <v>371847.99</v>
      </c>
      <c r="E1168" t="n">
        <v>371847.99</v>
      </c>
      <c r="F1168" t="n">
        <v>1.17</v>
      </c>
      <c r="G1168" t="n">
        <v>0</v>
      </c>
      <c r="H1168" t="n">
        <v>43.506214</v>
      </c>
      <c r="I1168" t="n">
        <v>42.44654</v>
      </c>
      <c r="J1168" t="n">
        <v>1.059674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2026-07-31</t>
        </is>
      </c>
      <c r="B1169" t="inlineStr">
        <is>
          <t>513700</t>
        </is>
      </c>
      <c r="C1169" t="inlineStr">
        <is>
          <t>港股通医药ETF鹏华</t>
        </is>
      </c>
      <c r="D1169" t="n">
        <v>83684.60000000001</v>
      </c>
      <c r="E1169" t="n">
        <v>83684.60000000001</v>
      </c>
      <c r="F1169" t="n">
        <v>0.578</v>
      </c>
      <c r="G1169" t="n">
        <v>0</v>
      </c>
      <c r="H1169" t="n">
        <v>4.83697</v>
      </c>
      <c r="I1169" t="n">
        <v>4.934913</v>
      </c>
      <c r="J1169" t="n">
        <v>-0.097943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2026-07-31</t>
        </is>
      </c>
      <c r="B1170" t="inlineStr">
        <is>
          <t>513720</t>
        </is>
      </c>
      <c r="C1170" t="inlineStr">
        <is>
          <t>港股互联网ETF国泰</t>
        </is>
      </c>
      <c r="D1170" t="n">
        <v>25285.9</v>
      </c>
      <c r="E1170" t="n">
        <v>25185.9</v>
      </c>
      <c r="F1170" t="n">
        <v>0.702</v>
      </c>
      <c r="G1170" t="n">
        <v>100</v>
      </c>
      <c r="H1170" t="n">
        <v>1.76805</v>
      </c>
      <c r="I1170" t="n">
        <v>1.770569</v>
      </c>
      <c r="J1170" t="n">
        <v>-0.002519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2026-07-31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82735.5</v>
      </c>
      <c r="E1171" t="n">
        <v>83435.5</v>
      </c>
      <c r="F1171" t="n">
        <v>1.125</v>
      </c>
      <c r="G1171" t="n">
        <v>-700</v>
      </c>
      <c r="H1171" t="n">
        <v>9.386494000000001</v>
      </c>
      <c r="I1171" t="n">
        <v>9.403181</v>
      </c>
      <c r="J1171" t="n">
        <v>-0.016687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2026-07-31</t>
        </is>
      </c>
      <c r="B1172" t="inlineStr">
        <is>
          <t>513750</t>
        </is>
      </c>
      <c r="C1172" t="inlineStr">
        <is>
          <t>港股通非银ETF广发</t>
        </is>
      </c>
      <c r="D1172" t="n">
        <v>977183.8</v>
      </c>
      <c r="E1172" t="n">
        <v>985683.8</v>
      </c>
      <c r="F1172" t="n">
        <v>1.566</v>
      </c>
      <c r="G1172" t="n">
        <v>-8500</v>
      </c>
      <c r="H1172" t="n">
        <v>154.358083</v>
      </c>
      <c r="I1172" t="n">
        <v>153.263054</v>
      </c>
      <c r="J1172" t="n">
        <v>1.095029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2026-07-31</t>
        </is>
      </c>
      <c r="B1173" t="inlineStr">
        <is>
          <t>513770</t>
        </is>
      </c>
      <c r="C1173" t="inlineStr">
        <is>
          <t>港股互联网ETF华宝</t>
        </is>
      </c>
      <c r="D1173" t="n">
        <v>1479113.79</v>
      </c>
      <c r="E1173" t="n">
        <v>1501113.79</v>
      </c>
      <c r="F1173" t="n">
        <v>0.379</v>
      </c>
      <c r="G1173" t="n">
        <v>-22000</v>
      </c>
      <c r="H1173" t="n">
        <v>56.892213</v>
      </c>
      <c r="I1173" t="n">
        <v>56.968013</v>
      </c>
      <c r="J1173" t="n">
        <v>-0.07580000000000001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2026-07-31</t>
        </is>
      </c>
      <c r="B1174" t="inlineStr">
        <is>
          <t>513780</t>
        </is>
      </c>
      <c r="C1174" t="inlineStr">
        <is>
          <t>港股创新药ETF景顺</t>
        </is>
      </c>
      <c r="D1174" t="n">
        <v>185015.7</v>
      </c>
      <c r="E1174" t="n">
        <v>185015.7</v>
      </c>
      <c r="F1174" t="n">
        <v>1.482</v>
      </c>
      <c r="G1174" t="n">
        <v>0</v>
      </c>
      <c r="H1174" t="n">
        <v>27.419327</v>
      </c>
      <c r="I1174" t="n">
        <v>27.635986</v>
      </c>
      <c r="J1174" t="n">
        <v>-0.216659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2026-07-31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102184.44</v>
      </c>
      <c r="E1175" t="n">
        <v>102184.44</v>
      </c>
      <c r="F1175" t="n">
        <v>1.76</v>
      </c>
      <c r="G1175" t="n">
        <v>0</v>
      </c>
      <c r="H1175" t="n">
        <v>17.984461</v>
      </c>
      <c r="I1175" t="n">
        <v>18.199049</v>
      </c>
      <c r="J1175" t="n">
        <v>-0.214588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2026-07-31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1.762</v>
      </c>
      <c r="G1176" t="n">
        <v>0</v>
      </c>
      <c r="H1176" t="n">
        <v>0.739899</v>
      </c>
      <c r="I1176" t="n">
        <v>0.73528</v>
      </c>
      <c r="J1176" t="n">
        <v>0.004619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2026-07-31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184216.9</v>
      </c>
      <c r="E1177" t="n">
        <v>184316.9</v>
      </c>
      <c r="F1177" t="n">
        <v>1.269</v>
      </c>
      <c r="G1177" t="n">
        <v>-100</v>
      </c>
      <c r="H1177" t="n">
        <v>23.389815</v>
      </c>
      <c r="I1177" t="n">
        <v>23.279224</v>
      </c>
      <c r="J1177" t="n">
        <v>0.110591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2026-07-31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1.229</v>
      </c>
      <c r="G1178" t="n">
        <v>0</v>
      </c>
      <c r="H1178" t="n">
        <v>0.679772</v>
      </c>
      <c r="I1178" t="n">
        <v>0.6758999999999999</v>
      </c>
      <c r="J1178" t="n">
        <v>0.003872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2026-07-31</t>
        </is>
      </c>
      <c r="B1179" t="inlineStr">
        <is>
          <t>513850</t>
        </is>
      </c>
      <c r="C1179" t="inlineStr">
        <is>
          <t>美国50ETF易方达</t>
        </is>
      </c>
      <c r="D1179" t="n">
        <v>122189.26</v>
      </c>
      <c r="E1179" t="n">
        <v>122089.26</v>
      </c>
      <c r="F1179" t="n">
        <v>1.715</v>
      </c>
      <c r="G1179" t="n">
        <v>100</v>
      </c>
      <c r="H1179" t="n">
        <v>20.938308</v>
      </c>
      <c r="I1179" t="n">
        <v>21.104142</v>
      </c>
      <c r="J1179" t="n">
        <v>-0.165834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2026-07-31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351347.06</v>
      </c>
      <c r="E1180" t="n">
        <v>354847.06</v>
      </c>
      <c r="F1180" t="n">
        <v>0.606</v>
      </c>
      <c r="G1180" t="n">
        <v>-3500</v>
      </c>
      <c r="H1180" t="n">
        <v>21.503732</v>
      </c>
      <c r="I1180" t="n">
        <v>22.074179</v>
      </c>
      <c r="J1180" t="n">
        <v>-0.570447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2026-07-31</t>
        </is>
      </c>
      <c r="B1181" t="inlineStr">
        <is>
          <t>513870</t>
        </is>
      </c>
      <c r="C1181" t="inlineStr">
        <is>
          <t>纳指ETF富国</t>
        </is>
      </c>
      <c r="D1181" t="n">
        <v>135467.1</v>
      </c>
      <c r="E1181" t="n">
        <v>135367.1</v>
      </c>
      <c r="F1181" t="n">
        <v>1.903</v>
      </c>
      <c r="G1181" t="n">
        <v>100</v>
      </c>
      <c r="H1181" t="n">
        <v>25.760359</v>
      </c>
      <c r="I1181" t="n">
        <v>26.241817</v>
      </c>
      <c r="J1181" t="n">
        <v>-0.481458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2026-07-31</t>
        </is>
      </c>
      <c r="B1182" t="inlineStr">
        <is>
          <t>513880</t>
        </is>
      </c>
      <c r="C1182" t="inlineStr">
        <is>
          <t>日经225ETF华安</t>
        </is>
      </c>
      <c r="D1182" t="n">
        <v>129197</v>
      </c>
      <c r="E1182" t="n">
        <v>129097</v>
      </c>
      <c r="F1182" t="n">
        <v>1.945</v>
      </c>
      <c r="G1182" t="n">
        <v>100</v>
      </c>
      <c r="H1182" t="n">
        <v>25.109367</v>
      </c>
      <c r="I1182" t="n">
        <v>25.296312</v>
      </c>
      <c r="J1182" t="n">
        <v>-0.186945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2026-07-31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0.931</v>
      </c>
      <c r="G1183" t="n">
        <v>0</v>
      </c>
      <c r="H1183" t="n">
        <v>8.389502</v>
      </c>
      <c r="I1183" t="n">
        <v>8.479614</v>
      </c>
      <c r="J1183" t="n">
        <v>-0.090112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2026-07-31</t>
        </is>
      </c>
      <c r="B1184" t="inlineStr">
        <is>
          <t>513900</t>
        </is>
      </c>
      <c r="C1184" t="inlineStr">
        <is>
          <t>港股通100ETF华安</t>
        </is>
      </c>
      <c r="D1184" t="n">
        <v>10297.8</v>
      </c>
      <c r="E1184" t="n">
        <v>10297.8</v>
      </c>
      <c r="F1184" t="n">
        <v>1.014</v>
      </c>
      <c r="G1184" t="n">
        <v>0</v>
      </c>
      <c r="H1184" t="n">
        <v>1.044197</v>
      </c>
      <c r="I1184" t="n">
        <v>1.056416</v>
      </c>
      <c r="J1184" t="n">
        <v>-0.012219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2026-07-31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214227.6</v>
      </c>
      <c r="E1185" t="n">
        <v>209327.6</v>
      </c>
      <c r="F1185" t="n">
        <v>1.598</v>
      </c>
      <c r="G1185" t="n">
        <v>4900</v>
      </c>
      <c r="H1185" t="n">
        <v>33.45055</v>
      </c>
      <c r="I1185" t="n">
        <v>32.921435</v>
      </c>
      <c r="J1185" t="n">
        <v>0.529115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2026-07-31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271823.1</v>
      </c>
      <c r="E1186" t="n">
        <v>271823.1</v>
      </c>
      <c r="F1186" t="n">
        <v>1.607</v>
      </c>
      <c r="G1186" t="n">
        <v>0</v>
      </c>
      <c r="H1186" t="n">
        <v>43.681972</v>
      </c>
      <c r="I1186" t="n">
        <v>43.451484</v>
      </c>
      <c r="J1186" t="n">
        <v>0.230488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2026-07-31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9840.799999999999</v>
      </c>
      <c r="E1187" t="n">
        <v>9840.799999999999</v>
      </c>
      <c r="F1187" t="n">
        <v>0.9389999999999999</v>
      </c>
      <c r="G1187" t="n">
        <v>0</v>
      </c>
      <c r="H1187" t="n">
        <v>0.924051</v>
      </c>
      <c r="I1187" t="n">
        <v>0.946685</v>
      </c>
      <c r="J1187" t="n">
        <v>-0.022634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2026-07-31</t>
        </is>
      </c>
      <c r="B1188" t="inlineStr">
        <is>
          <t>513950</t>
        </is>
      </c>
      <c r="C1188" t="inlineStr">
        <is>
          <t>恒生红利ETF富国</t>
        </is>
      </c>
      <c r="D1188" t="n">
        <v>249061.9</v>
      </c>
      <c r="E1188" t="n">
        <v>246661.9</v>
      </c>
      <c r="F1188" t="n">
        <v>1.315</v>
      </c>
      <c r="G1188" t="n">
        <v>2400</v>
      </c>
      <c r="H1188" t="n">
        <v>32.43604</v>
      </c>
      <c r="I1188" t="n">
        <v>31.956072</v>
      </c>
      <c r="J1188" t="n">
        <v>0.479968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2026-07-31</t>
        </is>
      </c>
      <c r="B1189" t="inlineStr">
        <is>
          <t>513970</t>
        </is>
      </c>
      <c r="C1189" t="inlineStr">
        <is>
          <t>恒生消费ETF景顺</t>
        </is>
      </c>
      <c r="D1189" t="n">
        <v>145904.1</v>
      </c>
      <c r="E1189" t="n">
        <v>145904.1</v>
      </c>
      <c r="F1189" t="n">
        <v>0.858</v>
      </c>
      <c r="G1189" t="n">
        <v>0</v>
      </c>
      <c r="H1189" t="n">
        <v>12.518572</v>
      </c>
      <c r="I1189" t="n">
        <v>12.518572</v>
      </c>
      <c r="J1189" t="n">
        <v>0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2026-07-31</t>
        </is>
      </c>
      <c r="B1190" t="inlineStr">
        <is>
          <t>513980</t>
        </is>
      </c>
      <c r="C1190" t="inlineStr">
        <is>
          <t>港股科技ETF景顺</t>
        </is>
      </c>
      <c r="D1190" t="n">
        <v>1921520.4</v>
      </c>
      <c r="E1190" t="n">
        <v>1941520.4</v>
      </c>
      <c r="F1190" t="n">
        <v>0.608</v>
      </c>
      <c r="G1190" t="n">
        <v>-20000</v>
      </c>
      <c r="H1190" t="n">
        <v>118.04444</v>
      </c>
      <c r="I1190" t="n">
        <v>121.221961</v>
      </c>
      <c r="J1190" t="n">
        <v>-3.177521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2026-07-31</t>
        </is>
      </c>
      <c r="B1191" t="inlineStr">
        <is>
          <t>513990</t>
        </is>
      </c>
      <c r="C1191" t="inlineStr">
        <is>
          <t>港股通ETF招商</t>
        </is>
      </c>
      <c r="D1191" t="n">
        <v>5300</v>
      </c>
      <c r="E1191" t="n">
        <v>6000</v>
      </c>
      <c r="F1191" t="n">
        <v>1.124</v>
      </c>
      <c r="G1191" t="n">
        <v>-700</v>
      </c>
      <c r="H1191" t="n">
        <v>0.6744</v>
      </c>
      <c r="I1191" t="n">
        <v>0.6744</v>
      </c>
      <c r="J1191" t="n">
        <v>0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2026-07-31</t>
        </is>
      </c>
      <c r="B1192" t="inlineStr">
        <is>
          <t>515000</t>
        </is>
      </c>
      <c r="C1192" t="inlineStr">
        <is>
          <t>科技ETF华宝</t>
        </is>
      </c>
      <c r="D1192" t="n">
        <v>319857.93</v>
      </c>
      <c r="E1192" t="n">
        <v>314457.93</v>
      </c>
      <c r="F1192" t="n">
        <v>1.171</v>
      </c>
      <c r="G1192" t="n">
        <v>5400</v>
      </c>
      <c r="H1192" t="n">
        <v>36.823024</v>
      </c>
      <c r="I1192" t="n">
        <v>38.483269</v>
      </c>
      <c r="J1192" t="n">
        <v>-1.660245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2026-07-31</t>
        </is>
      </c>
      <c r="B1193" t="inlineStr">
        <is>
          <t>515010</t>
        </is>
      </c>
      <c r="C1193" t="inlineStr">
        <is>
          <t>证券ETF华夏</t>
        </is>
      </c>
      <c r="D1193" t="n">
        <v>211327.16</v>
      </c>
      <c r="E1193" t="n">
        <v>212277.16</v>
      </c>
      <c r="F1193" t="n">
        <v>1.273</v>
      </c>
      <c r="G1193" t="n">
        <v>-950</v>
      </c>
      <c r="H1193" t="n">
        <v>27.022882</v>
      </c>
      <c r="I1193" t="n">
        <v>27.156547</v>
      </c>
      <c r="J1193" t="n">
        <v>-0.133665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2026-07-31</t>
        </is>
      </c>
      <c r="B1194" t="inlineStr">
        <is>
          <t>515020</t>
        </is>
      </c>
      <c r="C1194" t="inlineStr">
        <is>
          <t>银行ETF华夏</t>
        </is>
      </c>
      <c r="D1194" t="n">
        <v>41334.53</v>
      </c>
      <c r="E1194" t="n">
        <v>41034.53</v>
      </c>
      <c r="F1194" t="n">
        <v>1.8</v>
      </c>
      <c r="G1194" t="n">
        <v>300</v>
      </c>
      <c r="H1194" t="n">
        <v>7.386216</v>
      </c>
      <c r="I1194" t="n">
        <v>7.158293</v>
      </c>
      <c r="J1194" t="n">
        <v>0.227923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2026-07-31</t>
        </is>
      </c>
      <c r="B1195" t="inlineStr">
        <is>
          <t>515030</t>
        </is>
      </c>
      <c r="C1195" t="inlineStr">
        <is>
          <t>新能源车ETF华夏</t>
        </is>
      </c>
      <c r="D1195" t="n">
        <v>157838.4</v>
      </c>
      <c r="E1195" t="n">
        <v>157938.4</v>
      </c>
      <c r="F1195" t="n">
        <v>1.603</v>
      </c>
      <c r="G1195" t="n">
        <v>-100</v>
      </c>
      <c r="H1195" t="n">
        <v>25.317526</v>
      </c>
      <c r="I1195" t="n">
        <v>25.300963</v>
      </c>
      <c r="J1195" t="n">
        <v>0.016563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2026-07-31</t>
        </is>
      </c>
      <c r="B1196" t="inlineStr">
        <is>
          <t>515050</t>
        </is>
      </c>
      <c r="C1196" t="inlineStr">
        <is>
          <t>通信ETF华夏</t>
        </is>
      </c>
      <c r="D1196" t="n">
        <v>1877520.54</v>
      </c>
      <c r="E1196" t="n">
        <v>1854320.54</v>
      </c>
      <c r="F1196" t="n">
        <v>0.881</v>
      </c>
      <c r="G1196" t="n">
        <v>23200</v>
      </c>
      <c r="H1196" t="n">
        <v>163.36564</v>
      </c>
      <c r="I1196" t="n">
        <v>180.026324</v>
      </c>
      <c r="J1196" t="n">
        <v>-16.660684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2026-07-31</t>
        </is>
      </c>
      <c r="B1197" t="inlineStr">
        <is>
          <t>515060</t>
        </is>
      </c>
      <c r="C1197" t="inlineStr">
        <is>
          <t>房地产ETF华夏</t>
        </is>
      </c>
      <c r="D1197" t="n">
        <v>94347.81</v>
      </c>
      <c r="E1197" t="n">
        <v>94747.81</v>
      </c>
      <c r="F1197" t="n">
        <v>0.5659999999999999</v>
      </c>
      <c r="G1197" t="n">
        <v>-400</v>
      </c>
      <c r="H1197" t="n">
        <v>5.362726</v>
      </c>
      <c r="I1197" t="n">
        <v>5.325001</v>
      </c>
      <c r="J1197" t="n">
        <v>0.037725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2026-07-31</t>
        </is>
      </c>
      <c r="B1198" t="inlineStr">
        <is>
          <t>515070</t>
        </is>
      </c>
      <c r="C1198" t="inlineStr">
        <is>
          <t>人工智能ETF华夏</t>
        </is>
      </c>
      <c r="D1198" t="n">
        <v>753494.04</v>
      </c>
      <c r="E1198" t="n">
        <v>753494.04</v>
      </c>
      <c r="F1198" t="n">
        <v>1.056</v>
      </c>
      <c r="G1198" t="n">
        <v>0</v>
      </c>
      <c r="H1198" t="n">
        <v>79.56896999999999</v>
      </c>
      <c r="I1198" t="n">
        <v>84.603218</v>
      </c>
      <c r="J1198" t="n">
        <v>-5.034248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2026-07-31</t>
        </is>
      </c>
      <c r="B1199" t="inlineStr">
        <is>
          <t>515080</t>
        </is>
      </c>
      <c r="C1199" t="inlineStr">
        <is>
          <t>中证红利ETF招商</t>
        </is>
      </c>
      <c r="D1199" t="n">
        <v>778914.89</v>
      </c>
      <c r="E1199" t="n">
        <v>787514.89</v>
      </c>
      <c r="F1199" t="n">
        <v>1.577</v>
      </c>
      <c r="G1199" t="n">
        <v>-8600</v>
      </c>
      <c r="H1199" t="n">
        <v>124.191098</v>
      </c>
      <c r="I1199" t="n">
        <v>125.381844</v>
      </c>
      <c r="J1199" t="n">
        <v>-1.190746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2026-07-31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980.17</v>
      </c>
      <c r="F1200" t="n">
        <v>1.403</v>
      </c>
      <c r="G1200" t="n">
        <v>100</v>
      </c>
      <c r="H1200" t="n">
        <v>0.137518</v>
      </c>
      <c r="I1200" t="n">
        <v>0.137714</v>
      </c>
      <c r="J1200" t="n">
        <v>-0.000196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2026-07-31</t>
        </is>
      </c>
      <c r="B1201" t="inlineStr">
        <is>
          <t>515100</t>
        </is>
      </c>
      <c r="C1201" t="inlineStr">
        <is>
          <t>红利低波100ETF景顺</t>
        </is>
      </c>
      <c r="D1201" t="n">
        <v>410494.15</v>
      </c>
      <c r="E1201" t="n">
        <v>416094.15</v>
      </c>
      <c r="F1201" t="n">
        <v>1.465</v>
      </c>
      <c r="G1201" t="n">
        <v>-5600</v>
      </c>
      <c r="H1201" t="n">
        <v>60.957793</v>
      </c>
      <c r="I1201" t="n">
        <v>60.777116</v>
      </c>
      <c r="J1201" t="n">
        <v>0.180677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2026-07-31</t>
        </is>
      </c>
      <c r="B1202" t="inlineStr">
        <is>
          <t>515110</t>
        </is>
      </c>
      <c r="C1202" t="inlineStr">
        <is>
          <t>一带一路ETF易方达</t>
        </is>
      </c>
      <c r="D1202" t="n">
        <v>21629.5</v>
      </c>
      <c r="E1202" t="n">
        <v>21529.5</v>
      </c>
      <c r="F1202" t="n">
        <v>1.615</v>
      </c>
      <c r="G1202" t="n">
        <v>100</v>
      </c>
      <c r="H1202" t="n">
        <v>3.477014</v>
      </c>
      <c r="I1202" t="n">
        <v>3.462883</v>
      </c>
      <c r="J1202" t="n">
        <v>0.014131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2026-07-31</t>
        </is>
      </c>
      <c r="B1203" t="inlineStr">
        <is>
          <t>515120</t>
        </is>
      </c>
      <c r="C1203" t="inlineStr">
        <is>
          <t>创新药ETF广发</t>
        </is>
      </c>
      <c r="D1203" t="n">
        <v>1936099.36</v>
      </c>
      <c r="E1203" t="n">
        <v>1912999.36</v>
      </c>
      <c r="F1203" t="n">
        <v>0.624</v>
      </c>
      <c r="G1203" t="n">
        <v>23100</v>
      </c>
      <c r="H1203" t="n">
        <v>119.37116</v>
      </c>
      <c r="I1203" t="n">
        <v>122.315479</v>
      </c>
      <c r="J1203" t="n">
        <v>-2.944319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2026-07-31</t>
        </is>
      </c>
      <c r="B1204" t="inlineStr">
        <is>
          <t>515130</t>
        </is>
      </c>
      <c r="C1204" t="inlineStr">
        <is>
          <t>沪深300ETF博时</t>
        </is>
      </c>
      <c r="D1204" t="n">
        <v>10646.32</v>
      </c>
      <c r="E1204" t="n">
        <v>10646.32</v>
      </c>
      <c r="F1204" t="n">
        <v>1.518</v>
      </c>
      <c r="G1204" t="n">
        <v>0</v>
      </c>
      <c r="H1204" t="n">
        <v>1.616111</v>
      </c>
      <c r="I1204" t="n">
        <v>1.591264</v>
      </c>
      <c r="J1204" t="n">
        <v>0.024847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2026-07-31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1.53</v>
      </c>
      <c r="G1205" t="n">
        <v>0</v>
      </c>
      <c r="H1205" t="n">
        <v>6.084859</v>
      </c>
      <c r="I1205" t="n">
        <v>6.045089</v>
      </c>
      <c r="J1205" t="n">
        <v>0.03977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2026-07-31</t>
        </is>
      </c>
      <c r="B1206" t="inlineStr">
        <is>
          <t>515160</t>
        </is>
      </c>
      <c r="C1206" t="inlineStr">
        <is>
          <t>MSCI中国ETF招商</t>
        </is>
      </c>
      <c r="D1206" t="n">
        <v>24595.51</v>
      </c>
      <c r="E1206" t="n">
        <v>24595.51</v>
      </c>
      <c r="F1206" t="n">
        <v>1.587</v>
      </c>
      <c r="G1206" t="n">
        <v>0</v>
      </c>
      <c r="H1206" t="n">
        <v>3.903307</v>
      </c>
      <c r="I1206" t="n">
        <v>3.930362</v>
      </c>
      <c r="J1206" t="n">
        <v>-0.027055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2026-07-31</t>
        </is>
      </c>
      <c r="B1207" t="inlineStr">
        <is>
          <t>515170</t>
        </is>
      </c>
      <c r="C1207" t="inlineStr">
        <is>
          <t>食品饮料ETF华夏</t>
        </is>
      </c>
      <c r="D1207" t="n">
        <v>886075.79</v>
      </c>
      <c r="E1207" t="n">
        <v>900475.79</v>
      </c>
      <c r="F1207" t="n">
        <v>0.49</v>
      </c>
      <c r="G1207" t="n">
        <v>-14400</v>
      </c>
      <c r="H1207" t="n">
        <v>44.123314</v>
      </c>
      <c r="I1207" t="n">
        <v>43.293693</v>
      </c>
      <c r="J1207" t="n">
        <v>0.8296210000000001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2026-07-31</t>
        </is>
      </c>
      <c r="B1208" t="inlineStr">
        <is>
          <t>515180</t>
        </is>
      </c>
      <c r="C1208" t="inlineStr">
        <is>
          <t>红利ETF易方达</t>
        </is>
      </c>
      <c r="D1208" t="n">
        <v>1349863.7</v>
      </c>
      <c r="E1208" t="n">
        <v>1343263.7</v>
      </c>
      <c r="F1208" t="n">
        <v>1.43</v>
      </c>
      <c r="G1208" t="n">
        <v>6600</v>
      </c>
      <c r="H1208" t="n">
        <v>192.086709</v>
      </c>
      <c r="I1208" t="n">
        <v>192.496827</v>
      </c>
      <c r="J1208" t="n">
        <v>-0.410118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2026-07-31</t>
        </is>
      </c>
      <c r="B1209" t="inlineStr">
        <is>
          <t>515190</t>
        </is>
      </c>
      <c r="C1209" t="inlineStr">
        <is>
          <t>中证500ETF中银证券</t>
        </is>
      </c>
      <c r="D1209" t="n">
        <v>29146.61</v>
      </c>
      <c r="E1209" t="n">
        <v>29146.61</v>
      </c>
      <c r="F1209" t="n">
        <v>1.545</v>
      </c>
      <c r="G1209" t="n">
        <v>0</v>
      </c>
      <c r="H1209" t="n">
        <v>4.503151</v>
      </c>
      <c r="I1209" t="n">
        <v>4.619737</v>
      </c>
      <c r="J1209" t="n">
        <v>-0.116586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2026-07-31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3994.32</v>
      </c>
      <c r="F1210" t="n">
        <v>2.454</v>
      </c>
      <c r="G1210" t="n">
        <v>0</v>
      </c>
      <c r="H1210" t="n">
        <v>0.9802070000000001</v>
      </c>
      <c r="I1210" t="n">
        <v>1.006569</v>
      </c>
      <c r="J1210" t="n">
        <v>-0.026362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2026-07-31</t>
        </is>
      </c>
      <c r="B1211" t="inlineStr">
        <is>
          <t>515210</t>
        </is>
      </c>
      <c r="C1211" t="inlineStr">
        <is>
          <t>钢铁ETF国泰</t>
        </is>
      </c>
      <c r="D1211" t="n">
        <v>104572.61</v>
      </c>
      <c r="E1211" t="n">
        <v>106272.61</v>
      </c>
      <c r="F1211" t="n">
        <v>1.175</v>
      </c>
      <c r="G1211" t="n">
        <v>-1700</v>
      </c>
      <c r="H1211" t="n">
        <v>12.487031</v>
      </c>
      <c r="I1211" t="n">
        <v>12.181047</v>
      </c>
      <c r="J1211" t="n">
        <v>0.305984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2026-07-31</t>
        </is>
      </c>
      <c r="B1212" t="inlineStr">
        <is>
          <t>515220</t>
        </is>
      </c>
      <c r="C1212" t="inlineStr">
        <is>
          <t>煤炭ETF国泰</t>
        </is>
      </c>
      <c r="D1212" t="n">
        <v>1194067.69</v>
      </c>
      <c r="E1212" t="n">
        <v>1218567.69</v>
      </c>
      <c r="F1212" t="n">
        <v>1.201</v>
      </c>
      <c r="G1212" t="n">
        <v>-24500</v>
      </c>
      <c r="H1212" t="n">
        <v>146.34998</v>
      </c>
      <c r="I1212" t="n">
        <v>147.518123</v>
      </c>
      <c r="J1212" t="n">
        <v>-1.168143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2026-07-31</t>
        </is>
      </c>
      <c r="B1213" t="inlineStr">
        <is>
          <t>515230</t>
        </is>
      </c>
      <c r="C1213" t="inlineStr">
        <is>
          <t>软件ETF国泰</t>
        </is>
      </c>
      <c r="D1213" t="n">
        <v>730969.09</v>
      </c>
      <c r="E1213" t="n">
        <v>733769.09</v>
      </c>
      <c r="F1213" t="n">
        <v>0.677</v>
      </c>
      <c r="G1213" t="n">
        <v>-2800</v>
      </c>
      <c r="H1213" t="n">
        <v>49.676167</v>
      </c>
      <c r="I1213" t="n">
        <v>50.055896</v>
      </c>
      <c r="J1213" t="n">
        <v>-0.379729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2026-07-31</t>
        </is>
      </c>
      <c r="B1214" t="inlineStr">
        <is>
          <t>515250</t>
        </is>
      </c>
      <c r="C1214" t="inlineStr">
        <is>
          <t>智能汽车ETF富国</t>
        </is>
      </c>
      <c r="D1214" t="n">
        <v>34694.45</v>
      </c>
      <c r="E1214" t="n">
        <v>34294.45</v>
      </c>
      <c r="F1214" t="n">
        <v>0.914</v>
      </c>
      <c r="G1214" t="n">
        <v>400</v>
      </c>
      <c r="H1214" t="n">
        <v>3.134513</v>
      </c>
      <c r="I1214" t="n">
        <v>3.182525</v>
      </c>
      <c r="J1214" t="n">
        <v>-0.048012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2026-07-31</t>
        </is>
      </c>
      <c r="B1215" t="inlineStr">
        <is>
          <t>515260</t>
        </is>
      </c>
      <c r="C1215" t="inlineStr">
        <is>
          <t>电子ETF华宝</t>
        </is>
      </c>
      <c r="D1215" t="n">
        <v>89256.84</v>
      </c>
      <c r="E1215" t="n">
        <v>89256.84</v>
      </c>
      <c r="F1215" t="n">
        <v>0.775</v>
      </c>
      <c r="G1215" t="n">
        <v>0</v>
      </c>
      <c r="H1215" t="n">
        <v>6.917405</v>
      </c>
      <c r="I1215" t="n">
        <v>7.365001</v>
      </c>
      <c r="J1215" t="n">
        <v>-0.447596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2026-07-31</t>
        </is>
      </c>
      <c r="B1216" t="inlineStr">
        <is>
          <t>515290</t>
        </is>
      </c>
      <c r="C1216" t="inlineStr">
        <is>
          <t>银行ETF天弘</t>
        </is>
      </c>
      <c r="D1216" t="n">
        <v>275297.29</v>
      </c>
      <c r="E1216" t="n">
        <v>275357.29</v>
      </c>
      <c r="F1216" t="n">
        <v>1.52</v>
      </c>
      <c r="G1216" t="n">
        <v>-60</v>
      </c>
      <c r="H1216" t="n">
        <v>41.854309</v>
      </c>
      <c r="I1216" t="n">
        <v>41.237616</v>
      </c>
      <c r="J1216" t="n">
        <v>0.616693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2026-07-31</t>
        </is>
      </c>
      <c r="B1217" t="inlineStr">
        <is>
          <t>515300</t>
        </is>
      </c>
      <c r="C1217" t="inlineStr">
        <is>
          <t>300红利低波ETF嘉实</t>
        </is>
      </c>
      <c r="D1217" t="n">
        <v>378717.52</v>
      </c>
      <c r="E1217" t="n">
        <v>381567.52</v>
      </c>
      <c r="F1217" t="n">
        <v>1.349</v>
      </c>
      <c r="G1217" t="n">
        <v>-2850</v>
      </c>
      <c r="H1217" t="n">
        <v>51.473458</v>
      </c>
      <c r="I1217" t="n">
        <v>50.740676</v>
      </c>
      <c r="J1217" t="n">
        <v>0.732782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2026-07-31</t>
        </is>
      </c>
      <c r="B1218" t="inlineStr">
        <is>
          <t>515310</t>
        </is>
      </c>
      <c r="C1218" t="inlineStr">
        <is>
          <t>沪深300ETF汇添富</t>
        </is>
      </c>
      <c r="D1218" t="n">
        <v>39161.12</v>
      </c>
      <c r="E1218" t="n">
        <v>38111.12</v>
      </c>
      <c r="F1218" t="n">
        <v>1.37</v>
      </c>
      <c r="G1218" t="n">
        <v>1050</v>
      </c>
      <c r="H1218" t="n">
        <v>5.221224</v>
      </c>
      <c r="I1218" t="n">
        <v>5.226139</v>
      </c>
      <c r="J1218" t="n">
        <v>-0.004915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2026-07-31</t>
        </is>
      </c>
      <c r="B1219" t="inlineStr">
        <is>
          <t>515320</t>
        </is>
      </c>
      <c r="C1219" t="inlineStr">
        <is>
          <t>电子50ETF华安</t>
        </is>
      </c>
      <c r="D1219" t="n">
        <v>8130.9</v>
      </c>
      <c r="E1219" t="n">
        <v>8130.9</v>
      </c>
      <c r="F1219" t="n">
        <v>1.401</v>
      </c>
      <c r="G1219" t="n">
        <v>0</v>
      </c>
      <c r="H1219" t="n">
        <v>1.139139</v>
      </c>
      <c r="I1219" t="n">
        <v>1.210691</v>
      </c>
      <c r="J1219" t="n">
        <v>-0.071552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2026-07-31</t>
        </is>
      </c>
      <c r="B1220" t="inlineStr">
        <is>
          <t>515330</t>
        </is>
      </c>
      <c r="C1220" t="inlineStr">
        <is>
          <t>沪深300ETF天弘</t>
        </is>
      </c>
      <c r="D1220" t="n">
        <v>654870.95</v>
      </c>
      <c r="E1220" t="n">
        <v>654270.95</v>
      </c>
      <c r="F1220" t="n">
        <v>1.323</v>
      </c>
      <c r="G1220" t="n">
        <v>600</v>
      </c>
      <c r="H1220" t="n">
        <v>86.560047</v>
      </c>
      <c r="I1220" t="n">
        <v>87.14005299999999</v>
      </c>
      <c r="J1220" t="n">
        <v>-0.580006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2026-07-31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1259.92</v>
      </c>
      <c r="F1221" t="n">
        <v>6.172</v>
      </c>
      <c r="G1221" t="n">
        <v>0</v>
      </c>
      <c r="H1221" t="n">
        <v>0.777622</v>
      </c>
      <c r="I1221" t="n">
        <v>0.7864409999999999</v>
      </c>
      <c r="J1221" t="n">
        <v>-0.008819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2026-07-31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3827.93</v>
      </c>
      <c r="F1222" t="n">
        <v>6.667</v>
      </c>
      <c r="G1222" t="n">
        <v>0</v>
      </c>
      <c r="H1222" t="n">
        <v>2.552084</v>
      </c>
      <c r="I1222" t="n">
        <v>2.571606</v>
      </c>
      <c r="J1222" t="n">
        <v>-0.019522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2026-07-31</t>
        </is>
      </c>
      <c r="B1223" t="inlineStr">
        <is>
          <t>515370</t>
        </is>
      </c>
      <c r="C1223" t="inlineStr">
        <is>
          <t>光伏ETF华夏</t>
        </is>
      </c>
      <c r="D1223" t="n">
        <v>96171.3</v>
      </c>
      <c r="E1223" t="n">
        <v>96171.3</v>
      </c>
      <c r="F1223" t="n">
        <v>0.766</v>
      </c>
      <c r="G1223" t="n">
        <v>0</v>
      </c>
      <c r="H1223" t="n">
        <v>7.366722</v>
      </c>
      <c r="I1223" t="n">
        <v>7.44143</v>
      </c>
      <c r="J1223" t="n">
        <v>-0.074708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2026-07-31</t>
        </is>
      </c>
      <c r="B1224" t="inlineStr">
        <is>
          <t>515380</t>
        </is>
      </c>
      <c r="C1224" t="inlineStr">
        <is>
          <t>沪深300ETF泰康</t>
        </is>
      </c>
      <c r="D1224" t="n">
        <v>66789.98</v>
      </c>
      <c r="E1224" t="n">
        <v>66699.98</v>
      </c>
      <c r="F1224" t="n">
        <v>5.336</v>
      </c>
      <c r="G1224" t="n">
        <v>90</v>
      </c>
      <c r="H1224" t="n">
        <v>35.59111</v>
      </c>
      <c r="I1224" t="n">
        <v>35.927442</v>
      </c>
      <c r="J1224" t="n">
        <v>-0.336332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2026-07-31</t>
        </is>
      </c>
      <c r="B1225" t="inlineStr">
        <is>
          <t>515390</t>
        </is>
      </c>
      <c r="C1225" t="inlineStr">
        <is>
          <t>沪深300ETF华安</t>
        </is>
      </c>
      <c r="D1225" t="n">
        <v>176268.3</v>
      </c>
      <c r="E1225" t="n">
        <v>176268.3</v>
      </c>
      <c r="F1225" t="n">
        <v>1.34</v>
      </c>
      <c r="G1225" t="n">
        <v>0</v>
      </c>
      <c r="H1225" t="n">
        <v>23.619952</v>
      </c>
      <c r="I1225" t="n">
        <v>23.775955</v>
      </c>
      <c r="J1225" t="n">
        <v>-0.156003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2026-07-31</t>
        </is>
      </c>
      <c r="B1226" t="inlineStr">
        <is>
          <t>515400</t>
        </is>
      </c>
      <c r="C1226" t="inlineStr">
        <is>
          <t>大数据ETF富国</t>
        </is>
      </c>
      <c r="D1226" t="n">
        <v>187563.14</v>
      </c>
      <c r="E1226" t="n">
        <v>187863.14</v>
      </c>
      <c r="F1226" t="n">
        <v>0.801</v>
      </c>
      <c r="G1226" t="n">
        <v>-300</v>
      </c>
      <c r="H1226" t="n">
        <v>15.047838</v>
      </c>
      <c r="I1226" t="n">
        <v>15.703272</v>
      </c>
      <c r="J1226" t="n">
        <v>-0.655434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2026-07-31</t>
        </is>
      </c>
      <c r="B1227" t="inlineStr">
        <is>
          <t>515450</t>
        </is>
      </c>
      <c r="C1227" t="inlineStr">
        <is>
          <t>红利低波50ETF南方</t>
        </is>
      </c>
      <c r="D1227" t="n">
        <v>1370683.5</v>
      </c>
      <c r="E1227" t="n">
        <v>1378933.5</v>
      </c>
      <c r="F1227" t="n">
        <v>1.467</v>
      </c>
      <c r="G1227" t="n">
        <v>-8250</v>
      </c>
      <c r="H1227" t="n">
        <v>202.289544</v>
      </c>
      <c r="I1227" t="n">
        <v>199.535659</v>
      </c>
      <c r="J1227" t="n">
        <v>2.753885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2026-07-31</t>
        </is>
      </c>
      <c r="B1228" t="inlineStr">
        <is>
          <t>515460</t>
        </is>
      </c>
      <c r="C1228" t="inlineStr">
        <is>
          <t>红利质量ETF南方</t>
        </is>
      </c>
      <c r="D1228" t="n">
        <v>28509.1</v>
      </c>
      <c r="E1228" t="n">
        <v>28509.1</v>
      </c>
      <c r="F1228" t="n">
        <v>0.914</v>
      </c>
      <c r="G1228" t="n">
        <v>0</v>
      </c>
      <c r="H1228" t="n">
        <v>2.605732</v>
      </c>
      <c r="I1228" t="n">
        <v>2.583402</v>
      </c>
      <c r="J1228" t="n">
        <v>0.02233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2026-07-31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4.049</v>
      </c>
      <c r="G1229" t="n">
        <v>0</v>
      </c>
      <c r="H1229" t="n">
        <v>0.528098</v>
      </c>
      <c r="I1229" t="n">
        <v>0.539706</v>
      </c>
      <c r="J1229" t="n">
        <v>-0.011608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2026-07-31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1.679</v>
      </c>
      <c r="G1230" t="n">
        <v>0</v>
      </c>
      <c r="H1230" t="n">
        <v>0.341604</v>
      </c>
      <c r="I1230" t="n">
        <v>0.329264</v>
      </c>
      <c r="J1230" t="n">
        <v>0.01234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2026-07-31</t>
        </is>
      </c>
      <c r="B1231" t="inlineStr">
        <is>
          <t>515560</t>
        </is>
      </c>
      <c r="C1231" t="inlineStr">
        <is>
          <t>证券ETF建信</t>
        </is>
      </c>
      <c r="D1231" t="n">
        <v>19488.33</v>
      </c>
      <c r="E1231" t="n">
        <v>19588.33</v>
      </c>
      <c r="F1231" t="n">
        <v>1.015</v>
      </c>
      <c r="G1231" t="n">
        <v>-100</v>
      </c>
      <c r="H1231" t="n">
        <v>1.988216</v>
      </c>
      <c r="I1231" t="n">
        <v>1.996397</v>
      </c>
      <c r="J1231" t="n">
        <v>-0.008181000000000001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2026-07-31</t>
        </is>
      </c>
      <c r="B1232" t="inlineStr">
        <is>
          <t>515580</t>
        </is>
      </c>
      <c r="C1232" t="inlineStr">
        <is>
          <t>科技100ETF华泰柏瑞</t>
        </is>
      </c>
      <c r="D1232" t="n">
        <v>30803.14</v>
      </c>
      <c r="E1232" t="n">
        <v>30803.14</v>
      </c>
      <c r="F1232" t="n">
        <v>1.333</v>
      </c>
      <c r="G1232" t="n">
        <v>0</v>
      </c>
      <c r="H1232" t="n">
        <v>4.106059</v>
      </c>
      <c r="I1232" t="n">
        <v>4.201549</v>
      </c>
      <c r="J1232" t="n">
        <v>-0.09549000000000001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2026-07-31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1.844</v>
      </c>
      <c r="G1233" t="n">
        <v>0</v>
      </c>
      <c r="H1233" t="n">
        <v>0.665936</v>
      </c>
      <c r="I1233" t="n">
        <v>0.678215</v>
      </c>
      <c r="J1233" t="n">
        <v>-0.012279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2026-07-31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1.653</v>
      </c>
      <c r="G1234" t="n">
        <v>0</v>
      </c>
      <c r="H1234" t="n">
        <v>17.154791</v>
      </c>
      <c r="I1234" t="n">
        <v>17.217059</v>
      </c>
      <c r="J1234" t="n">
        <v>-0.062268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2026-07-31</t>
        </is>
      </c>
      <c r="B1235" t="inlineStr">
        <is>
          <t>515630</t>
        </is>
      </c>
      <c r="C1235" t="inlineStr">
        <is>
          <t>证券保险ETF鹏华</t>
        </is>
      </c>
      <c r="D1235" t="n">
        <v>103771.77</v>
      </c>
      <c r="E1235" t="n">
        <v>104321.77</v>
      </c>
      <c r="F1235" t="n">
        <v>1.295</v>
      </c>
      <c r="G1235" t="n">
        <v>-550</v>
      </c>
      <c r="H1235" t="n">
        <v>13.509669</v>
      </c>
      <c r="I1235" t="n">
        <v>13.558311</v>
      </c>
      <c r="J1235" t="n">
        <v>-0.048642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2026-07-31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0.9429999999999999</v>
      </c>
      <c r="G1236" t="n">
        <v>0</v>
      </c>
      <c r="H1236" t="n">
        <v>0.146637</v>
      </c>
      <c r="I1236" t="n">
        <v>0.146481</v>
      </c>
      <c r="J1236" t="n">
        <v>0.000156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2026-07-31</t>
        </is>
      </c>
      <c r="B1237" t="inlineStr">
        <is>
          <t>515650</t>
        </is>
      </c>
      <c r="C1237" t="inlineStr">
        <is>
          <t>消费50ETF富国</t>
        </is>
      </c>
      <c r="D1237" t="n">
        <v>322118.4</v>
      </c>
      <c r="E1237" t="n">
        <v>313318.4</v>
      </c>
      <c r="F1237" t="n">
        <v>1.118</v>
      </c>
      <c r="G1237" t="n">
        <v>8800</v>
      </c>
      <c r="H1237" t="n">
        <v>35.028997</v>
      </c>
      <c r="I1237" t="n">
        <v>34.51216</v>
      </c>
      <c r="J1237" t="n">
        <v>0.516837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2026-07-31</t>
        </is>
      </c>
      <c r="B1238" t="inlineStr">
        <is>
          <t>515660</t>
        </is>
      </c>
      <c r="C1238" t="inlineStr">
        <is>
          <t>沪深300ETF国联安</t>
        </is>
      </c>
      <c r="D1238" t="n">
        <v>43359.42</v>
      </c>
      <c r="E1238" t="n">
        <v>43359.42</v>
      </c>
      <c r="F1238" t="n">
        <v>5.75</v>
      </c>
      <c r="G1238" t="n">
        <v>0</v>
      </c>
      <c r="H1238" t="n">
        <v>24.931664</v>
      </c>
      <c r="I1238" t="n">
        <v>25.152512</v>
      </c>
      <c r="J1238" t="n">
        <v>-0.220848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2026-07-31</t>
        </is>
      </c>
      <c r="B1239" t="inlineStr">
        <is>
          <t>515680</t>
        </is>
      </c>
      <c r="C1239" t="inlineStr">
        <is>
          <t>央企创新ETF嘉实</t>
        </is>
      </c>
      <c r="D1239" t="n">
        <v>110226.47</v>
      </c>
      <c r="E1239" t="n">
        <v>110326.47</v>
      </c>
      <c r="F1239" t="n">
        <v>1.662</v>
      </c>
      <c r="G1239" t="n">
        <v>-100</v>
      </c>
      <c r="H1239" t="n">
        <v>18.336259</v>
      </c>
      <c r="I1239" t="n">
        <v>18.413488</v>
      </c>
      <c r="J1239" t="n">
        <v>-0.07722900000000001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2026-07-31</t>
        </is>
      </c>
      <c r="B1240" t="inlineStr">
        <is>
          <t>515700</t>
        </is>
      </c>
      <c r="C1240" t="inlineStr">
        <is>
          <t>新能源车ETF平安</t>
        </is>
      </c>
      <c r="D1240" t="n">
        <v>71651.02</v>
      </c>
      <c r="E1240" t="n">
        <v>71751.02</v>
      </c>
      <c r="F1240" t="n">
        <v>2.145</v>
      </c>
      <c r="G1240" t="n">
        <v>-100</v>
      </c>
      <c r="H1240" t="n">
        <v>15.390594</v>
      </c>
      <c r="I1240" t="n">
        <v>15.447738</v>
      </c>
      <c r="J1240" t="n">
        <v>-0.057144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2026-07-31</t>
        </is>
      </c>
      <c r="B1241" t="inlineStr">
        <is>
          <t>515710</t>
        </is>
      </c>
      <c r="C1241" t="inlineStr">
        <is>
          <t>食品饮料ETF华宝</t>
        </is>
      </c>
      <c r="D1241" t="n">
        <v>237559.98</v>
      </c>
      <c r="E1241" t="n">
        <v>240109.98</v>
      </c>
      <c r="F1241" t="n">
        <v>0.522</v>
      </c>
      <c r="G1241" t="n">
        <v>-2550</v>
      </c>
      <c r="H1241" t="n">
        <v>12.533741</v>
      </c>
      <c r="I1241" t="n">
        <v>12.292615</v>
      </c>
      <c r="J1241" t="n">
        <v>0.241126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2026-07-31</t>
        </is>
      </c>
      <c r="B1242" t="inlineStr">
        <is>
          <t>515720</t>
        </is>
      </c>
      <c r="C1242" t="inlineStr">
        <is>
          <t>金融科技ETF富国</t>
        </is>
      </c>
      <c r="D1242" t="n">
        <v>43361.1</v>
      </c>
      <c r="E1242" t="n">
        <v>43561.1</v>
      </c>
      <c r="F1242" t="n">
        <v>0.681</v>
      </c>
      <c r="G1242" t="n">
        <v>-200</v>
      </c>
      <c r="H1242" t="n">
        <v>2.966511</v>
      </c>
      <c r="I1242" t="n">
        <v>2.958582</v>
      </c>
      <c r="J1242" t="n">
        <v>0.007929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2026-07-31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0.832</v>
      </c>
      <c r="G1243" t="n">
        <v>0</v>
      </c>
      <c r="H1243" t="n">
        <v>0.323581</v>
      </c>
      <c r="I1243" t="n">
        <v>0.323193</v>
      </c>
      <c r="J1243" t="n">
        <v>0.000388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2026-07-31</t>
        </is>
      </c>
      <c r="B1244" t="inlineStr">
        <is>
          <t>515750</t>
        </is>
      </c>
      <c r="C1244" t="inlineStr">
        <is>
          <t>科技50ETF富国</t>
        </is>
      </c>
      <c r="D1244" t="n">
        <v>27014.05</v>
      </c>
      <c r="E1244" t="n">
        <v>27114.05</v>
      </c>
      <c r="F1244" t="n">
        <v>1.962</v>
      </c>
      <c r="G1244" t="n">
        <v>-100</v>
      </c>
      <c r="H1244" t="n">
        <v>5.319778</v>
      </c>
      <c r="I1244" t="n">
        <v>5.458059</v>
      </c>
      <c r="J1244" t="n">
        <v>-0.138281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2026-07-31</t>
        </is>
      </c>
      <c r="B1245" t="inlineStr">
        <is>
          <t>515760</t>
        </is>
      </c>
      <c r="C1245" t="inlineStr">
        <is>
          <t>浙江国资ETF华夏</t>
        </is>
      </c>
      <c r="D1245" t="n">
        <v>9638.809999999999</v>
      </c>
      <c r="E1245" t="n">
        <v>9588.809999999999</v>
      </c>
      <c r="F1245" t="n">
        <v>1.345</v>
      </c>
      <c r="G1245" t="n">
        <v>50</v>
      </c>
      <c r="H1245" t="n">
        <v>1.289695</v>
      </c>
      <c r="I1245" t="n">
        <v>1.2849</v>
      </c>
      <c r="J1245" t="n">
        <v>0.004795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2026-07-31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4272.73</v>
      </c>
      <c r="F1246" t="n">
        <v>1.38</v>
      </c>
      <c r="G1246" t="n">
        <v>-300</v>
      </c>
      <c r="H1246" t="n">
        <v>0.589637</v>
      </c>
      <c r="I1246" t="n">
        <v>0.5530040000000001</v>
      </c>
      <c r="J1246" t="n">
        <v>0.036633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2026-07-31</t>
        </is>
      </c>
      <c r="B1247" t="inlineStr">
        <is>
          <t>515790</t>
        </is>
      </c>
      <c r="C1247" t="inlineStr">
        <is>
          <t>光伏ETF华泰柏瑞</t>
        </is>
      </c>
      <c r="D1247" t="n">
        <v>617349.4</v>
      </c>
      <c r="E1247" t="n">
        <v>614149.4</v>
      </c>
      <c r="F1247" t="n">
        <v>0.804</v>
      </c>
      <c r="G1247" t="n">
        <v>3200</v>
      </c>
      <c r="H1247" t="n">
        <v>49.377612</v>
      </c>
      <c r="I1247" t="n">
        <v>49.837151</v>
      </c>
      <c r="J1247" t="n">
        <v>-0.459539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2026-07-31</t>
        </is>
      </c>
      <c r="B1248" t="inlineStr">
        <is>
          <t>515800</t>
        </is>
      </c>
      <c r="C1248" t="inlineStr">
        <is>
          <t>中证800ETF汇添富</t>
        </is>
      </c>
      <c r="D1248" t="n">
        <v>406993.72</v>
      </c>
      <c r="E1248" t="n">
        <v>406543.72</v>
      </c>
      <c r="F1248" t="n">
        <v>1.249</v>
      </c>
      <c r="G1248" t="n">
        <v>450</v>
      </c>
      <c r="H1248" t="n">
        <v>50.777311</v>
      </c>
      <c r="I1248" t="n">
        <v>51.875923</v>
      </c>
      <c r="J1248" t="n">
        <v>-1.098612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2026-07-31</t>
        </is>
      </c>
      <c r="B1249" t="inlineStr">
        <is>
          <t>515810</t>
        </is>
      </c>
      <c r="C1249" t="inlineStr">
        <is>
          <t>中证800ETF易方达</t>
        </is>
      </c>
      <c r="D1249" t="n">
        <v>28190.88</v>
      </c>
      <c r="E1249" t="n">
        <v>28190.88</v>
      </c>
      <c r="F1249" t="n">
        <v>1.658</v>
      </c>
      <c r="G1249" t="n">
        <v>0</v>
      </c>
      <c r="H1249" t="n">
        <v>4.674049</v>
      </c>
      <c r="I1249" t="n">
        <v>4.752983</v>
      </c>
      <c r="J1249" t="n">
        <v>-0.078934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2026-07-31</t>
        </is>
      </c>
      <c r="B1250" t="inlineStr">
        <is>
          <t>515850</t>
        </is>
      </c>
      <c r="C1250" t="inlineStr">
        <is>
          <t>证券ETF富国</t>
        </is>
      </c>
      <c r="D1250" t="n">
        <v>43329.1</v>
      </c>
      <c r="E1250" t="n">
        <v>44129.1</v>
      </c>
      <c r="F1250" t="n">
        <v>1.378</v>
      </c>
      <c r="G1250" t="n">
        <v>-800</v>
      </c>
      <c r="H1250" t="n">
        <v>6.080989</v>
      </c>
      <c r="I1250" t="n">
        <v>6.115439</v>
      </c>
      <c r="J1250" t="n">
        <v>-0.03445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2026-07-31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1.945</v>
      </c>
      <c r="G1251" t="n">
        <v>0</v>
      </c>
      <c r="H1251" t="n">
        <v>2.000995</v>
      </c>
      <c r="I1251" t="n">
        <v>2.089005</v>
      </c>
      <c r="J1251" t="n">
        <v>-0.08801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2026-07-31</t>
        </is>
      </c>
      <c r="B1252" t="inlineStr">
        <is>
          <t>515880</t>
        </is>
      </c>
      <c r="C1252" t="inlineStr">
        <is>
          <t>通信ETF国泰</t>
        </is>
      </c>
      <c r="D1252" t="n">
        <v>6956977.4</v>
      </c>
      <c r="E1252" t="n">
        <v>6854977.4</v>
      </c>
      <c r="F1252" t="n">
        <v>0.555</v>
      </c>
      <c r="G1252" t="n">
        <v>102000</v>
      </c>
      <c r="H1252" t="n">
        <v>380.451245</v>
      </c>
      <c r="I1252" t="n">
        <v>417.196679</v>
      </c>
      <c r="J1252" t="n">
        <v>-36.745434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2026-07-31</t>
        </is>
      </c>
      <c r="B1253" t="inlineStr">
        <is>
          <t>515890</t>
        </is>
      </c>
      <c r="C1253" t="inlineStr">
        <is>
          <t>红利ETF博时</t>
        </is>
      </c>
      <c r="D1253" t="n">
        <v>34344.39</v>
      </c>
      <c r="E1253" t="n">
        <v>34344.39</v>
      </c>
      <c r="F1253" t="n">
        <v>1.471</v>
      </c>
      <c r="G1253" t="n">
        <v>0</v>
      </c>
      <c r="H1253" t="n">
        <v>5.05206</v>
      </c>
      <c r="I1253" t="n">
        <v>4.97571</v>
      </c>
      <c r="J1253" t="n">
        <v>0.07635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2026-07-31</t>
        </is>
      </c>
      <c r="B1254" t="inlineStr">
        <is>
          <t>515900</t>
        </is>
      </c>
      <c r="C1254" t="inlineStr">
        <is>
          <t>央企创新ETF博时</t>
        </is>
      </c>
      <c r="D1254" t="n">
        <v>224044.65</v>
      </c>
      <c r="E1254" t="n">
        <v>224104.65</v>
      </c>
      <c r="F1254" t="n">
        <v>1.636</v>
      </c>
      <c r="G1254" t="n">
        <v>-60</v>
      </c>
      <c r="H1254" t="n">
        <v>36.663521</v>
      </c>
      <c r="I1254" t="n">
        <v>36.797984</v>
      </c>
      <c r="J1254" t="n">
        <v>-0.134463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2026-07-31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0.656</v>
      </c>
      <c r="G1255" t="n">
        <v>0</v>
      </c>
      <c r="H1255" t="n">
        <v>1.492446</v>
      </c>
      <c r="I1255" t="n">
        <v>1.515197</v>
      </c>
      <c r="J1255" t="n">
        <v>-0.022751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2026-07-31</t>
        </is>
      </c>
      <c r="B1256" t="inlineStr">
        <is>
          <t>515920</t>
        </is>
      </c>
      <c r="C1256" t="inlineStr">
        <is>
          <t>智能消费ETF博时</t>
        </is>
      </c>
      <c r="D1256" t="n">
        <v>6140.57</v>
      </c>
      <c r="E1256" t="n">
        <v>6140.57</v>
      </c>
      <c r="F1256" t="n">
        <v>1.144</v>
      </c>
      <c r="G1256" t="n">
        <v>0</v>
      </c>
      <c r="H1256" t="n">
        <v>0.702481</v>
      </c>
      <c r="I1256" t="n">
        <v>0.725201</v>
      </c>
      <c r="J1256" t="n">
        <v>-0.02272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2026-07-31</t>
        </is>
      </c>
      <c r="B1257" t="inlineStr">
        <is>
          <t>515950</t>
        </is>
      </c>
      <c r="C1257" t="inlineStr">
        <is>
          <t>医药50ETF富国</t>
        </is>
      </c>
      <c r="D1257" t="n">
        <v>58820.06</v>
      </c>
      <c r="E1257" t="n">
        <v>58920.06</v>
      </c>
      <c r="F1257" t="n">
        <v>0.944</v>
      </c>
      <c r="G1257" t="n">
        <v>-100</v>
      </c>
      <c r="H1257" t="n">
        <v>5.562054</v>
      </c>
      <c r="I1257" t="n">
        <v>5.58795</v>
      </c>
      <c r="J1257" t="n">
        <v>-0.025896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2026-07-31</t>
        </is>
      </c>
      <c r="B1258" t="inlineStr">
        <is>
          <t>515960</t>
        </is>
      </c>
      <c r="C1258" t="inlineStr">
        <is>
          <t>医药ETF嘉实</t>
        </is>
      </c>
      <c r="D1258" t="n">
        <v>25299.19</v>
      </c>
      <c r="E1258" t="n">
        <v>25299.19</v>
      </c>
      <c r="F1258" t="n">
        <v>0.8139999999999999</v>
      </c>
      <c r="G1258" t="n">
        <v>0</v>
      </c>
      <c r="H1258" t="n">
        <v>2.059354</v>
      </c>
      <c r="I1258" t="n">
        <v>2.085274</v>
      </c>
      <c r="J1258" t="n">
        <v>-0.02592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2026-07-31</t>
        </is>
      </c>
      <c r="B1259" t="inlineStr">
        <is>
          <t>515970</t>
        </is>
      </c>
      <c r="C1259" t="inlineStr">
        <is>
          <t>工程机械ETF华夏</t>
        </is>
      </c>
      <c r="D1259" t="n">
        <v>68008.8</v>
      </c>
      <c r="E1259" t="n">
        <v>77308.8</v>
      </c>
      <c r="F1259" t="n">
        <v>0.863</v>
      </c>
      <c r="G1259" t="n">
        <v>-9300</v>
      </c>
      <c r="H1259" t="n">
        <v>6.671749</v>
      </c>
      <c r="I1259" t="n">
        <v>6.730461</v>
      </c>
      <c r="J1259" t="n">
        <v>-0.058712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2026-07-31</t>
        </is>
      </c>
      <c r="B1260" t="inlineStr">
        <is>
          <t>515980</t>
        </is>
      </c>
      <c r="C1260" t="inlineStr">
        <is>
          <t>人工智能ETF华富</t>
        </is>
      </c>
      <c r="D1260" t="n">
        <v>622412.9</v>
      </c>
      <c r="E1260" t="n">
        <v>612512.9</v>
      </c>
      <c r="F1260" t="n">
        <v>0.948</v>
      </c>
      <c r="G1260" t="n">
        <v>9900</v>
      </c>
      <c r="H1260" t="n">
        <v>58.066223</v>
      </c>
      <c r="I1260" t="n">
        <v>62.782316</v>
      </c>
      <c r="J1260" t="n">
        <v>-4.716093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2026-07-31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1.495</v>
      </c>
      <c r="G1261" t="n">
        <v>0</v>
      </c>
      <c r="H1261" t="n">
        <v>0.797585</v>
      </c>
      <c r="I1261" t="n">
        <v>0.7965179999999999</v>
      </c>
      <c r="J1261" t="n">
        <v>0.001067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2026-07-31</t>
        </is>
      </c>
      <c r="B1262" t="inlineStr">
        <is>
          <t>516000</t>
        </is>
      </c>
      <c r="C1262" t="inlineStr">
        <is>
          <t>大数据ETF华夏</t>
        </is>
      </c>
      <c r="D1262" t="n">
        <v>54585.5</v>
      </c>
      <c r="E1262" t="n">
        <v>54585.5</v>
      </c>
      <c r="F1262" t="n">
        <v>0.879</v>
      </c>
      <c r="G1262" t="n">
        <v>0</v>
      </c>
      <c r="H1262" t="n">
        <v>4.798065</v>
      </c>
      <c r="I1262" t="n">
        <v>4.96881</v>
      </c>
      <c r="J1262" t="n">
        <v>-0.170745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2026-07-31</t>
        </is>
      </c>
      <c r="B1263" t="inlineStr">
        <is>
          <t>516010</t>
        </is>
      </c>
      <c r="C1263" t="inlineStr">
        <is>
          <t>游戏ETF国泰</t>
        </is>
      </c>
      <c r="D1263" t="n">
        <v>248469.3</v>
      </c>
      <c r="E1263" t="n">
        <v>257669.3</v>
      </c>
      <c r="F1263" t="n">
        <v>1.061</v>
      </c>
      <c r="G1263" t="n">
        <v>-9200</v>
      </c>
      <c r="H1263" t="n">
        <v>27.338713</v>
      </c>
      <c r="I1263" t="n">
        <v>28.314904</v>
      </c>
      <c r="J1263" t="n">
        <v>-0.976191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2026-07-31</t>
        </is>
      </c>
      <c r="B1264" t="inlineStr">
        <is>
          <t>516020</t>
        </is>
      </c>
      <c r="C1264" t="inlineStr">
        <is>
          <t>化工ETF华宝</t>
        </is>
      </c>
      <c r="D1264" t="n">
        <v>407582.62</v>
      </c>
      <c r="E1264" t="n">
        <v>407682.62</v>
      </c>
      <c r="F1264" t="n">
        <v>0.836</v>
      </c>
      <c r="G1264" t="n">
        <v>-100</v>
      </c>
      <c r="H1264" t="n">
        <v>34.082267</v>
      </c>
      <c r="I1264" t="n">
        <v>34.124067</v>
      </c>
      <c r="J1264" t="n">
        <v>-0.0418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2026-07-31</t>
        </is>
      </c>
      <c r="B1265" t="inlineStr">
        <is>
          <t>516050</t>
        </is>
      </c>
      <c r="C1265" t="inlineStr">
        <is>
          <t>科技龙头ETF工银</t>
        </is>
      </c>
      <c r="D1265" t="n">
        <v>16722.8</v>
      </c>
      <c r="E1265" t="n">
        <v>16822.8</v>
      </c>
      <c r="F1265" t="n">
        <v>1.257</v>
      </c>
      <c r="G1265" t="n">
        <v>-100</v>
      </c>
      <c r="H1265" t="n">
        <v>2.114626</v>
      </c>
      <c r="I1265" t="n">
        <v>2.169452</v>
      </c>
      <c r="J1265" t="n">
        <v>-0.054826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2026-07-31</t>
        </is>
      </c>
      <c r="B1266" t="inlineStr">
        <is>
          <t>516060</t>
        </is>
      </c>
      <c r="C1266" t="inlineStr">
        <is>
          <t>创新药ETF工银</t>
        </is>
      </c>
      <c r="D1266" t="n">
        <v>33023.74</v>
      </c>
      <c r="E1266" t="n">
        <v>33023.74</v>
      </c>
      <c r="F1266" t="n">
        <v>0.578</v>
      </c>
      <c r="G1266" t="n">
        <v>0</v>
      </c>
      <c r="H1266" t="n">
        <v>1.908772</v>
      </c>
      <c r="I1266" t="n">
        <v>1.971196</v>
      </c>
      <c r="J1266" t="n">
        <v>-0.062424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2026-07-31</t>
        </is>
      </c>
      <c r="B1267" t="inlineStr">
        <is>
          <t>516070</t>
        </is>
      </c>
      <c r="C1267" t="inlineStr">
        <is>
          <t>低碳ETF易方达</t>
        </is>
      </c>
      <c r="D1267" t="n">
        <v>30264.6</v>
      </c>
      <c r="E1267" t="n">
        <v>30264.6</v>
      </c>
      <c r="F1267" t="n">
        <v>0.578</v>
      </c>
      <c r="G1267" t="n">
        <v>0</v>
      </c>
      <c r="H1267" t="n">
        <v>1.749294</v>
      </c>
      <c r="I1267" t="n">
        <v>1.755074</v>
      </c>
      <c r="J1267" t="n">
        <v>-0.00578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2026-07-31</t>
        </is>
      </c>
      <c r="B1268" t="inlineStr">
        <is>
          <t>516080</t>
        </is>
      </c>
      <c r="C1268" t="inlineStr">
        <is>
          <t>创新药ETF易方达</t>
        </is>
      </c>
      <c r="D1268" t="n">
        <v>519055.48</v>
      </c>
      <c r="E1268" t="n">
        <v>516155.48</v>
      </c>
      <c r="F1268" t="n">
        <v>0.664</v>
      </c>
      <c r="G1268" t="n">
        <v>2900</v>
      </c>
      <c r="H1268" t="n">
        <v>34.272724</v>
      </c>
      <c r="I1268" t="n">
        <v>35.126516</v>
      </c>
      <c r="J1268" t="n">
        <v>-0.853792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2026-07-31</t>
        </is>
      </c>
      <c r="B1269" t="inlineStr">
        <is>
          <t>516090</t>
        </is>
      </c>
      <c r="C1269" t="inlineStr">
        <is>
          <t>新能源ETF易方达</t>
        </is>
      </c>
      <c r="D1269" t="n">
        <v>173884.48</v>
      </c>
      <c r="E1269" t="n">
        <v>174284.48</v>
      </c>
      <c r="F1269" t="n">
        <v>0.478</v>
      </c>
      <c r="G1269" t="n">
        <v>-400</v>
      </c>
      <c r="H1269" t="n">
        <v>8.330798</v>
      </c>
      <c r="I1269" t="n">
        <v>8.398619999999999</v>
      </c>
      <c r="J1269" t="n">
        <v>-0.06782199999999999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2026-07-31</t>
        </is>
      </c>
      <c r="B1270" t="inlineStr">
        <is>
          <t>516100</t>
        </is>
      </c>
      <c r="C1270" t="inlineStr">
        <is>
          <t>金融科技ETF华夏</t>
        </is>
      </c>
      <c r="D1270" t="n">
        <v>113975.97</v>
      </c>
      <c r="E1270" t="n">
        <v>114375.97</v>
      </c>
      <c r="F1270" t="n">
        <v>1.014</v>
      </c>
      <c r="G1270" t="n">
        <v>-400</v>
      </c>
      <c r="H1270" t="n">
        <v>11.597723</v>
      </c>
      <c r="I1270" t="n">
        <v>11.585235</v>
      </c>
      <c r="J1270" t="n">
        <v>0.012488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2026-07-31</t>
        </is>
      </c>
      <c r="B1271" t="inlineStr">
        <is>
          <t>516110</t>
        </is>
      </c>
      <c r="C1271" t="inlineStr">
        <is>
          <t>汽车ETF国泰</t>
        </is>
      </c>
      <c r="D1271" t="n">
        <v>24162.31</v>
      </c>
      <c r="E1271" t="n">
        <v>23962.31</v>
      </c>
      <c r="F1271" t="n">
        <v>1.151</v>
      </c>
      <c r="G1271" t="n">
        <v>200</v>
      </c>
      <c r="H1271" t="n">
        <v>2.758062</v>
      </c>
      <c r="I1271" t="n">
        <v>2.578971</v>
      </c>
      <c r="J1271" t="n">
        <v>0.179091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2026-07-31</t>
        </is>
      </c>
      <c r="B1272" t="inlineStr">
        <is>
          <t>516120</t>
        </is>
      </c>
      <c r="C1272" t="inlineStr">
        <is>
          <t>化工ETF富国</t>
        </is>
      </c>
      <c r="D1272" t="n">
        <v>536058.2</v>
      </c>
      <c r="E1272" t="n">
        <v>535158.2</v>
      </c>
      <c r="F1272" t="n">
        <v>0.856</v>
      </c>
      <c r="G1272" t="n">
        <v>900</v>
      </c>
      <c r="H1272" t="n">
        <v>45.809542</v>
      </c>
      <c r="I1272" t="n">
        <v>45.974384</v>
      </c>
      <c r="J1272" t="n">
        <v>-0.164842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2026-07-31</t>
        </is>
      </c>
      <c r="B1273" t="inlineStr">
        <is>
          <t>516130</t>
        </is>
      </c>
      <c r="C1273" t="inlineStr">
        <is>
          <t>消费龙头ETF华宝</t>
        </is>
      </c>
      <c r="D1273" t="n">
        <v>154289</v>
      </c>
      <c r="E1273" t="n">
        <v>154689</v>
      </c>
      <c r="F1273" t="n">
        <v>0.716</v>
      </c>
      <c r="G1273" t="n">
        <v>-400</v>
      </c>
      <c r="H1273" t="n">
        <v>11.075732</v>
      </c>
      <c r="I1273" t="n">
        <v>10.887248</v>
      </c>
      <c r="J1273" t="n">
        <v>0.188484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2026-07-31</t>
        </is>
      </c>
      <c r="B1274" t="inlineStr">
        <is>
          <t>516150</t>
        </is>
      </c>
      <c r="C1274" t="inlineStr">
        <is>
          <t>稀土ETF嘉实</t>
        </is>
      </c>
      <c r="D1274" t="n">
        <v>371407.7</v>
      </c>
      <c r="E1274" t="n">
        <v>370857.7</v>
      </c>
      <c r="F1274" t="n">
        <v>1.598</v>
      </c>
      <c r="G1274" t="n">
        <v>550</v>
      </c>
      <c r="H1274" t="n">
        <v>59.26306</v>
      </c>
      <c r="I1274" t="n">
        <v>60.101876</v>
      </c>
      <c r="J1274" t="n">
        <v>-0.838816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2026-07-31</t>
        </is>
      </c>
      <c r="B1275" t="inlineStr">
        <is>
          <t>516160</t>
        </is>
      </c>
      <c r="C1275" t="inlineStr">
        <is>
          <t>新能源ETF南方</t>
        </is>
      </c>
      <c r="D1275" t="n">
        <v>156214.2</v>
      </c>
      <c r="E1275" t="n">
        <v>157364.2</v>
      </c>
      <c r="F1275" t="n">
        <v>2.415</v>
      </c>
      <c r="G1275" t="n">
        <v>-1150</v>
      </c>
      <c r="H1275" t="n">
        <v>38.003454</v>
      </c>
      <c r="I1275" t="n">
        <v>37.773639</v>
      </c>
      <c r="J1275" t="n">
        <v>0.229815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2026-07-31</t>
        </is>
      </c>
      <c r="B1276" t="inlineStr">
        <is>
          <t>516180</t>
        </is>
      </c>
      <c r="C1276" t="inlineStr">
        <is>
          <t>光伏ETF平安</t>
        </is>
      </c>
      <c r="D1276" t="n">
        <v>15498.7</v>
      </c>
      <c r="E1276" t="n">
        <v>15698.7</v>
      </c>
      <c r="F1276" t="n">
        <v>0.664</v>
      </c>
      <c r="G1276" t="n">
        <v>-200</v>
      </c>
      <c r="H1276" t="n">
        <v>1.042394</v>
      </c>
      <c r="I1276" t="n">
        <v>1.056523</v>
      </c>
      <c r="J1276" t="n">
        <v>-0.014129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2026-07-31</t>
        </is>
      </c>
      <c r="B1277" t="inlineStr">
        <is>
          <t>516190</t>
        </is>
      </c>
      <c r="C1277" t="inlineStr">
        <is>
          <t>传媒ETF华夏</t>
        </is>
      </c>
      <c r="D1277" t="n">
        <v>10581.85</v>
      </c>
      <c r="E1277" t="n">
        <v>10281.85</v>
      </c>
      <c r="F1277" t="n">
        <v>0.961</v>
      </c>
      <c r="G1277" t="n">
        <v>300</v>
      </c>
      <c r="H1277" t="n">
        <v>0.988086</v>
      </c>
      <c r="I1277" t="n">
        <v>0.989114</v>
      </c>
      <c r="J1277" t="n">
        <v>-0.001028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2026-07-31</t>
        </is>
      </c>
      <c r="B1278" t="inlineStr">
        <is>
          <t>516200</t>
        </is>
      </c>
      <c r="C1278" t="inlineStr">
        <is>
          <t>证券ETF华安</t>
        </is>
      </c>
      <c r="D1278" t="n">
        <v>43960.4</v>
      </c>
      <c r="E1278" t="n">
        <v>43960.4</v>
      </c>
      <c r="F1278" t="n">
        <v>1.057</v>
      </c>
      <c r="G1278" t="n">
        <v>0</v>
      </c>
      <c r="H1278" t="n">
        <v>4.646614</v>
      </c>
      <c r="I1278" t="n">
        <v>4.64043</v>
      </c>
      <c r="J1278" t="n">
        <v>0.006184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2026-07-31</t>
        </is>
      </c>
      <c r="B1279" t="inlineStr">
        <is>
          <t>516210</t>
        </is>
      </c>
      <c r="C1279" t="inlineStr">
        <is>
          <t>银行ETF华安</t>
        </is>
      </c>
      <c r="D1279" t="n">
        <v>7933.1</v>
      </c>
      <c r="E1279" t="n">
        <v>7693.1</v>
      </c>
      <c r="F1279" t="n">
        <v>1.437</v>
      </c>
      <c r="G1279" t="n">
        <v>240</v>
      </c>
      <c r="H1279" t="n">
        <v>1.105498</v>
      </c>
      <c r="I1279" t="n">
        <v>1.072418</v>
      </c>
      <c r="J1279" t="n">
        <v>0.03308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2026-07-31</t>
        </is>
      </c>
      <c r="B1280" t="inlineStr">
        <is>
          <t>516220</t>
        </is>
      </c>
      <c r="C1280" t="inlineStr">
        <is>
          <t>化工ETF国泰</t>
        </is>
      </c>
      <c r="D1280" t="n">
        <v>27117</v>
      </c>
      <c r="E1280" t="n">
        <v>27317</v>
      </c>
      <c r="F1280" t="n">
        <v>0.875</v>
      </c>
      <c r="G1280" t="n">
        <v>-200</v>
      </c>
      <c r="H1280" t="n">
        <v>2.390238</v>
      </c>
      <c r="I1280" t="n">
        <v>2.413241</v>
      </c>
      <c r="J1280" t="n">
        <v>-0.023003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2026-07-31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72692.10000000001</v>
      </c>
      <c r="F1281" t="n">
        <v>0.739</v>
      </c>
      <c r="G1281" t="n">
        <v>200</v>
      </c>
      <c r="H1281" t="n">
        <v>5.371946</v>
      </c>
      <c r="I1281" t="n">
        <v>5.436908</v>
      </c>
      <c r="J1281" t="n">
        <v>-0.06496200000000001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2026-07-31</t>
        </is>
      </c>
      <c r="B1282" t="inlineStr">
        <is>
          <t>516250</t>
        </is>
      </c>
      <c r="C1282" t="inlineStr">
        <is>
          <t>工程机械ETF富国</t>
        </is>
      </c>
      <c r="D1282" t="n">
        <v>11987.8</v>
      </c>
      <c r="E1282" t="n">
        <v>12087.8</v>
      </c>
      <c r="F1282" t="n">
        <v>0.973</v>
      </c>
      <c r="G1282" t="n">
        <v>-100</v>
      </c>
      <c r="H1282" t="n">
        <v>1.176143</v>
      </c>
      <c r="I1282" t="n">
        <v>1.176143</v>
      </c>
      <c r="J1282" t="n">
        <v>0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2026-07-31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1.303</v>
      </c>
      <c r="G1283" t="n">
        <v>0</v>
      </c>
      <c r="H1283" t="n">
        <v>0.623911</v>
      </c>
      <c r="I1283" t="n">
        <v>0.654077</v>
      </c>
      <c r="J1283" t="n">
        <v>-0.030166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2026-07-31</t>
        </is>
      </c>
      <c r="B1284" t="inlineStr">
        <is>
          <t>516270</t>
        </is>
      </c>
      <c r="C1284" t="inlineStr">
        <is>
          <t>新能源ETF华安</t>
        </is>
      </c>
      <c r="D1284" t="n">
        <v>28790.9</v>
      </c>
      <c r="E1284" t="n">
        <v>28790.9</v>
      </c>
      <c r="F1284" t="n">
        <v>0.5669999999999999</v>
      </c>
      <c r="G1284" t="n">
        <v>0</v>
      </c>
      <c r="H1284" t="n">
        <v>1.632444</v>
      </c>
      <c r="I1284" t="n">
        <v>1.632529</v>
      </c>
      <c r="J1284" t="n">
        <v>-8.500000000000001e-05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2026-07-31</t>
        </is>
      </c>
      <c r="B1285" t="inlineStr">
        <is>
          <t>516290</t>
        </is>
      </c>
      <c r="C1285" t="inlineStr">
        <is>
          <t>光伏ETF汇添富</t>
        </is>
      </c>
      <c r="D1285" t="n">
        <v>75719.69</v>
      </c>
      <c r="E1285" t="n">
        <v>75919.69</v>
      </c>
      <c r="F1285" t="n">
        <v>0.499</v>
      </c>
      <c r="G1285" t="n">
        <v>-200</v>
      </c>
      <c r="H1285" t="n">
        <v>3.788393</v>
      </c>
      <c r="I1285" t="n">
        <v>3.780817</v>
      </c>
      <c r="J1285" t="n">
        <v>0.007576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2026-07-31</t>
        </is>
      </c>
      <c r="B1286" t="inlineStr">
        <is>
          <t>516300</t>
        </is>
      </c>
      <c r="C1286" t="inlineStr">
        <is>
          <t>中证1000ETF华泰柏瑞</t>
        </is>
      </c>
      <c r="D1286" t="n">
        <v>4901.26</v>
      </c>
      <c r="E1286" t="n">
        <v>4901.26</v>
      </c>
      <c r="F1286" t="n">
        <v>2.911</v>
      </c>
      <c r="G1286" t="n">
        <v>0</v>
      </c>
      <c r="H1286" t="n">
        <v>1.426757</v>
      </c>
      <c r="I1286" t="n">
        <v>1.343626</v>
      </c>
      <c r="J1286" t="n">
        <v>0.083131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2026-07-31</t>
        </is>
      </c>
      <c r="B1287" t="inlineStr">
        <is>
          <t>516310</t>
        </is>
      </c>
      <c r="C1287" t="inlineStr">
        <is>
          <t>银行ETF易方达</t>
        </is>
      </c>
      <c r="D1287" t="n">
        <v>177895.85</v>
      </c>
      <c r="E1287" t="n">
        <v>177145.85</v>
      </c>
      <c r="F1287" t="n">
        <v>1.395</v>
      </c>
      <c r="G1287" t="n">
        <v>750</v>
      </c>
      <c r="H1287" t="n">
        <v>24.711846</v>
      </c>
      <c r="I1287" t="n">
        <v>23.957195</v>
      </c>
      <c r="J1287" t="n">
        <v>0.754651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2026-07-31</t>
        </is>
      </c>
      <c r="B1288" t="inlineStr">
        <is>
          <t>516320</t>
        </is>
      </c>
      <c r="C1288" t="inlineStr">
        <is>
          <t>高端装备ETF华夏</t>
        </is>
      </c>
      <c r="D1288" t="n">
        <v>8758.93</v>
      </c>
      <c r="E1288" t="n">
        <v>8758.93</v>
      </c>
      <c r="F1288" t="n">
        <v>0.921</v>
      </c>
      <c r="G1288" t="n">
        <v>0</v>
      </c>
      <c r="H1288" t="n">
        <v>0.806697</v>
      </c>
      <c r="I1288" t="n">
        <v>0.807012</v>
      </c>
      <c r="J1288" t="n">
        <v>-0.000315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2026-07-31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1.505</v>
      </c>
      <c r="G1289" t="n">
        <v>0</v>
      </c>
      <c r="H1289" t="n">
        <v>0.109433</v>
      </c>
      <c r="I1289" t="n">
        <v>0.114596</v>
      </c>
      <c r="J1289" t="n">
        <v>-0.005163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2026-07-31</t>
        </is>
      </c>
      <c r="B1290" t="inlineStr">
        <is>
          <t>516350</t>
        </is>
      </c>
      <c r="C1290" t="inlineStr">
        <is>
          <t>芯片ETF易方达</t>
        </is>
      </c>
      <c r="D1290" t="n">
        <v>141241.53</v>
      </c>
      <c r="E1290" t="n">
        <v>138441.53</v>
      </c>
      <c r="F1290" t="n">
        <v>1.548</v>
      </c>
      <c r="G1290" t="n">
        <v>2800</v>
      </c>
      <c r="H1290" t="n">
        <v>21.430749</v>
      </c>
      <c r="I1290" t="n">
        <v>22.945174</v>
      </c>
      <c r="J1290" t="n">
        <v>-1.514425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2026-07-31</t>
        </is>
      </c>
      <c r="B1291" t="inlineStr">
        <is>
          <t>516360</t>
        </is>
      </c>
      <c r="C1291" t="inlineStr">
        <is>
          <t>新材料ETF华宝</t>
        </is>
      </c>
      <c r="D1291" t="n">
        <v>5955.18</v>
      </c>
      <c r="E1291" t="n">
        <v>5955.18</v>
      </c>
      <c r="F1291" t="n">
        <v>0.998</v>
      </c>
      <c r="G1291" t="n">
        <v>0</v>
      </c>
      <c r="H1291" t="n">
        <v>0.594327</v>
      </c>
      <c r="I1291" t="n">
        <v>0.618234</v>
      </c>
      <c r="J1291" t="n">
        <v>-0.023907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2026-07-31</t>
        </is>
      </c>
      <c r="B1292" t="inlineStr">
        <is>
          <t>516370</t>
        </is>
      </c>
      <c r="C1292" t="inlineStr">
        <is>
          <t>电力ETF汇添富</t>
        </is>
      </c>
      <c r="D1292" t="n">
        <v>31240.8</v>
      </c>
      <c r="E1292" t="n">
        <v>31740.8</v>
      </c>
      <c r="F1292" t="n">
        <v>0.9419999999999999</v>
      </c>
      <c r="G1292" t="n">
        <v>-500</v>
      </c>
      <c r="H1292" t="n">
        <v>2.989983</v>
      </c>
      <c r="I1292" t="n">
        <v>3.027856</v>
      </c>
      <c r="J1292" t="n">
        <v>-0.037873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2026-07-31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7944.93</v>
      </c>
      <c r="F1293" t="n">
        <v>0.884</v>
      </c>
      <c r="G1293" t="n">
        <v>0</v>
      </c>
      <c r="H1293" t="n">
        <v>0.702331</v>
      </c>
      <c r="I1293" t="n">
        <v>0.707893</v>
      </c>
      <c r="J1293" t="n">
        <v>-0.005562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2026-07-31</t>
        </is>
      </c>
      <c r="B1294" t="inlineStr">
        <is>
          <t>516390</t>
        </is>
      </c>
      <c r="C1294" t="inlineStr">
        <is>
          <t>新能源车ETF汇添富</t>
        </is>
      </c>
      <c r="D1294" t="n">
        <v>19026.1</v>
      </c>
      <c r="E1294" t="n">
        <v>17976.1</v>
      </c>
      <c r="F1294" t="n">
        <v>0.859</v>
      </c>
      <c r="G1294" t="n">
        <v>1050</v>
      </c>
      <c r="H1294" t="n">
        <v>1.544147</v>
      </c>
      <c r="I1294" t="n">
        <v>1.542349</v>
      </c>
      <c r="J1294" t="n">
        <v>0.001798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2026-07-31</t>
        </is>
      </c>
      <c r="B1295" t="inlineStr">
        <is>
          <t>516460</t>
        </is>
      </c>
      <c r="C1295" t="inlineStr">
        <is>
          <t>现金流ETF800鹏华</t>
        </is>
      </c>
      <c r="D1295" t="n">
        <v>44069.3</v>
      </c>
      <c r="E1295" t="n">
        <v>44069.3</v>
      </c>
      <c r="F1295" t="n">
        <v>1.246</v>
      </c>
      <c r="G1295" t="n">
        <v>0</v>
      </c>
      <c r="H1295" t="n">
        <v>5.491035</v>
      </c>
      <c r="I1295" t="n">
        <v>5.442559</v>
      </c>
      <c r="J1295" t="n">
        <v>0.048476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2026-07-31</t>
        </is>
      </c>
      <c r="B1296" t="inlineStr">
        <is>
          <t>516500</t>
        </is>
      </c>
      <c r="C1296" t="inlineStr">
        <is>
          <t>生物科技ETF华夏</t>
        </is>
      </c>
      <c r="D1296" t="n">
        <v>26193.72</v>
      </c>
      <c r="E1296" t="n">
        <v>25993.72</v>
      </c>
      <c r="F1296" t="n">
        <v>0.614</v>
      </c>
      <c r="G1296" t="n">
        <v>200</v>
      </c>
      <c r="H1296" t="n">
        <v>1.596014</v>
      </c>
      <c r="I1296" t="n">
        <v>1.639961</v>
      </c>
      <c r="J1296" t="n">
        <v>-0.043947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2026-07-31</t>
        </is>
      </c>
      <c r="B1297" t="inlineStr">
        <is>
          <t>516510</t>
        </is>
      </c>
      <c r="C1297" t="inlineStr">
        <is>
          <t>云计算ETF易方达</t>
        </is>
      </c>
      <c r="D1297" t="n">
        <v>152089</v>
      </c>
      <c r="E1297" t="n">
        <v>153189</v>
      </c>
      <c r="F1297" t="n">
        <v>1.559</v>
      </c>
      <c r="G1297" t="n">
        <v>-1100</v>
      </c>
      <c r="H1297" t="n">
        <v>23.882165</v>
      </c>
      <c r="I1297" t="n">
        <v>25.59498</v>
      </c>
      <c r="J1297" t="n">
        <v>-1.712815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2026-07-31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79776.55</v>
      </c>
      <c r="E1298" t="n">
        <v>80976.55</v>
      </c>
      <c r="F1298" t="n">
        <v>1.026</v>
      </c>
      <c r="G1298" t="n">
        <v>-1200</v>
      </c>
      <c r="H1298" t="n">
        <v>8.308194</v>
      </c>
      <c r="I1298" t="n">
        <v>8.445854000000001</v>
      </c>
      <c r="J1298" t="n">
        <v>-0.13766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2026-07-31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0.997</v>
      </c>
      <c r="G1299" t="n">
        <v>0</v>
      </c>
      <c r="H1299" t="n">
        <v>0.177489</v>
      </c>
      <c r="I1299" t="n">
        <v>0.176065</v>
      </c>
      <c r="J1299" t="n">
        <v>0.001424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2026-07-31</t>
        </is>
      </c>
      <c r="B1300" t="inlineStr">
        <is>
          <t>516550</t>
        </is>
      </c>
      <c r="C1300" t="inlineStr">
        <is>
          <t>农业ETF嘉实</t>
        </is>
      </c>
      <c r="D1300" t="n">
        <v>24541.44</v>
      </c>
      <c r="E1300" t="n">
        <v>24741.44</v>
      </c>
      <c r="F1300" t="n">
        <v>0.715</v>
      </c>
      <c r="G1300" t="n">
        <v>-200</v>
      </c>
      <c r="H1300" t="n">
        <v>1.769013</v>
      </c>
      <c r="I1300" t="n">
        <v>1.74922</v>
      </c>
      <c r="J1300" t="n">
        <v>0.019793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2026-07-31</t>
        </is>
      </c>
      <c r="B1301" t="inlineStr">
        <is>
          <t>516560</t>
        </is>
      </c>
      <c r="C1301" t="inlineStr">
        <is>
          <t>养老ETF华宝</t>
        </is>
      </c>
      <c r="D1301" t="n">
        <v>21275.8</v>
      </c>
      <c r="E1301" t="n">
        <v>21525.8</v>
      </c>
      <c r="F1301" t="n">
        <v>0.764</v>
      </c>
      <c r="G1301" t="n">
        <v>-250</v>
      </c>
      <c r="H1301" t="n">
        <v>1.644571</v>
      </c>
      <c r="I1301" t="n">
        <v>1.629503</v>
      </c>
      <c r="J1301" t="n">
        <v>0.015068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2026-07-31</t>
        </is>
      </c>
      <c r="B1302" t="inlineStr">
        <is>
          <t>516570</t>
        </is>
      </c>
      <c r="C1302" t="inlineStr">
        <is>
          <t>化工行业ETF易方达</t>
        </is>
      </c>
      <c r="D1302" t="n">
        <v>115935.76</v>
      </c>
      <c r="E1302" t="n">
        <v>116135.76</v>
      </c>
      <c r="F1302" t="n">
        <v>1.006</v>
      </c>
      <c r="G1302" t="n">
        <v>-200</v>
      </c>
      <c r="H1302" t="n">
        <v>11.683257</v>
      </c>
      <c r="I1302" t="n">
        <v>11.621942</v>
      </c>
      <c r="J1302" t="n">
        <v>0.061315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2026-07-31</t>
        </is>
      </c>
      <c r="B1303" t="inlineStr">
        <is>
          <t>516580</t>
        </is>
      </c>
      <c r="C1303" t="inlineStr">
        <is>
          <t>新能源ETF博时</t>
        </is>
      </c>
      <c r="D1303" t="n">
        <v>14612.41</v>
      </c>
      <c r="E1303" t="n">
        <v>14612.41</v>
      </c>
      <c r="F1303" t="n">
        <v>0.571</v>
      </c>
      <c r="G1303" t="n">
        <v>0</v>
      </c>
      <c r="H1303" t="n">
        <v>0.834369</v>
      </c>
      <c r="I1303" t="n">
        <v>0.831596</v>
      </c>
      <c r="J1303" t="n">
        <v>0.002773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2026-07-31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1.115</v>
      </c>
      <c r="G1304" t="n">
        <v>0</v>
      </c>
      <c r="H1304" t="n">
        <v>0.579967</v>
      </c>
      <c r="I1304" t="n">
        <v>0.584649</v>
      </c>
      <c r="J1304" t="n">
        <v>-0.004682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2026-07-31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0.617</v>
      </c>
      <c r="G1305" t="n">
        <v>0</v>
      </c>
      <c r="H1305" t="n">
        <v>0.699259</v>
      </c>
      <c r="I1305" t="n">
        <v>0.695859</v>
      </c>
      <c r="J1305" t="n">
        <v>0.0034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2026-07-31</t>
        </is>
      </c>
      <c r="B1306" t="inlineStr">
        <is>
          <t>516610</t>
        </is>
      </c>
      <c r="C1306" t="inlineStr">
        <is>
          <t>医疗设备ETF大成</t>
        </is>
      </c>
      <c r="D1306" t="n">
        <v>25597.48</v>
      </c>
      <c r="E1306" t="n">
        <v>25797.48</v>
      </c>
      <c r="F1306" t="n">
        <v>0.422</v>
      </c>
      <c r="G1306" t="n">
        <v>-200</v>
      </c>
      <c r="H1306" t="n">
        <v>1.088654</v>
      </c>
      <c r="I1306" t="n">
        <v>1.091233</v>
      </c>
      <c r="J1306" t="n">
        <v>-0.002579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2026-07-31</t>
        </is>
      </c>
      <c r="B1307" t="inlineStr">
        <is>
          <t>516620</t>
        </is>
      </c>
      <c r="C1307" t="inlineStr">
        <is>
          <t>影视ETF国泰</t>
        </is>
      </c>
      <c r="D1307" t="n">
        <v>19276.75</v>
      </c>
      <c r="E1307" t="n">
        <v>19526.75</v>
      </c>
      <c r="F1307" t="n">
        <v>0.804</v>
      </c>
      <c r="G1307" t="n">
        <v>-250</v>
      </c>
      <c r="H1307" t="n">
        <v>1.569951</v>
      </c>
      <c r="I1307" t="n">
        <v>1.593817</v>
      </c>
      <c r="J1307" t="n">
        <v>-0.023866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2026-07-31</t>
        </is>
      </c>
      <c r="B1308" t="inlineStr">
        <is>
          <t>516630</t>
        </is>
      </c>
      <c r="C1308" t="inlineStr">
        <is>
          <t>云计算ETF华夏</t>
        </is>
      </c>
      <c r="D1308" t="n">
        <v>56515.6</v>
      </c>
      <c r="E1308" t="n">
        <v>56915.6</v>
      </c>
      <c r="F1308" t="n">
        <v>1.521</v>
      </c>
      <c r="G1308" t="n">
        <v>-400</v>
      </c>
      <c r="H1308" t="n">
        <v>8.656863</v>
      </c>
      <c r="I1308" t="n">
        <v>8.946419000000001</v>
      </c>
      <c r="J1308" t="n">
        <v>-0.289556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2026-07-31</t>
        </is>
      </c>
      <c r="B1309" t="inlineStr">
        <is>
          <t>516640</t>
        </is>
      </c>
      <c r="C1309" t="inlineStr">
        <is>
          <t>芯片ETF富国</t>
        </is>
      </c>
      <c r="D1309" t="n">
        <v>141048.28</v>
      </c>
      <c r="E1309" t="n">
        <v>135848.28</v>
      </c>
      <c r="F1309" t="n">
        <v>1.363</v>
      </c>
      <c r="G1309" t="n">
        <v>5200</v>
      </c>
      <c r="H1309" t="n">
        <v>18.51612</v>
      </c>
      <c r="I1309" t="n">
        <v>19.440924</v>
      </c>
      <c r="J1309" t="n">
        <v>-0.924804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2026-07-31</t>
        </is>
      </c>
      <c r="B1310" t="inlineStr">
        <is>
          <t>516650</t>
        </is>
      </c>
      <c r="C1310" t="inlineStr">
        <is>
          <t>有色金属ETF华夏</t>
        </is>
      </c>
      <c r="D1310" t="n">
        <v>524846.48</v>
      </c>
      <c r="E1310" t="n">
        <v>525346.48</v>
      </c>
      <c r="F1310" t="n">
        <v>1.712</v>
      </c>
      <c r="G1310" t="n">
        <v>-500</v>
      </c>
      <c r="H1310" t="n">
        <v>89.939317</v>
      </c>
      <c r="I1310" t="n">
        <v>90.675527</v>
      </c>
      <c r="J1310" t="n">
        <v>-0.73621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2026-07-31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0.974</v>
      </c>
      <c r="G1311" t="n">
        <v>0</v>
      </c>
      <c r="H1311" t="n">
        <v>1.535891</v>
      </c>
      <c r="I1311" t="n">
        <v>1.539045</v>
      </c>
      <c r="J1311" t="n">
        <v>-0.003154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2026-07-31</t>
        </is>
      </c>
      <c r="B1312" t="inlineStr">
        <is>
          <t>516670</t>
        </is>
      </c>
      <c r="C1312" t="inlineStr">
        <is>
          <t>畜牧养殖ETF招商</t>
        </is>
      </c>
      <c r="D1312" t="n">
        <v>331626.63</v>
      </c>
      <c r="E1312" t="n">
        <v>331626.63</v>
      </c>
      <c r="F1312" t="n">
        <v>0.597</v>
      </c>
      <c r="G1312" t="n">
        <v>0</v>
      </c>
      <c r="H1312" t="n">
        <v>19.79811</v>
      </c>
      <c r="I1312" t="n">
        <v>19.599134</v>
      </c>
      <c r="J1312" t="n">
        <v>0.198976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2026-07-31</t>
        </is>
      </c>
      <c r="B1313" t="inlineStr">
        <is>
          <t>516700</t>
        </is>
      </c>
      <c r="C1313" t="inlineStr">
        <is>
          <t>大数据ETF华宝</t>
        </is>
      </c>
      <c r="D1313" t="n">
        <v>21162.2</v>
      </c>
      <c r="E1313" t="n">
        <v>21312.2</v>
      </c>
      <c r="F1313" t="n">
        <v>0.836</v>
      </c>
      <c r="G1313" t="n">
        <v>-150</v>
      </c>
      <c r="H1313" t="n">
        <v>1.7817</v>
      </c>
      <c r="I1313" t="n">
        <v>1.817098</v>
      </c>
      <c r="J1313" t="n">
        <v>-0.035398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2026-07-31</t>
        </is>
      </c>
      <c r="B1314" t="inlineStr">
        <is>
          <t>516710</t>
        </is>
      </c>
      <c r="C1314" t="inlineStr">
        <is>
          <t>新材料ETF华夏</t>
        </is>
      </c>
      <c r="D1314" t="n">
        <v>8027.2</v>
      </c>
      <c r="E1314" t="n">
        <v>7827.2</v>
      </c>
      <c r="F1314" t="n">
        <v>0.727</v>
      </c>
      <c r="G1314" t="n">
        <v>200</v>
      </c>
      <c r="H1314" t="n">
        <v>0.569037</v>
      </c>
      <c r="I1314" t="n">
        <v>0.583909</v>
      </c>
      <c r="J1314" t="n">
        <v>-0.014872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2026-07-31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1.135</v>
      </c>
      <c r="G1315" t="n">
        <v>0</v>
      </c>
      <c r="H1315" t="n">
        <v>0.140034</v>
      </c>
      <c r="I1315" t="n">
        <v>0.142502</v>
      </c>
      <c r="J1315" t="n">
        <v>-0.002468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2026-07-31</t>
        </is>
      </c>
      <c r="B1316" t="inlineStr">
        <is>
          <t>516730</t>
        </is>
      </c>
      <c r="C1316" t="inlineStr">
        <is>
          <t>证券ETF浦银</t>
        </is>
      </c>
      <c r="D1316" t="n">
        <v>24038.08</v>
      </c>
      <c r="E1316" t="n">
        <v>24138.08</v>
      </c>
      <c r="F1316" t="n">
        <v>1.01</v>
      </c>
      <c r="G1316" t="n">
        <v>-100</v>
      </c>
      <c r="H1316" t="n">
        <v>2.437946</v>
      </c>
      <c r="I1316" t="n">
        <v>2.478346</v>
      </c>
      <c r="J1316" t="n">
        <v>-0.0404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2026-07-31</t>
        </is>
      </c>
      <c r="B1317" t="inlineStr">
        <is>
          <t>516750</t>
        </is>
      </c>
      <c r="C1317" t="inlineStr">
        <is>
          <t>建材ETF富国</t>
        </is>
      </c>
      <c r="D1317" t="n">
        <v>14966.73</v>
      </c>
      <c r="E1317" t="n">
        <v>14966.73</v>
      </c>
      <c r="F1317" t="n">
        <v>0.584</v>
      </c>
      <c r="G1317" t="n">
        <v>0</v>
      </c>
      <c r="H1317" t="n">
        <v>0.874057</v>
      </c>
      <c r="I1317" t="n">
        <v>0.87839</v>
      </c>
      <c r="J1317" t="n">
        <v>-0.004333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2026-07-31</t>
        </is>
      </c>
      <c r="B1318" t="inlineStr">
        <is>
          <t>516760</t>
        </is>
      </c>
      <c r="C1318" t="inlineStr">
        <is>
          <t>养殖ETF平安</t>
        </is>
      </c>
      <c r="D1318" t="n">
        <v>31121.51</v>
      </c>
      <c r="E1318" t="n">
        <v>31321.51</v>
      </c>
      <c r="F1318" t="n">
        <v>0.571</v>
      </c>
      <c r="G1318" t="n">
        <v>-200</v>
      </c>
      <c r="H1318" t="n">
        <v>1.788458</v>
      </c>
      <c r="I1318" t="n">
        <v>1.769031</v>
      </c>
      <c r="J1318" t="n">
        <v>0.019427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2026-07-31</t>
        </is>
      </c>
      <c r="B1319" t="inlineStr">
        <is>
          <t>516770</t>
        </is>
      </c>
      <c r="C1319" t="inlineStr">
        <is>
          <t>游戏ETF华泰柏瑞</t>
        </is>
      </c>
      <c r="D1319" t="n">
        <v>37504.8</v>
      </c>
      <c r="E1319" t="n">
        <v>37704.8</v>
      </c>
      <c r="F1319" t="n">
        <v>1.126</v>
      </c>
      <c r="G1319" t="n">
        <v>-200</v>
      </c>
      <c r="H1319" t="n">
        <v>4.24556</v>
      </c>
      <c r="I1319" t="n">
        <v>4.320963</v>
      </c>
      <c r="J1319" t="n">
        <v>-0.075403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2026-07-31</t>
        </is>
      </c>
      <c r="B1320" t="inlineStr">
        <is>
          <t>516780</t>
        </is>
      </c>
      <c r="C1320" t="inlineStr">
        <is>
          <t>稀土ETF华泰柏瑞</t>
        </is>
      </c>
      <c r="D1320" t="n">
        <v>225759.97</v>
      </c>
      <c r="E1320" t="n">
        <v>225359.97</v>
      </c>
      <c r="F1320" t="n">
        <v>0.777</v>
      </c>
      <c r="G1320" t="n">
        <v>400</v>
      </c>
      <c r="H1320" t="n">
        <v>17.510469</v>
      </c>
      <c r="I1320" t="n">
        <v>17.863115</v>
      </c>
      <c r="J1320" t="n">
        <v>-0.352646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2026-07-31</t>
        </is>
      </c>
      <c r="B1321" t="inlineStr">
        <is>
          <t>516790</t>
        </is>
      </c>
      <c r="C1321" t="inlineStr">
        <is>
          <t>医疗ETF华泰柏瑞</t>
        </is>
      </c>
      <c r="D1321" t="n">
        <v>19698.22</v>
      </c>
      <c r="E1321" t="n">
        <v>19698.22</v>
      </c>
      <c r="F1321" t="n">
        <v>0.511</v>
      </c>
      <c r="G1321" t="n">
        <v>0</v>
      </c>
      <c r="H1321" t="n">
        <v>1.006579</v>
      </c>
      <c r="I1321" t="n">
        <v>1.004609</v>
      </c>
      <c r="J1321" t="n">
        <v>0.00197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2026-07-31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0.873</v>
      </c>
      <c r="G1322" t="n">
        <v>0</v>
      </c>
      <c r="H1322" t="n">
        <v>1.591549</v>
      </c>
      <c r="I1322" t="n">
        <v>1.691818</v>
      </c>
      <c r="J1322" t="n">
        <v>-0.100269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2026-07-31</t>
        </is>
      </c>
      <c r="B1323" t="inlineStr">
        <is>
          <t>516810</t>
        </is>
      </c>
      <c r="C1323" t="inlineStr">
        <is>
          <t>农业ETF华夏</t>
        </is>
      </c>
      <c r="D1323" t="n">
        <v>52047.89</v>
      </c>
      <c r="E1323" t="n">
        <v>52047.89</v>
      </c>
      <c r="F1323" t="n">
        <v>0.751</v>
      </c>
      <c r="G1323" t="n">
        <v>0</v>
      </c>
      <c r="H1323" t="n">
        <v>3.908797</v>
      </c>
      <c r="I1323" t="n">
        <v>3.848514</v>
      </c>
      <c r="J1323" t="n">
        <v>0.060283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2026-07-31</t>
        </is>
      </c>
      <c r="B1324" t="inlineStr">
        <is>
          <t>516820</t>
        </is>
      </c>
      <c r="C1324" t="inlineStr">
        <is>
          <t>医疗创新ETF平安</t>
        </is>
      </c>
      <c r="D1324" t="n">
        <v>507341.52</v>
      </c>
      <c r="E1324" t="n">
        <v>509541.52</v>
      </c>
      <c r="F1324" t="n">
        <v>0.346</v>
      </c>
      <c r="G1324" t="n">
        <v>-2200</v>
      </c>
      <c r="H1324" t="n">
        <v>17.630137</v>
      </c>
      <c r="I1324" t="n">
        <v>17.924237</v>
      </c>
      <c r="J1324" t="n">
        <v>-0.2941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2026-07-31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1.027</v>
      </c>
      <c r="G1325" t="n">
        <v>0</v>
      </c>
      <c r="H1325" t="n">
        <v>0.895307</v>
      </c>
      <c r="I1325" t="n">
        <v>0.903153</v>
      </c>
      <c r="J1325" t="n">
        <v>-0.007846000000000001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2026-07-31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12327.7</v>
      </c>
      <c r="F1326" t="n">
        <v>0.8179999999999999</v>
      </c>
      <c r="G1326" t="n">
        <v>1200</v>
      </c>
      <c r="H1326" t="n">
        <v>1.008406</v>
      </c>
      <c r="I1326" t="n">
        <v>0.960514</v>
      </c>
      <c r="J1326" t="n">
        <v>0.047892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2026-07-31</t>
        </is>
      </c>
      <c r="B1327" t="inlineStr">
        <is>
          <t>516850</t>
        </is>
      </c>
      <c r="C1327" t="inlineStr">
        <is>
          <t>新能源ETF华夏</t>
        </is>
      </c>
      <c r="D1327" t="n">
        <v>15123.7</v>
      </c>
      <c r="E1327" t="n">
        <v>14823.7</v>
      </c>
      <c r="F1327" t="n">
        <v>0.888</v>
      </c>
      <c r="G1327" t="n">
        <v>300</v>
      </c>
      <c r="H1327" t="n">
        <v>1.316345</v>
      </c>
      <c r="I1327" t="n">
        <v>1.302776</v>
      </c>
      <c r="J1327" t="n">
        <v>0.013569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2026-07-31</t>
        </is>
      </c>
      <c r="B1328" t="inlineStr">
        <is>
          <t>516860</t>
        </is>
      </c>
      <c r="C1328" t="inlineStr">
        <is>
          <t>金融科技ETF博时</t>
        </is>
      </c>
      <c r="D1328" t="n">
        <v>123252.2</v>
      </c>
      <c r="E1328" t="n">
        <v>124452.2</v>
      </c>
      <c r="F1328" t="n">
        <v>1.043</v>
      </c>
      <c r="G1328" t="n">
        <v>-1200</v>
      </c>
      <c r="H1328" t="n">
        <v>12.980364</v>
      </c>
      <c r="I1328" t="n">
        <v>12.899377</v>
      </c>
      <c r="J1328" t="n">
        <v>0.080987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2026-07-31</t>
        </is>
      </c>
      <c r="B1329" t="inlineStr">
        <is>
          <t>516880</t>
        </is>
      </c>
      <c r="C1329" t="inlineStr">
        <is>
          <t>光伏ETF银华</t>
        </is>
      </c>
      <c r="D1329" t="n">
        <v>93794.41</v>
      </c>
      <c r="E1329" t="n">
        <v>93794.41</v>
      </c>
      <c r="F1329" t="n">
        <v>0.6840000000000001</v>
      </c>
      <c r="G1329" t="n">
        <v>0</v>
      </c>
      <c r="H1329" t="n">
        <v>6.415537</v>
      </c>
      <c r="I1329" t="n">
        <v>6.495452</v>
      </c>
      <c r="J1329" t="n">
        <v>-0.079915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2026-07-31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0.756</v>
      </c>
      <c r="G1330" t="n">
        <v>0</v>
      </c>
      <c r="H1330" t="n">
        <v>0.251834</v>
      </c>
      <c r="I1330" t="n">
        <v>0.257497</v>
      </c>
      <c r="J1330" t="n">
        <v>-0.005663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2026-07-31</t>
        </is>
      </c>
      <c r="B1331" t="inlineStr">
        <is>
          <t>516900</t>
        </is>
      </c>
      <c r="C1331" t="inlineStr">
        <is>
          <t>食品饮料ETF华安</t>
        </is>
      </c>
      <c r="D1331" t="n">
        <v>29822.9</v>
      </c>
      <c r="E1331" t="n">
        <v>32222.9</v>
      </c>
      <c r="F1331" t="n">
        <v>0.521</v>
      </c>
      <c r="G1331" t="n">
        <v>-2400</v>
      </c>
      <c r="H1331" t="n">
        <v>1.678813</v>
      </c>
      <c r="I1331" t="n">
        <v>1.644543</v>
      </c>
      <c r="J1331" t="n">
        <v>0.03427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2026-07-31</t>
        </is>
      </c>
      <c r="B1332" t="inlineStr">
        <is>
          <t>516910</t>
        </is>
      </c>
      <c r="C1332" t="inlineStr">
        <is>
          <t>物流ETF富国</t>
        </is>
      </c>
      <c r="D1332" t="n">
        <v>7064.18</v>
      </c>
      <c r="E1332" t="n">
        <v>7064.18</v>
      </c>
      <c r="F1332" t="n">
        <v>1.158</v>
      </c>
      <c r="G1332" t="n">
        <v>0</v>
      </c>
      <c r="H1332" t="n">
        <v>0.818032</v>
      </c>
      <c r="I1332" t="n">
        <v>0.804527</v>
      </c>
      <c r="J1332" t="n">
        <v>0.013505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2026-07-31</t>
        </is>
      </c>
      <c r="B1333" t="inlineStr">
        <is>
          <t>516920</t>
        </is>
      </c>
      <c r="C1333" t="inlineStr">
        <is>
          <t>芯片ETF汇添富</t>
        </is>
      </c>
      <c r="D1333" t="n">
        <v>49696.3</v>
      </c>
      <c r="E1333" t="n">
        <v>49196.3</v>
      </c>
      <c r="F1333" t="n">
        <v>1.325</v>
      </c>
      <c r="G1333" t="n">
        <v>500</v>
      </c>
      <c r="H1333" t="n">
        <v>6.51851</v>
      </c>
      <c r="I1333" t="n">
        <v>6.921007</v>
      </c>
      <c r="J1333" t="n">
        <v>-0.402497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2026-07-31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11063.96</v>
      </c>
      <c r="E1334" t="n">
        <v>11063.96</v>
      </c>
      <c r="F1334" t="n">
        <v>0.481</v>
      </c>
      <c r="G1334" t="n">
        <v>0</v>
      </c>
      <c r="H1334" t="n">
        <v>0.532176</v>
      </c>
      <c r="I1334" t="n">
        <v>0.536602</v>
      </c>
      <c r="J1334" t="n">
        <v>-0.004426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2026-07-31</t>
        </is>
      </c>
      <c r="B1335" t="inlineStr">
        <is>
          <t>516950</t>
        </is>
      </c>
      <c r="C1335" t="inlineStr">
        <is>
          <t>基建ETF银华</t>
        </is>
      </c>
      <c r="D1335" t="n">
        <v>11182.1</v>
      </c>
      <c r="E1335" t="n">
        <v>11182.1</v>
      </c>
      <c r="F1335" t="n">
        <v>1.06</v>
      </c>
      <c r="G1335" t="n">
        <v>0</v>
      </c>
      <c r="H1335" t="n">
        <v>1.185303</v>
      </c>
      <c r="I1335" t="n">
        <v>1.181948</v>
      </c>
      <c r="J1335" t="n">
        <v>0.003355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2026-07-31</t>
        </is>
      </c>
      <c r="B1336" t="inlineStr">
        <is>
          <t>516960</t>
        </is>
      </c>
      <c r="C1336" t="inlineStr">
        <is>
          <t>机械ETF国泰</t>
        </is>
      </c>
      <c r="D1336" t="n">
        <v>1505.11</v>
      </c>
      <c r="E1336" t="n">
        <v>1505.11</v>
      </c>
      <c r="F1336" t="n">
        <v>0.887</v>
      </c>
      <c r="G1336" t="n">
        <v>0</v>
      </c>
      <c r="H1336" t="n">
        <v>0.133504</v>
      </c>
      <c r="I1336" t="n">
        <v>0.134407</v>
      </c>
      <c r="J1336" t="n">
        <v>-0.000903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2026-07-31</t>
        </is>
      </c>
      <c r="B1337" t="inlineStr">
        <is>
          <t>516970</t>
        </is>
      </c>
      <c r="C1337" t="inlineStr">
        <is>
          <t>基建ETF广发</t>
        </is>
      </c>
      <c r="D1337" t="n">
        <v>115504.25</v>
      </c>
      <c r="E1337" t="n">
        <v>115404.25</v>
      </c>
      <c r="F1337" t="n">
        <v>1.084</v>
      </c>
      <c r="G1337" t="n">
        <v>100</v>
      </c>
      <c r="H1337" t="n">
        <v>12.509821</v>
      </c>
      <c r="I1337" t="n">
        <v>12.720763</v>
      </c>
      <c r="J1337" t="n">
        <v>-0.210942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2026-07-31</t>
        </is>
      </c>
      <c r="B1338" t="inlineStr">
        <is>
          <t>516980</t>
        </is>
      </c>
      <c r="C1338" t="inlineStr">
        <is>
          <t>证券先锋ETF华富</t>
        </is>
      </c>
      <c r="D1338" t="n">
        <v>6101.6</v>
      </c>
      <c r="E1338" t="n">
        <v>6151.6</v>
      </c>
      <c r="F1338" t="n">
        <v>1.09</v>
      </c>
      <c r="G1338" t="n">
        <v>-50</v>
      </c>
      <c r="H1338" t="n">
        <v>0.670524</v>
      </c>
      <c r="I1338" t="n">
        <v>0.691689</v>
      </c>
      <c r="J1338" t="n">
        <v>-0.021165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2026-07-31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1.003</v>
      </c>
      <c r="G1339" t="n">
        <v>0</v>
      </c>
      <c r="H1339" t="n">
        <v>1.281764</v>
      </c>
      <c r="I1339" t="n">
        <v>1.342537</v>
      </c>
      <c r="J1339" t="n">
        <v>-0.060773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2026-07-31</t>
        </is>
      </c>
      <c r="B1340" t="inlineStr">
        <is>
          <t>517010</t>
        </is>
      </c>
      <c r="C1340" t="inlineStr">
        <is>
          <t>沪港深500ETF易方达</t>
        </is>
      </c>
      <c r="D1340" t="n">
        <v>9314.42</v>
      </c>
      <c r="E1340" t="n">
        <v>9314.42</v>
      </c>
      <c r="F1340" t="n">
        <v>1.12</v>
      </c>
      <c r="G1340" t="n">
        <v>0</v>
      </c>
      <c r="H1340" t="n">
        <v>1.043215</v>
      </c>
      <c r="I1340" t="n">
        <v>1.046941</v>
      </c>
      <c r="J1340" t="n">
        <v>-0.003726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2026-07-31</t>
        </is>
      </c>
      <c r="B1341" t="inlineStr">
        <is>
          <t>517030</t>
        </is>
      </c>
      <c r="C1341" t="inlineStr">
        <is>
          <t>沪港深300ETF易方达</t>
        </is>
      </c>
      <c r="D1341" t="n">
        <v>9004.030000000001</v>
      </c>
      <c r="E1341" t="n">
        <v>9004.030000000001</v>
      </c>
      <c r="F1341" t="n">
        <v>1.14</v>
      </c>
      <c r="G1341" t="n">
        <v>0</v>
      </c>
      <c r="H1341" t="n">
        <v>1.02646</v>
      </c>
      <c r="I1341" t="n">
        <v>1.033663</v>
      </c>
      <c r="J1341" t="n">
        <v>-0.007203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2026-07-31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0.6830000000000001</v>
      </c>
      <c r="G1342" t="n">
        <v>0</v>
      </c>
      <c r="H1342" t="n">
        <v>2.387802</v>
      </c>
      <c r="I1342" t="n">
        <v>2.405282</v>
      </c>
      <c r="J1342" t="n">
        <v>-0.01748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2026-07-31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18116.6</v>
      </c>
      <c r="F1343" t="n">
        <v>0.994</v>
      </c>
      <c r="G1343" t="n">
        <v>0</v>
      </c>
      <c r="H1343" t="n">
        <v>1.80079</v>
      </c>
      <c r="I1343" t="n">
        <v>1.81166</v>
      </c>
      <c r="J1343" t="n">
        <v>-0.01087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2026-07-31</t>
        </is>
      </c>
      <c r="B1344" t="inlineStr">
        <is>
          <t>517090</t>
        </is>
      </c>
      <c r="C1344" t="inlineStr">
        <is>
          <t>央企共赢ETF国泰</t>
        </is>
      </c>
      <c r="D1344" t="n">
        <v>5807.5</v>
      </c>
      <c r="E1344" t="n">
        <v>5807.5</v>
      </c>
      <c r="F1344" t="n">
        <v>1.627</v>
      </c>
      <c r="G1344" t="n">
        <v>0</v>
      </c>
      <c r="H1344" t="n">
        <v>0.9448800000000001</v>
      </c>
      <c r="I1344" t="n">
        <v>0.932684</v>
      </c>
      <c r="J1344" t="n">
        <v>0.012196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2026-07-31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1.015</v>
      </c>
      <c r="G1345" t="n">
        <v>0</v>
      </c>
      <c r="H1345" t="n">
        <v>1.503237</v>
      </c>
      <c r="I1345" t="n">
        <v>1.509161</v>
      </c>
      <c r="J1345" t="n">
        <v>-0.005924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2026-07-31</t>
        </is>
      </c>
      <c r="B1346" t="inlineStr">
        <is>
          <t>517110</t>
        </is>
      </c>
      <c r="C1346" t="inlineStr">
        <is>
          <t>创新药ETF国泰</t>
        </is>
      </c>
      <c r="D1346" t="n">
        <v>155409.85</v>
      </c>
      <c r="E1346" t="n">
        <v>157809.85</v>
      </c>
      <c r="F1346" t="n">
        <v>0.725</v>
      </c>
      <c r="G1346" t="n">
        <v>-2400</v>
      </c>
      <c r="H1346" t="n">
        <v>11.441214</v>
      </c>
      <c r="I1346" t="n">
        <v>11.883848</v>
      </c>
      <c r="J1346" t="n">
        <v>-0.442634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2026-07-31</t>
        </is>
      </c>
      <c r="B1347" t="inlineStr">
        <is>
          <t>517120</t>
        </is>
      </c>
      <c r="C1347" t="inlineStr">
        <is>
          <t>创新药ETF华泰柏瑞</t>
        </is>
      </c>
      <c r="D1347" t="n">
        <v>66096.64</v>
      </c>
      <c r="E1347" t="n">
        <v>66296.64</v>
      </c>
      <c r="F1347" t="n">
        <v>0.694</v>
      </c>
      <c r="G1347" t="n">
        <v>-200</v>
      </c>
      <c r="H1347" t="n">
        <v>4.600986</v>
      </c>
      <c r="I1347" t="n">
        <v>4.722122</v>
      </c>
      <c r="J1347" t="n">
        <v>-0.121136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2026-07-31</t>
        </is>
      </c>
      <c r="B1348" t="inlineStr">
        <is>
          <t>517130</t>
        </is>
      </c>
      <c r="C1348" t="inlineStr">
        <is>
          <t>云计算ETF嘉实</t>
        </is>
      </c>
      <c r="D1348" t="n">
        <v>20115.4</v>
      </c>
      <c r="E1348" t="n">
        <v>19865.4</v>
      </c>
      <c r="F1348" t="n">
        <v>0.903</v>
      </c>
      <c r="G1348" t="n">
        <v>250</v>
      </c>
      <c r="H1348" t="n">
        <v>1.793846</v>
      </c>
      <c r="I1348" t="n">
        <v>1.859401</v>
      </c>
      <c r="J1348" t="n">
        <v>-0.065555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2026-07-31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0.926</v>
      </c>
      <c r="G1349" t="n">
        <v>0</v>
      </c>
      <c r="H1349" t="n">
        <v>16.93448</v>
      </c>
      <c r="I1349" t="n">
        <v>17.190508</v>
      </c>
      <c r="J1349" t="n">
        <v>-0.256028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2026-07-31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1.006</v>
      </c>
      <c r="G1350" t="n">
        <v>0</v>
      </c>
      <c r="H1350" t="n">
        <v>0.162286</v>
      </c>
      <c r="I1350" t="n">
        <v>0.16277</v>
      </c>
      <c r="J1350" t="n">
        <v>-0.000484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2026-07-31</t>
        </is>
      </c>
      <c r="B1351" t="inlineStr">
        <is>
          <t>517180</t>
        </is>
      </c>
      <c r="C1351" t="inlineStr">
        <is>
          <t>中国国企ETF南方</t>
        </is>
      </c>
      <c r="D1351" t="n">
        <v>10649.63</v>
      </c>
      <c r="E1351" t="n">
        <v>10649.63</v>
      </c>
      <c r="F1351" t="n">
        <v>1.545</v>
      </c>
      <c r="G1351" t="n">
        <v>0</v>
      </c>
      <c r="H1351" t="n">
        <v>1.645367</v>
      </c>
      <c r="I1351" t="n">
        <v>1.616613</v>
      </c>
      <c r="J1351" t="n">
        <v>0.028754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2026-07-31</t>
        </is>
      </c>
      <c r="B1352" t="inlineStr">
        <is>
          <t>517200</t>
        </is>
      </c>
      <c r="C1352" t="inlineStr">
        <is>
          <t>互联网ETF嘉实</t>
        </is>
      </c>
      <c r="D1352" t="n">
        <v>14078.2</v>
      </c>
      <c r="E1352" t="n">
        <v>14078.2</v>
      </c>
      <c r="F1352" t="n">
        <v>0.604</v>
      </c>
      <c r="G1352" t="n">
        <v>0</v>
      </c>
      <c r="H1352" t="n">
        <v>0.8503230000000001</v>
      </c>
      <c r="I1352" t="n">
        <v>0.85877</v>
      </c>
      <c r="J1352" t="n">
        <v>-0.008447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2026-07-31</t>
        </is>
      </c>
      <c r="B1353" t="inlineStr">
        <is>
          <t>517300</t>
        </is>
      </c>
      <c r="C1353" t="inlineStr">
        <is>
          <t>沪港深300ETF国寿</t>
        </is>
      </c>
      <c r="D1353" t="n">
        <v>127843.45</v>
      </c>
      <c r="E1353" t="n">
        <v>127843.45</v>
      </c>
      <c r="F1353" t="n">
        <v>0.946</v>
      </c>
      <c r="G1353" t="n">
        <v>0</v>
      </c>
      <c r="H1353" t="n">
        <v>12.09399</v>
      </c>
      <c r="I1353" t="n">
        <v>12.209049</v>
      </c>
      <c r="J1353" t="n">
        <v>-0.115059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2026-07-31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180716.9</v>
      </c>
      <c r="F1354" t="n">
        <v>0.9370000000000001</v>
      </c>
      <c r="G1354" t="n">
        <v>200</v>
      </c>
      <c r="H1354" t="n">
        <v>16.933174</v>
      </c>
      <c r="I1354" t="n">
        <v>17.213769</v>
      </c>
      <c r="J1354" t="n">
        <v>-0.280595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2026-07-31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4754.2</v>
      </c>
      <c r="F1355" t="n">
        <v>0.893</v>
      </c>
      <c r="G1355" t="n">
        <v>150</v>
      </c>
      <c r="H1355" t="n">
        <v>0.42455</v>
      </c>
      <c r="I1355" t="n">
        <v>0.442141</v>
      </c>
      <c r="J1355" t="n">
        <v>-0.017591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2026-07-31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0.931</v>
      </c>
      <c r="G1356" t="n">
        <v>0</v>
      </c>
      <c r="H1356" t="n">
        <v>0.247488</v>
      </c>
      <c r="I1356" t="n">
        <v>0.236282</v>
      </c>
      <c r="J1356" t="n">
        <v>0.011206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2026-07-31</t>
        </is>
      </c>
      <c r="B1357" t="inlineStr">
        <is>
          <t>517380</t>
        </is>
      </c>
      <c r="C1357" t="inlineStr">
        <is>
          <t>创新药ETF天弘</t>
        </is>
      </c>
      <c r="D1357" t="n">
        <v>289632.63</v>
      </c>
      <c r="E1357" t="n">
        <v>289432.63</v>
      </c>
      <c r="F1357" t="n">
        <v>0.78</v>
      </c>
      <c r="G1357" t="n">
        <v>200</v>
      </c>
      <c r="H1357" t="n">
        <v>22.575745</v>
      </c>
      <c r="I1357" t="n">
        <v>22.927397</v>
      </c>
      <c r="J1357" t="n">
        <v>-0.351652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2026-07-31</t>
        </is>
      </c>
      <c r="B1358" t="inlineStr">
        <is>
          <t>517390</t>
        </is>
      </c>
      <c r="C1358" t="inlineStr">
        <is>
          <t>云计算ETF天弘</t>
        </is>
      </c>
      <c r="D1358" t="n">
        <v>13711.26</v>
      </c>
      <c r="E1358" t="n">
        <v>13611.26</v>
      </c>
      <c r="F1358" t="n">
        <v>1.819</v>
      </c>
      <c r="G1358" t="n">
        <v>100</v>
      </c>
      <c r="H1358" t="n">
        <v>2.475888</v>
      </c>
      <c r="I1358" t="n">
        <v>2.567084</v>
      </c>
      <c r="J1358" t="n">
        <v>-0.091196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2026-07-31</t>
        </is>
      </c>
      <c r="B1359" t="inlineStr">
        <is>
          <t>517400</t>
        </is>
      </c>
      <c r="C1359" t="inlineStr">
        <is>
          <t>黄金股ETF国泰</t>
        </is>
      </c>
      <c r="D1359" t="n">
        <v>89279.2</v>
      </c>
      <c r="E1359" t="n">
        <v>88779.2</v>
      </c>
      <c r="F1359" t="n">
        <v>1.449</v>
      </c>
      <c r="G1359" t="n">
        <v>500</v>
      </c>
      <c r="H1359" t="n">
        <v>12.864106</v>
      </c>
      <c r="I1359" t="n">
        <v>12.779632</v>
      </c>
      <c r="J1359" t="n">
        <v>0.08447399999999999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2026-07-31</t>
        </is>
      </c>
      <c r="B1360" t="inlineStr">
        <is>
          <t>517520</t>
        </is>
      </c>
      <c r="C1360" t="inlineStr">
        <is>
          <t>黄金股ETF永赢</t>
        </is>
      </c>
      <c r="D1360" t="n">
        <v>673840.4</v>
      </c>
      <c r="E1360" t="n">
        <v>677790.4</v>
      </c>
      <c r="F1360" t="n">
        <v>1.835</v>
      </c>
      <c r="G1360" t="n">
        <v>-3950</v>
      </c>
      <c r="H1360" t="n">
        <v>124.374538</v>
      </c>
      <c r="I1360" t="n">
        <v>122.640463</v>
      </c>
      <c r="J1360" t="n">
        <v>1.734075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2026-07-31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8641.74</v>
      </c>
      <c r="E1361" t="n">
        <v>8641.74</v>
      </c>
      <c r="F1361" t="n">
        <v>0.6870000000000001</v>
      </c>
      <c r="G1361" t="n">
        <v>0</v>
      </c>
      <c r="H1361" t="n">
        <v>0.593687</v>
      </c>
      <c r="I1361" t="n">
        <v>0.591959</v>
      </c>
      <c r="J1361" t="n">
        <v>0.001728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2026-07-31</t>
        </is>
      </c>
      <c r="B1362" t="inlineStr">
        <is>
          <t>517660</t>
        </is>
      </c>
      <c r="C1362" t="inlineStr">
        <is>
          <t>物联网ETF天弘</t>
        </is>
      </c>
      <c r="D1362" t="n">
        <v>4228.07</v>
      </c>
      <c r="E1362" t="n">
        <v>4228.07</v>
      </c>
      <c r="F1362" t="n">
        <v>1.26</v>
      </c>
      <c r="G1362" t="n">
        <v>0</v>
      </c>
      <c r="H1362" t="n">
        <v>0.532736</v>
      </c>
      <c r="I1362" t="n">
        <v>0.544152</v>
      </c>
      <c r="J1362" t="n">
        <v>-0.011416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2026-07-31</t>
        </is>
      </c>
      <c r="B1363" t="inlineStr">
        <is>
          <t>517770</t>
        </is>
      </c>
      <c r="C1363" t="inlineStr">
        <is>
          <t>游戏传媒ETF浦银</t>
        </is>
      </c>
      <c r="D1363" t="n">
        <v>16994.78</v>
      </c>
      <c r="E1363" t="n">
        <v>16994.78</v>
      </c>
      <c r="F1363" t="n">
        <v>0.892</v>
      </c>
      <c r="G1363" t="n">
        <v>0</v>
      </c>
      <c r="H1363" t="n">
        <v>1.515934</v>
      </c>
      <c r="I1363" t="n">
        <v>1.514597</v>
      </c>
      <c r="J1363" t="n">
        <v>0.001337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2026-07-31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21953.97</v>
      </c>
      <c r="E1364" t="n">
        <v>21453.97</v>
      </c>
      <c r="F1364" t="n">
        <v>0.957</v>
      </c>
      <c r="G1364" t="n">
        <v>500</v>
      </c>
      <c r="H1364" t="n">
        <v>2.053145</v>
      </c>
      <c r="I1364" t="n">
        <v>2.158887</v>
      </c>
      <c r="J1364" t="n">
        <v>-0.105742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2026-07-31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4018.52</v>
      </c>
      <c r="F1365" t="n">
        <v>1.225</v>
      </c>
      <c r="G1365" t="n">
        <v>-200</v>
      </c>
      <c r="H1365" t="n">
        <v>0.492268</v>
      </c>
      <c r="I1365" t="n">
        <v>0.522809</v>
      </c>
      <c r="J1365" t="n">
        <v>-0.030541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2026-07-31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0.79</v>
      </c>
      <c r="G1366" t="n">
        <v>0</v>
      </c>
      <c r="H1366" t="n">
        <v>0.421363</v>
      </c>
      <c r="I1366" t="n">
        <v>0.40197</v>
      </c>
      <c r="J1366" t="n">
        <v>0.019393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2026-07-31</t>
        </is>
      </c>
      <c r="B1367" t="inlineStr">
        <is>
          <t>517900</t>
        </is>
      </c>
      <c r="C1367" t="inlineStr">
        <is>
          <t>银行AH优选ETF招商</t>
        </is>
      </c>
      <c r="D1367" t="n">
        <v>43799.35</v>
      </c>
      <c r="E1367" t="n">
        <v>43899.35</v>
      </c>
      <c r="F1367" t="n">
        <v>1.575</v>
      </c>
      <c r="G1367" t="n">
        <v>-100</v>
      </c>
      <c r="H1367" t="n">
        <v>6.914147</v>
      </c>
      <c r="I1367" t="n">
        <v>6.817669</v>
      </c>
      <c r="J1367" t="n">
        <v>0.09647799999999999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2026-07-31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5462.32</v>
      </c>
      <c r="E1368" t="n">
        <v>5462.32</v>
      </c>
      <c r="F1368" t="n">
        <v>1.122</v>
      </c>
      <c r="G1368" t="n">
        <v>0</v>
      </c>
      <c r="H1368" t="n">
        <v>0.612873</v>
      </c>
      <c r="I1368" t="n">
        <v>0.62926</v>
      </c>
      <c r="J1368" t="n">
        <v>-0.016387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2026-07-31</t>
        </is>
      </c>
      <c r="B1369" t="inlineStr">
        <is>
          <t>517990</t>
        </is>
      </c>
      <c r="C1369" t="inlineStr">
        <is>
          <t>沪港深医药ETF招商</t>
        </is>
      </c>
      <c r="D1369" t="n">
        <v>5198.79</v>
      </c>
      <c r="E1369" t="n">
        <v>4998.79</v>
      </c>
      <c r="F1369" t="n">
        <v>0.865</v>
      </c>
      <c r="G1369" t="n">
        <v>200</v>
      </c>
      <c r="H1369" t="n">
        <v>0.432395</v>
      </c>
      <c r="I1369" t="n">
        <v>0.444614</v>
      </c>
      <c r="J1369" t="n">
        <v>-0.012219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2026-07-31</t>
        </is>
      </c>
      <c r="B1370" t="inlineStr">
        <is>
          <t>518600</t>
        </is>
      </c>
      <c r="C1370" t="inlineStr">
        <is>
          <t>金ETF广发</t>
        </is>
      </c>
      <c r="D1370" t="n">
        <v>73171.63</v>
      </c>
      <c r="E1370" t="n">
        <v>72721.63</v>
      </c>
      <c r="F1370" t="n">
        <v>8.718</v>
      </c>
      <c r="G1370" t="n">
        <v>450</v>
      </c>
      <c r="H1370" t="n">
        <v>63.398721</v>
      </c>
      <c r="I1370" t="n">
        <v>63.490129</v>
      </c>
      <c r="J1370" t="n">
        <v>-0.091408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2026-07-31</t>
        </is>
      </c>
      <c r="B1371" t="inlineStr">
        <is>
          <t>518660</t>
        </is>
      </c>
      <c r="C1371" t="inlineStr">
        <is>
          <t>黄金ETF工银</t>
        </is>
      </c>
      <c r="D1371" t="n">
        <v>94785.27</v>
      </c>
      <c r="E1371" t="n">
        <v>94125.27</v>
      </c>
      <c r="F1371" t="n">
        <v>8.390000000000001</v>
      </c>
      <c r="G1371" t="n">
        <v>660</v>
      </c>
      <c r="H1371" t="n">
        <v>78.971099</v>
      </c>
      <c r="I1371" t="n">
        <v>79.411428</v>
      </c>
      <c r="J1371" t="n">
        <v>-0.440329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2026-07-31</t>
        </is>
      </c>
      <c r="B1372" t="inlineStr">
        <is>
          <t>518680</t>
        </is>
      </c>
      <c r="C1372" t="inlineStr">
        <is>
          <t>金ETF富国</t>
        </is>
      </c>
      <c r="D1372" t="n">
        <v>79516.95</v>
      </c>
      <c r="E1372" t="n">
        <v>79546.95</v>
      </c>
      <c r="F1372" t="n">
        <v>8.760999999999999</v>
      </c>
      <c r="G1372" t="n">
        <v>-30</v>
      </c>
      <c r="H1372" t="n">
        <v>69.691084</v>
      </c>
      <c r="I1372" t="n">
        <v>69.89707300000001</v>
      </c>
      <c r="J1372" t="n">
        <v>-0.205989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2026-07-31</t>
        </is>
      </c>
      <c r="B1373" t="inlineStr">
        <is>
          <t>518800</t>
        </is>
      </c>
      <c r="C1373" t="inlineStr">
        <is>
          <t>黄金ETF国泰</t>
        </is>
      </c>
      <c r="D1373" t="n">
        <v>360607.92</v>
      </c>
      <c r="E1373" t="n">
        <v>360457.92</v>
      </c>
      <c r="F1373" t="n">
        <v>8.772</v>
      </c>
      <c r="G1373" t="n">
        <v>150</v>
      </c>
      <c r="H1373" t="n">
        <v>316.193689</v>
      </c>
      <c r="I1373" t="n">
        <v>316.505435</v>
      </c>
      <c r="J1373" t="n">
        <v>-0.311746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2026-07-31</t>
        </is>
      </c>
      <c r="B1374" t="inlineStr">
        <is>
          <t>518850</t>
        </is>
      </c>
      <c r="C1374" t="inlineStr">
        <is>
          <t>黄金ETF华夏</t>
        </is>
      </c>
      <c r="D1374" t="n">
        <v>178087.87</v>
      </c>
      <c r="E1374" t="n">
        <v>177727.87</v>
      </c>
      <c r="F1374" t="n">
        <v>8.448</v>
      </c>
      <c r="G1374" t="n">
        <v>360</v>
      </c>
      <c r="H1374" t="n">
        <v>150.144504</v>
      </c>
      <c r="I1374" t="n">
        <v>149.920203</v>
      </c>
      <c r="J1374" t="n">
        <v>0.224301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2026-07-31</t>
        </is>
      </c>
      <c r="B1375" t="inlineStr">
        <is>
          <t>518860</t>
        </is>
      </c>
      <c r="C1375" t="inlineStr">
        <is>
          <t>上海金ETF建信</t>
        </is>
      </c>
      <c r="D1375" t="n">
        <v>47265.98</v>
      </c>
      <c r="E1375" t="n">
        <v>47265.98</v>
      </c>
      <c r="F1375" t="n">
        <v>8.385999999999999</v>
      </c>
      <c r="G1375" t="n">
        <v>0</v>
      </c>
      <c r="H1375" t="n">
        <v>39.637254</v>
      </c>
      <c r="I1375" t="n">
        <v>39.797958</v>
      </c>
      <c r="J1375" t="n">
        <v>-0.160704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2026-07-31</t>
        </is>
      </c>
      <c r="B1376" t="inlineStr">
        <is>
          <t>518880</t>
        </is>
      </c>
      <c r="C1376" t="inlineStr">
        <is>
          <t>黄金ETF华安</t>
        </is>
      </c>
      <c r="D1376" t="n">
        <v>1091994.08</v>
      </c>
      <c r="E1376" t="n">
        <v>1087234.08</v>
      </c>
      <c r="F1376" t="n">
        <v>8.359999999999999</v>
      </c>
      <c r="G1376" t="n">
        <v>4760</v>
      </c>
      <c r="H1376" t="n">
        <v>908.927695</v>
      </c>
      <c r="I1376" t="n">
        <v>908.664012</v>
      </c>
      <c r="J1376" t="n">
        <v>0.263683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2026-07-31</t>
        </is>
      </c>
      <c r="B1377" t="inlineStr">
        <is>
          <t>518890</t>
        </is>
      </c>
      <c r="C1377" t="inlineStr">
        <is>
          <t>上海金ETF中银</t>
        </is>
      </c>
      <c r="D1377" t="n">
        <v>39295.48</v>
      </c>
      <c r="E1377" t="n">
        <v>39325.48</v>
      </c>
      <c r="F1377" t="n">
        <v>8.375</v>
      </c>
      <c r="G1377" t="n">
        <v>-30</v>
      </c>
      <c r="H1377" t="n">
        <v>32.935093</v>
      </c>
      <c r="I1377" t="n">
        <v>33.094027</v>
      </c>
      <c r="J1377" t="n">
        <v>-0.158934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2026-07-31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234380.5</v>
      </c>
      <c r="E1378" t="n">
        <v>234380.5</v>
      </c>
      <c r="F1378" t="n">
        <v>1.353</v>
      </c>
      <c r="G1378" t="n">
        <v>0</v>
      </c>
      <c r="H1378" t="n">
        <v>31.711682</v>
      </c>
      <c r="I1378" t="n">
        <v>32.58584</v>
      </c>
      <c r="J1378" t="n">
        <v>-0.874158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2026-07-31</t>
        </is>
      </c>
      <c r="B1379" t="inlineStr">
        <is>
          <t>520510</t>
        </is>
      </c>
      <c r="C1379" t="inlineStr">
        <is>
          <t>港股通医疗ETF华夏</t>
        </is>
      </c>
      <c r="D1379" t="n">
        <v>20872.8</v>
      </c>
      <c r="E1379" t="n">
        <v>20872.8</v>
      </c>
      <c r="F1379" t="n">
        <v>0.828</v>
      </c>
      <c r="G1379" t="n">
        <v>0</v>
      </c>
      <c r="H1379" t="n">
        <v>1.728268</v>
      </c>
      <c r="I1379" t="n">
        <v>1.770013</v>
      </c>
      <c r="J1379" t="n">
        <v>-0.041745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2026-07-31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0.994</v>
      </c>
      <c r="G1380" t="n">
        <v>0</v>
      </c>
      <c r="H1380" t="n">
        <v>0.542784</v>
      </c>
      <c r="I1380" t="n">
        <v>0.544422</v>
      </c>
      <c r="J1380" t="n">
        <v>-0.001638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2026-07-31</t>
        </is>
      </c>
      <c r="B1381" t="inlineStr">
        <is>
          <t>520530</t>
        </is>
      </c>
      <c r="C1381" t="inlineStr">
        <is>
          <t>港股通科技ETF东财</t>
        </is>
      </c>
      <c r="D1381" t="n">
        <v>24577.6</v>
      </c>
      <c r="E1381" t="n">
        <v>24577.6</v>
      </c>
      <c r="F1381" t="n">
        <v>0.8159999999999999</v>
      </c>
      <c r="G1381" t="n">
        <v>0</v>
      </c>
      <c r="H1381" t="n">
        <v>2.005532</v>
      </c>
      <c r="I1381" t="n">
        <v>2.049108</v>
      </c>
      <c r="J1381" t="n">
        <v>-0.043576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2026-07-31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114152.4</v>
      </c>
      <c r="E1382" t="n">
        <v>114152.4</v>
      </c>
      <c r="F1382" t="n">
        <v>1.136</v>
      </c>
      <c r="G1382" t="n">
        <v>0</v>
      </c>
      <c r="H1382" t="n">
        <v>12.967713</v>
      </c>
      <c r="I1382" t="n">
        <v>12.842145</v>
      </c>
      <c r="J1382" t="n">
        <v>0.125568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2026-07-31</t>
        </is>
      </c>
      <c r="B1383" t="inlineStr">
        <is>
          <t>520560</t>
        </is>
      </c>
      <c r="C1383" t="inlineStr">
        <is>
          <t>香港大盘30ETF华宝</t>
        </is>
      </c>
      <c r="D1383" t="n">
        <v>64041.9</v>
      </c>
      <c r="E1383" t="n">
        <v>65441.9</v>
      </c>
      <c r="F1383" t="n">
        <v>0.848</v>
      </c>
      <c r="G1383" t="n">
        <v>-1400</v>
      </c>
      <c r="H1383" t="n">
        <v>5.549473</v>
      </c>
      <c r="I1383" t="n">
        <v>5.503664</v>
      </c>
      <c r="J1383" t="n">
        <v>0.045809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2026-07-31</t>
        </is>
      </c>
      <c r="B1384" t="inlineStr">
        <is>
          <t>520570</t>
        </is>
      </c>
      <c r="C1384" t="inlineStr">
        <is>
          <t>恒生科技ETF南方</t>
        </is>
      </c>
      <c r="D1384" t="n">
        <v>341487.6</v>
      </c>
      <c r="E1384" t="n">
        <v>341687.6</v>
      </c>
      <c r="F1384" t="n">
        <v>0.768</v>
      </c>
      <c r="G1384" t="n">
        <v>-200</v>
      </c>
      <c r="H1384" t="n">
        <v>26.241608</v>
      </c>
      <c r="I1384" t="n">
        <v>26.701198</v>
      </c>
      <c r="J1384" t="n">
        <v>-0.45959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2026-07-31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0.946</v>
      </c>
      <c r="G1385" t="n">
        <v>0</v>
      </c>
      <c r="H1385" t="n">
        <v>2.752708</v>
      </c>
      <c r="I1385" t="n">
        <v>2.767257</v>
      </c>
      <c r="J1385" t="n">
        <v>-0.014549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2026-07-31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0.821</v>
      </c>
      <c r="G1386" t="n">
        <v>0</v>
      </c>
      <c r="H1386" t="n">
        <v>1.734239</v>
      </c>
      <c r="I1386" t="n">
        <v>1.755363</v>
      </c>
      <c r="J1386" t="n">
        <v>-0.021124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2026-07-31</t>
        </is>
      </c>
      <c r="B1387" t="inlineStr">
        <is>
          <t>520600</t>
        </is>
      </c>
      <c r="C1387" t="inlineStr">
        <is>
          <t>港股通汽车ETF广发</t>
        </is>
      </c>
      <c r="D1387" t="n">
        <v>32986.8</v>
      </c>
      <c r="E1387" t="n">
        <v>33136.8</v>
      </c>
      <c r="F1387" t="n">
        <v>1.078</v>
      </c>
      <c r="G1387" t="n">
        <v>-150</v>
      </c>
      <c r="H1387" t="n">
        <v>3.572147</v>
      </c>
      <c r="I1387" t="n">
        <v>3.62848</v>
      </c>
      <c r="J1387" t="n">
        <v>-0.056333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2026-07-31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27096.3</v>
      </c>
      <c r="E1388" t="n">
        <v>26696.3</v>
      </c>
      <c r="F1388" t="n">
        <v>0.974</v>
      </c>
      <c r="G1388" t="n">
        <v>400</v>
      </c>
      <c r="H1388" t="n">
        <v>2.60022</v>
      </c>
      <c r="I1388" t="n">
        <v>2.564842</v>
      </c>
      <c r="J1388" t="n">
        <v>0.035378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2026-07-31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0.85</v>
      </c>
      <c r="G1389" t="n">
        <v>0</v>
      </c>
      <c r="H1389" t="n">
        <v>2.604477</v>
      </c>
      <c r="I1389" t="n">
        <v>2.598348</v>
      </c>
      <c r="J1389" t="n">
        <v>0.006129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2026-07-31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55111</v>
      </c>
      <c r="E1390" t="n">
        <v>55111</v>
      </c>
      <c r="F1390" t="n">
        <v>0.711</v>
      </c>
      <c r="G1390" t="n">
        <v>0</v>
      </c>
      <c r="H1390" t="n">
        <v>3.918392</v>
      </c>
      <c r="I1390" t="n">
        <v>3.957934</v>
      </c>
      <c r="J1390" t="n">
        <v>-0.039542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2026-07-31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225175.5</v>
      </c>
      <c r="E1391" t="n">
        <v>225175.5</v>
      </c>
      <c r="F1391" t="n">
        <v>0.641</v>
      </c>
      <c r="G1391" t="n">
        <v>0</v>
      </c>
      <c r="H1391" t="n">
        <v>14.43375</v>
      </c>
      <c r="I1391" t="n">
        <v>14.478785</v>
      </c>
      <c r="J1391" t="n">
        <v>-0.045035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2026-07-31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247548.55</v>
      </c>
      <c r="E1392" t="n">
        <v>247548.55</v>
      </c>
      <c r="F1392" t="n">
        <v>0.992</v>
      </c>
      <c r="G1392" t="n">
        <v>0</v>
      </c>
      <c r="H1392" t="n">
        <v>24.556816</v>
      </c>
      <c r="I1392" t="n">
        <v>24.383532</v>
      </c>
      <c r="J1392" t="n">
        <v>0.173284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2026-07-31</t>
        </is>
      </c>
      <c r="B1393" t="inlineStr">
        <is>
          <t>520670</t>
        </is>
      </c>
      <c r="C1393" t="inlineStr">
        <is>
          <t>港股通科技ETF嘉实</t>
        </is>
      </c>
      <c r="D1393" t="n">
        <v>22592.81</v>
      </c>
      <c r="E1393" t="n">
        <v>22592.81</v>
      </c>
      <c r="F1393" t="n">
        <v>0.786</v>
      </c>
      <c r="G1393" t="n">
        <v>0</v>
      </c>
      <c r="H1393" t="n">
        <v>1.775795</v>
      </c>
      <c r="I1393" t="n">
        <v>1.798388</v>
      </c>
      <c r="J1393" t="n">
        <v>-0.022593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2026-07-31</t>
        </is>
      </c>
      <c r="B1394" t="inlineStr">
        <is>
          <t>520680</t>
        </is>
      </c>
      <c r="C1394" t="inlineStr">
        <is>
          <t>港股通汽车ETF南方</t>
        </is>
      </c>
      <c r="D1394" t="n">
        <v>6536.9</v>
      </c>
      <c r="E1394" t="n">
        <v>6636.9</v>
      </c>
      <c r="F1394" t="n">
        <v>0.87</v>
      </c>
      <c r="G1394" t="n">
        <v>-100</v>
      </c>
      <c r="H1394" t="n">
        <v>0.57741</v>
      </c>
      <c r="I1394" t="n">
        <v>0.583384</v>
      </c>
      <c r="J1394" t="n">
        <v>-0.005974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2026-07-31</t>
        </is>
      </c>
      <c r="B1395" t="inlineStr">
        <is>
          <t>520690</t>
        </is>
      </c>
      <c r="C1395" t="inlineStr">
        <is>
          <t>港股创新药ETF博时</t>
        </is>
      </c>
      <c r="D1395" t="n">
        <v>68345.39999999999</v>
      </c>
      <c r="E1395" t="n">
        <v>68345.39999999999</v>
      </c>
      <c r="F1395" t="n">
        <v>0.708</v>
      </c>
      <c r="G1395" t="n">
        <v>0</v>
      </c>
      <c r="H1395" t="n">
        <v>4.838854</v>
      </c>
      <c r="I1395" t="n">
        <v>4.948207</v>
      </c>
      <c r="J1395" t="n">
        <v>-0.109353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2026-07-31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47707.6</v>
      </c>
      <c r="E1396" t="n">
        <v>47707.6</v>
      </c>
      <c r="F1396" t="n">
        <v>1.43</v>
      </c>
      <c r="G1396" t="n">
        <v>0</v>
      </c>
      <c r="H1396" t="n">
        <v>6.822187</v>
      </c>
      <c r="I1396" t="n">
        <v>6.974851</v>
      </c>
      <c r="J1396" t="n">
        <v>-0.152664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2026-07-31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11102.9</v>
      </c>
      <c r="E1397" t="n">
        <v>11102.9</v>
      </c>
      <c r="F1397" t="n">
        <v>0.836</v>
      </c>
      <c r="G1397" t="n">
        <v>0</v>
      </c>
      <c r="H1397" t="n">
        <v>0.928202</v>
      </c>
      <c r="I1397" t="n">
        <v>0.965952</v>
      </c>
      <c r="J1397" t="n">
        <v>-0.03775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2026-07-31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0.796</v>
      </c>
      <c r="G1398" t="n">
        <v>0</v>
      </c>
      <c r="H1398" t="n">
        <v>0.994538</v>
      </c>
      <c r="I1398" t="n">
        <v>1.004534</v>
      </c>
      <c r="J1398" t="n">
        <v>-0.009996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2026-07-31</t>
        </is>
      </c>
      <c r="B1399" t="inlineStr">
        <is>
          <t>520730</t>
        </is>
      </c>
      <c r="C1399" t="inlineStr">
        <is>
          <t>港股通汽车ETF万家</t>
        </is>
      </c>
      <c r="D1399" t="n">
        <v>12239.44</v>
      </c>
      <c r="E1399" t="n">
        <v>12439.44</v>
      </c>
      <c r="F1399" t="n">
        <v>0.821</v>
      </c>
      <c r="G1399" t="n">
        <v>-200</v>
      </c>
      <c r="H1399" t="n">
        <v>1.021278</v>
      </c>
      <c r="I1399" t="n">
        <v>1.03123</v>
      </c>
      <c r="J1399" t="n">
        <v>-0.009952000000000001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2026-07-31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19146.6</v>
      </c>
      <c r="E1400" t="n">
        <v>19146.6</v>
      </c>
      <c r="F1400" t="n">
        <v>0.875</v>
      </c>
      <c r="G1400" t="n">
        <v>0</v>
      </c>
      <c r="H1400" t="n">
        <v>1.675328</v>
      </c>
      <c r="I1400" t="n">
        <v>1.715535</v>
      </c>
      <c r="J1400" t="n">
        <v>-0.040207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2026-07-31</t>
        </is>
      </c>
      <c r="B1401" t="inlineStr">
        <is>
          <t>520770</t>
        </is>
      </c>
      <c r="C1401" t="inlineStr">
        <is>
          <t>恒指港股通ETF建信</t>
        </is>
      </c>
      <c r="D1401" t="n">
        <v>21537.38</v>
      </c>
      <c r="E1401" t="n">
        <v>21537.38</v>
      </c>
      <c r="F1401" t="n">
        <v>0.957</v>
      </c>
      <c r="G1401" t="n">
        <v>0</v>
      </c>
      <c r="H1401" t="n">
        <v>2.061127</v>
      </c>
      <c r="I1401" t="n">
        <v>2.052512</v>
      </c>
      <c r="J1401" t="n">
        <v>0.008614999999999999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2026-07-31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4046</v>
      </c>
      <c r="F1402" t="n">
        <v>0.874</v>
      </c>
      <c r="G1402" t="n">
        <v>-100</v>
      </c>
      <c r="H1402" t="n">
        <v>0.35362</v>
      </c>
      <c r="I1402" t="n">
        <v>0.356857</v>
      </c>
      <c r="J1402" t="n">
        <v>-0.003237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2026-07-31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44407.5</v>
      </c>
      <c r="E1403" t="n">
        <v>44407.5</v>
      </c>
      <c r="F1403" t="n">
        <v>0.886</v>
      </c>
      <c r="G1403" t="n">
        <v>0</v>
      </c>
      <c r="H1403" t="n">
        <v>3.934505</v>
      </c>
      <c r="I1403" t="n">
        <v>3.934505</v>
      </c>
      <c r="J1403" t="n">
        <v>0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2026-07-31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28236</v>
      </c>
      <c r="F1404" t="n">
        <v>1.052</v>
      </c>
      <c r="G1404" t="n">
        <v>0</v>
      </c>
      <c r="H1404" t="n">
        <v>2.970427</v>
      </c>
      <c r="I1404" t="n">
        <v>2.950662</v>
      </c>
      <c r="J1404" t="n">
        <v>0.019765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2026-07-31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6368.2</v>
      </c>
      <c r="E1405" t="n">
        <v>6368.2</v>
      </c>
      <c r="F1405" t="n">
        <v>0.945</v>
      </c>
      <c r="G1405" t="n">
        <v>0</v>
      </c>
      <c r="H1405" t="n">
        <v>0.601795</v>
      </c>
      <c r="I1405" t="n">
        <v>0.602432</v>
      </c>
      <c r="J1405" t="n">
        <v>-0.000637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2026-07-31</t>
        </is>
      </c>
      <c r="B1406" t="inlineStr">
        <is>
          <t>520830</t>
        </is>
      </c>
      <c r="C1406" t="inlineStr">
        <is>
          <t>沙特ETF华泰柏瑞</t>
        </is>
      </c>
      <c r="D1406" t="n">
        <v>118811.9</v>
      </c>
      <c r="E1406" t="n">
        <v>118761.9</v>
      </c>
      <c r="F1406" t="n">
        <v>0.869</v>
      </c>
      <c r="G1406" t="n">
        <v>50</v>
      </c>
      <c r="H1406" t="n">
        <v>10.320409</v>
      </c>
      <c r="I1406" t="n">
        <v>10.415419</v>
      </c>
      <c r="J1406" t="n">
        <v>-0.09501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2026-07-31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114654.9</v>
      </c>
      <c r="E1407" t="n">
        <v>114654.9</v>
      </c>
      <c r="F1407" t="n">
        <v>0.778</v>
      </c>
      <c r="G1407" t="n">
        <v>0</v>
      </c>
      <c r="H1407" t="n">
        <v>8.920151000000001</v>
      </c>
      <c r="I1407" t="n">
        <v>9.034806</v>
      </c>
      <c r="J1407" t="n">
        <v>-0.114655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2026-07-31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13924.96</v>
      </c>
      <c r="E1408" t="n">
        <v>14024.96</v>
      </c>
      <c r="F1408" t="n">
        <v>0.785</v>
      </c>
      <c r="G1408" t="n">
        <v>-100</v>
      </c>
      <c r="H1408" t="n">
        <v>1.100959</v>
      </c>
      <c r="I1408" t="n">
        <v>1.140841</v>
      </c>
      <c r="J1408" t="n">
        <v>-0.039882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2026-07-31</t>
        </is>
      </c>
      <c r="B1409" t="inlineStr">
        <is>
          <t>520860</t>
        </is>
      </c>
      <c r="C1409" t="inlineStr">
        <is>
          <t>港股通科技ETF富国</t>
        </is>
      </c>
      <c r="D1409" t="n">
        <v>34619.5</v>
      </c>
      <c r="E1409" t="n">
        <v>34919.5</v>
      </c>
      <c r="F1409" t="n">
        <v>0.79</v>
      </c>
      <c r="G1409" t="n">
        <v>-300</v>
      </c>
      <c r="H1409" t="n">
        <v>2.758641</v>
      </c>
      <c r="I1409" t="n">
        <v>2.807528</v>
      </c>
      <c r="J1409" t="n">
        <v>-0.048887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2026-07-31</t>
        </is>
      </c>
      <c r="B1410" t="inlineStr">
        <is>
          <t>520870</t>
        </is>
      </c>
      <c r="C1410" t="inlineStr">
        <is>
          <t>巴西ETF易方达</t>
        </is>
      </c>
      <c r="D1410" t="n">
        <v>51097.72</v>
      </c>
      <c r="E1410" t="n">
        <v>51097.72</v>
      </c>
      <c r="F1410" t="n">
        <v>1.09</v>
      </c>
      <c r="G1410" t="n">
        <v>0</v>
      </c>
      <c r="H1410" t="n">
        <v>5.569651</v>
      </c>
      <c r="I1410" t="n">
        <v>5.662873</v>
      </c>
      <c r="J1410" t="n">
        <v>-0.093222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2026-07-31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509761.8</v>
      </c>
      <c r="E1411" t="n">
        <v>509561.8</v>
      </c>
      <c r="F1411" t="n">
        <v>0.436</v>
      </c>
      <c r="G1411" t="n">
        <v>200</v>
      </c>
      <c r="H1411" t="n">
        <v>22.216894</v>
      </c>
      <c r="I1411" t="n">
        <v>22.7556</v>
      </c>
      <c r="J1411" t="n">
        <v>-0.538706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2026-07-31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1.373</v>
      </c>
      <c r="G1412" t="n">
        <v>0</v>
      </c>
      <c r="H1412" t="n">
        <v>1.050455</v>
      </c>
      <c r="I1412" t="n">
        <v>1.042039</v>
      </c>
      <c r="J1412" t="n">
        <v>0.008416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2026-07-31</t>
        </is>
      </c>
      <c r="B1413" t="inlineStr">
        <is>
          <t>520900</t>
        </is>
      </c>
      <c r="C1413" t="inlineStr">
        <is>
          <t>港股通红利ETF广发</t>
        </is>
      </c>
      <c r="D1413" t="n">
        <v>158967.5</v>
      </c>
      <c r="E1413" t="n">
        <v>159317.5</v>
      </c>
      <c r="F1413" t="n">
        <v>1.01</v>
      </c>
      <c r="G1413" t="n">
        <v>-350</v>
      </c>
      <c r="H1413" t="n">
        <v>16.091068</v>
      </c>
      <c r="I1413" t="n">
        <v>15.93175</v>
      </c>
      <c r="J1413" t="n">
        <v>0.159318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2026-07-31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0.677</v>
      </c>
      <c r="G1414" t="n">
        <v>0</v>
      </c>
      <c r="H1414" t="n">
        <v>5.087283</v>
      </c>
      <c r="I1414" t="n">
        <v>5.102312</v>
      </c>
      <c r="J1414" t="n">
        <v>-0.015029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2026-07-31</t>
        </is>
      </c>
      <c r="B1415" t="inlineStr">
        <is>
          <t>520920</t>
        </is>
      </c>
      <c r="C1415" t="inlineStr">
        <is>
          <t>恒生科技ETF天弘</t>
        </is>
      </c>
      <c r="D1415" t="n">
        <v>1880801.9</v>
      </c>
      <c r="E1415" t="n">
        <v>1884801.9</v>
      </c>
      <c r="F1415" t="n">
        <v>0.712</v>
      </c>
      <c r="G1415" t="n">
        <v>-4000</v>
      </c>
      <c r="H1415" t="n">
        <v>134.197895</v>
      </c>
      <c r="I1415" t="n">
        <v>135.517257</v>
      </c>
      <c r="J1415" t="n">
        <v>-1.319362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2026-07-31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20073.3</v>
      </c>
      <c r="E1416" t="n">
        <v>20073.3</v>
      </c>
      <c r="F1416" t="n">
        <v>0.872</v>
      </c>
      <c r="G1416" t="n">
        <v>0</v>
      </c>
      <c r="H1416" t="n">
        <v>1.750392</v>
      </c>
      <c r="I1416" t="n">
        <v>1.794553</v>
      </c>
      <c r="J1416" t="n">
        <v>-0.044161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2026-07-31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1.023</v>
      </c>
      <c r="G1417" t="n">
        <v>0</v>
      </c>
      <c r="H1417" t="n">
        <v>0.228098</v>
      </c>
      <c r="I1417" t="n">
        <v>0.237862</v>
      </c>
      <c r="J1417" t="n">
        <v>-0.009764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2026-07-31</t>
        </is>
      </c>
      <c r="B1418" t="inlineStr">
        <is>
          <t>520950</t>
        </is>
      </c>
      <c r="C1418" t="inlineStr">
        <is>
          <t>港股通50ETF摩根</t>
        </is>
      </c>
      <c r="D1418" t="n">
        <v>33342.1</v>
      </c>
      <c r="E1418" t="n">
        <v>33342.1</v>
      </c>
      <c r="F1418" t="n">
        <v>0.86</v>
      </c>
      <c r="G1418" t="n">
        <v>0</v>
      </c>
      <c r="H1418" t="n">
        <v>2.867421</v>
      </c>
      <c r="I1418" t="n">
        <v>2.864086</v>
      </c>
      <c r="J1418" t="n">
        <v>0.003335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2026-07-31</t>
        </is>
      </c>
      <c r="B1419" t="inlineStr">
        <is>
          <t>520960</t>
        </is>
      </c>
      <c r="C1419" t="inlineStr">
        <is>
          <t>恒指港股通ETF嘉实</t>
        </is>
      </c>
      <c r="D1419" t="n">
        <v>6460.34</v>
      </c>
      <c r="E1419" t="n">
        <v>6460.34</v>
      </c>
      <c r="F1419" t="n">
        <v>0.928</v>
      </c>
      <c r="G1419" t="n">
        <v>0</v>
      </c>
      <c r="H1419" t="n">
        <v>0.5995200000000001</v>
      </c>
      <c r="I1419" t="n">
        <v>0.5995200000000001</v>
      </c>
      <c r="J1419" t="n">
        <v>0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2026-07-31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129635.8</v>
      </c>
      <c r="E1420" t="n">
        <v>129635.8</v>
      </c>
      <c r="F1420" t="n">
        <v>0.795</v>
      </c>
      <c r="G1420" t="n">
        <v>0</v>
      </c>
      <c r="H1420" t="n">
        <v>10.306046</v>
      </c>
      <c r="I1420" t="n">
        <v>10.578281</v>
      </c>
      <c r="J1420" t="n">
        <v>-0.272235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2026-07-31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337338.7</v>
      </c>
      <c r="E1421" t="n">
        <v>347138.7</v>
      </c>
      <c r="F1421" t="n">
        <v>0.891</v>
      </c>
      <c r="G1421" t="n">
        <v>-9800</v>
      </c>
      <c r="H1421" t="n">
        <v>30.930058</v>
      </c>
      <c r="I1421" t="n">
        <v>31.471738</v>
      </c>
      <c r="J1421" t="n">
        <v>-0.5416800000000001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2026-07-31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367847.05</v>
      </c>
      <c r="E1422" t="n">
        <v>367847.05</v>
      </c>
      <c r="F1422" t="n">
        <v>0.987</v>
      </c>
      <c r="G1422" t="n">
        <v>0</v>
      </c>
      <c r="H1422" t="n">
        <v>36.306504</v>
      </c>
      <c r="I1422" t="n">
        <v>36.095606</v>
      </c>
      <c r="J1422" t="n">
        <v>0.210898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2026-07-31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15014.2</v>
      </c>
      <c r="E1423" t="n">
        <v>15014.2</v>
      </c>
      <c r="F1423" t="n">
        <v>1.096</v>
      </c>
      <c r="G1423" t="n">
        <v>0</v>
      </c>
      <c r="H1423" t="n">
        <v>1.645556</v>
      </c>
      <c r="I1423" t="n">
        <v>1.641777</v>
      </c>
      <c r="J1423" t="n">
        <v>0.003779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2026-07-31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7545.8</v>
      </c>
      <c r="E1424" t="n">
        <v>7545.8</v>
      </c>
      <c r="F1424" t="n">
        <v>0.907</v>
      </c>
      <c r="G1424" t="n">
        <v>0</v>
      </c>
      <c r="H1424" t="n">
        <v>0.684404</v>
      </c>
      <c r="I1424" t="n">
        <v>0.70025</v>
      </c>
      <c r="J1424" t="n">
        <v>-0.015846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2026-07-31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7463</v>
      </c>
      <c r="E1425" t="n">
        <v>7463</v>
      </c>
      <c r="F1425" t="n">
        <v>0.991</v>
      </c>
      <c r="G1425" t="n">
        <v>0</v>
      </c>
      <c r="H1425" t="n">
        <v>0.739583</v>
      </c>
      <c r="I1425" t="n">
        <v>0.768689</v>
      </c>
      <c r="J1425" t="n">
        <v>-0.029106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2026-07-31</t>
        </is>
      </c>
      <c r="B1426" t="inlineStr">
        <is>
          <t>526070</t>
        </is>
      </c>
      <c r="C1426" t="inlineStr">
        <is>
          <t>恒指港股通ETF博时</t>
        </is>
      </c>
      <c r="D1426" t="n">
        <v>6437.7</v>
      </c>
      <c r="E1426" t="n">
        <v>7637.7</v>
      </c>
      <c r="F1426" t="n">
        <v>1.009</v>
      </c>
      <c r="G1426" t="n">
        <v>-1200</v>
      </c>
      <c r="H1426" t="n">
        <v>0.770644</v>
      </c>
      <c r="I1426" t="n">
        <v>0.859746</v>
      </c>
      <c r="J1426" t="n">
        <v>-0.089102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2026-07-31</t>
        </is>
      </c>
      <c r="B1427" t="inlineStr">
        <is>
          <t>530000</t>
        </is>
      </c>
      <c r="C1427" t="inlineStr">
        <is>
          <t>上证50ETF天弘</t>
        </is>
      </c>
      <c r="D1427" t="n">
        <v>101002.94</v>
      </c>
      <c r="E1427" t="n">
        <v>101002.94</v>
      </c>
      <c r="F1427" t="n">
        <v>1.381</v>
      </c>
      <c r="G1427" t="n">
        <v>0</v>
      </c>
      <c r="H1427" t="n">
        <v>13.948507</v>
      </c>
      <c r="I1427" t="n">
        <v>14.918206</v>
      </c>
      <c r="J1427" t="n">
        <v>-0.969699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2026-07-31</t>
        </is>
      </c>
      <c r="B1428" t="inlineStr">
        <is>
          <t>530050</t>
        </is>
      </c>
      <c r="C1428" t="inlineStr">
        <is>
          <t>上证50ETF东财</t>
        </is>
      </c>
      <c r="D1428" t="n">
        <v>13981.3</v>
      </c>
      <c r="E1428" t="n">
        <v>14081.3</v>
      </c>
      <c r="F1428" t="n">
        <v>1.184</v>
      </c>
      <c r="G1428" t="n">
        <v>-100</v>
      </c>
      <c r="H1428" t="n">
        <v>1.667226</v>
      </c>
      <c r="I1428" t="n">
        <v>1.689478</v>
      </c>
      <c r="J1428" t="n">
        <v>-0.022252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2026-07-31</t>
        </is>
      </c>
      <c r="B1429" t="inlineStr">
        <is>
          <t>530060</t>
        </is>
      </c>
      <c r="C1429" t="inlineStr">
        <is>
          <t>上证指数ETF易方达</t>
        </is>
      </c>
      <c r="D1429" t="n">
        <v>83119.3</v>
      </c>
      <c r="E1429" t="n">
        <v>76219.3</v>
      </c>
      <c r="F1429" t="n">
        <v>0.968</v>
      </c>
      <c r="G1429" t="n">
        <v>6900</v>
      </c>
      <c r="H1429" t="n">
        <v>7.378028</v>
      </c>
      <c r="I1429" t="n">
        <v>7.080464</v>
      </c>
      <c r="J1429" t="n">
        <v>0.297564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2026-07-31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1.222</v>
      </c>
      <c r="G1430" t="n">
        <v>0</v>
      </c>
      <c r="H1430" t="n">
        <v>0.353366</v>
      </c>
      <c r="I1430" t="n">
        <v>0.354522</v>
      </c>
      <c r="J1430" t="n">
        <v>-0.001156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2026-07-31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1.018</v>
      </c>
      <c r="G1431" t="n">
        <v>0</v>
      </c>
      <c r="H1431" t="n">
        <v>1.269405</v>
      </c>
      <c r="I1431" t="n">
        <v>1.300579</v>
      </c>
      <c r="J1431" t="n">
        <v>-0.031174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2026-07-31</t>
        </is>
      </c>
      <c r="B1432" t="inlineStr">
        <is>
          <t>530180</t>
        </is>
      </c>
      <c r="C1432" t="inlineStr">
        <is>
          <t>上证180ETF易方达</t>
        </is>
      </c>
      <c r="D1432" t="n">
        <v>6795.2</v>
      </c>
      <c r="E1432" t="n">
        <v>6795.2</v>
      </c>
      <c r="F1432" t="n">
        <v>1.186</v>
      </c>
      <c r="G1432" t="n">
        <v>0</v>
      </c>
      <c r="H1432" t="n">
        <v>0.805911</v>
      </c>
      <c r="I1432" t="n">
        <v>0.83033</v>
      </c>
      <c r="J1432" t="n">
        <v>-0.024419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2026-07-31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1.195</v>
      </c>
      <c r="G1433" t="n">
        <v>0</v>
      </c>
      <c r="H1433" t="n">
        <v>0.357711</v>
      </c>
      <c r="I1433" t="n">
        <v>0.35831</v>
      </c>
      <c r="J1433" t="n">
        <v>-0.000599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2026-07-31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1.226</v>
      </c>
      <c r="G1434" t="n">
        <v>0</v>
      </c>
      <c r="H1434" t="n">
        <v>0.436983</v>
      </c>
      <c r="I1434" t="n">
        <v>0.438409</v>
      </c>
      <c r="J1434" t="n">
        <v>-0.001426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2026-07-31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1.051</v>
      </c>
      <c r="G1435" t="n">
        <v>0</v>
      </c>
      <c r="H1435" t="n">
        <v>1.45779</v>
      </c>
      <c r="I1435" t="n">
        <v>1.488305</v>
      </c>
      <c r="J1435" t="n">
        <v>-0.030515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2026-07-31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1.004</v>
      </c>
      <c r="G1436" t="n">
        <v>0</v>
      </c>
      <c r="H1436" t="n">
        <v>1.349978</v>
      </c>
      <c r="I1436" t="n">
        <v>1.436457</v>
      </c>
      <c r="J1436" t="n">
        <v>-0.086479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2026-07-31</t>
        </is>
      </c>
      <c r="B1437" t="inlineStr">
        <is>
          <t>530580</t>
        </is>
      </c>
      <c r="C1437" t="inlineStr">
        <is>
          <t>上证180ETF南方</t>
        </is>
      </c>
      <c r="D1437" t="n">
        <v>7314.9</v>
      </c>
      <c r="E1437" t="n">
        <v>6714.9</v>
      </c>
      <c r="F1437" t="n">
        <v>1.161</v>
      </c>
      <c r="G1437" t="n">
        <v>600</v>
      </c>
      <c r="H1437" t="n">
        <v>0.7796</v>
      </c>
      <c r="I1437" t="n">
        <v>0.780271</v>
      </c>
      <c r="J1437" t="n">
        <v>-0.000671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2026-07-31</t>
        </is>
      </c>
      <c r="B1438" t="inlineStr">
        <is>
          <t>530680</t>
        </is>
      </c>
      <c r="C1438" t="inlineStr">
        <is>
          <t>上证180ETF兴业</t>
        </is>
      </c>
      <c r="D1438" t="n">
        <v>12289.19</v>
      </c>
      <c r="E1438" t="n">
        <v>12289.19</v>
      </c>
      <c r="F1438" t="n">
        <v>1.159</v>
      </c>
      <c r="G1438" t="n">
        <v>0</v>
      </c>
      <c r="H1438" t="n">
        <v>1.424318</v>
      </c>
      <c r="I1438" t="n">
        <v>1.445</v>
      </c>
      <c r="J1438" t="n">
        <v>-0.020682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2026-07-31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1.198</v>
      </c>
      <c r="G1439" t="n">
        <v>0</v>
      </c>
      <c r="H1439" t="n">
        <v>0.194098</v>
      </c>
      <c r="I1439" t="n">
        <v>0.194422</v>
      </c>
      <c r="J1439" t="n">
        <v>-0.000324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2026-07-31</t>
        </is>
      </c>
      <c r="B1440" t="inlineStr">
        <is>
          <t>530880</t>
        </is>
      </c>
      <c r="C1440" t="inlineStr">
        <is>
          <t>红利国企ETF银河</t>
        </is>
      </c>
      <c r="D1440" t="n">
        <v>4233.6</v>
      </c>
      <c r="E1440" t="n">
        <v>4283.6</v>
      </c>
      <c r="F1440" t="n">
        <v>1.086</v>
      </c>
      <c r="G1440" t="n">
        <v>-50</v>
      </c>
      <c r="H1440" t="n">
        <v>0.465199</v>
      </c>
      <c r="I1440" t="n">
        <v>0.466295</v>
      </c>
      <c r="J1440" t="n">
        <v>-0.001096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2026-07-31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101.77</v>
      </c>
      <c r="G1441" t="n">
        <v>0</v>
      </c>
      <c r="H1441" t="n">
        <v>82.012472</v>
      </c>
      <c r="I1441" t="n">
        <v>82.004413</v>
      </c>
      <c r="J1441" t="n">
        <v>0.008059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2026-07-31</t>
        </is>
      </c>
      <c r="B1442" t="inlineStr">
        <is>
          <t>551030</t>
        </is>
      </c>
      <c r="C1442" t="inlineStr">
        <is>
          <t>科创债ETF鹏华</t>
        </is>
      </c>
      <c r="D1442" t="n">
        <v>18085</v>
      </c>
      <c r="E1442" t="n">
        <v>17585</v>
      </c>
      <c r="F1442" t="n">
        <v>101.696</v>
      </c>
      <c r="G1442" t="n">
        <v>500</v>
      </c>
      <c r="H1442" t="n">
        <v>178.832375</v>
      </c>
      <c r="I1442" t="n">
        <v>178.858753</v>
      </c>
      <c r="J1442" t="n">
        <v>-0.026378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2026-07-31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5744.1</v>
      </c>
      <c r="F1443" t="n">
        <v>101.735</v>
      </c>
      <c r="G1443" t="n">
        <v>0</v>
      </c>
      <c r="H1443" t="n">
        <v>58.43755</v>
      </c>
      <c r="I1443" t="n">
        <v>58.453634</v>
      </c>
      <c r="J1443" t="n">
        <v>-0.016084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2026-07-31</t>
        </is>
      </c>
      <c r="B1444" t="inlineStr">
        <is>
          <t>551300</t>
        </is>
      </c>
      <c r="C1444" t="inlineStr">
        <is>
          <t>科创债ETF摩根</t>
        </is>
      </c>
      <c r="D1444" t="n">
        <v>5033.75</v>
      </c>
      <c r="E1444" t="n">
        <v>5033.75</v>
      </c>
      <c r="F1444" t="n">
        <v>101.98</v>
      </c>
      <c r="G1444" t="n">
        <v>0</v>
      </c>
      <c r="H1444" t="n">
        <v>51.334223</v>
      </c>
      <c r="I1444" t="n">
        <v>51.341774</v>
      </c>
      <c r="J1444" t="n">
        <v>-0.007551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2026-07-31</t>
        </is>
      </c>
      <c r="B1445" t="inlineStr">
        <is>
          <t>551500</t>
        </is>
      </c>
      <c r="C1445" t="inlineStr">
        <is>
          <t>科创债ETF易方达</t>
        </is>
      </c>
      <c r="D1445" t="n">
        <v>10737</v>
      </c>
      <c r="E1445" t="n">
        <v>10737</v>
      </c>
      <c r="F1445" t="n">
        <v>101.997</v>
      </c>
      <c r="G1445" t="n">
        <v>0</v>
      </c>
      <c r="H1445" t="n">
        <v>109.514222</v>
      </c>
      <c r="I1445" t="n">
        <v>109.434751</v>
      </c>
      <c r="J1445" t="n">
        <v>0.079471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2026-07-31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13808.61</v>
      </c>
      <c r="E1446" t="n">
        <v>13808.61</v>
      </c>
      <c r="F1446" t="n">
        <v>102.159</v>
      </c>
      <c r="G1446" t="n">
        <v>0</v>
      </c>
      <c r="H1446" t="n">
        <v>141.067424</v>
      </c>
      <c r="I1446" t="n">
        <v>141.112992</v>
      </c>
      <c r="J1446" t="n">
        <v>-0.045568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2026-07-31</t>
        </is>
      </c>
      <c r="B1447" t="inlineStr">
        <is>
          <t>551520</t>
        </is>
      </c>
      <c r="C1447" t="inlineStr">
        <is>
          <t>科创债ETF汇添富</t>
        </is>
      </c>
      <c r="D1447" t="n">
        <v>20485.16</v>
      </c>
      <c r="E1447" t="n">
        <v>20485.16</v>
      </c>
      <c r="F1447" t="n">
        <v>101.849</v>
      </c>
      <c r="G1447" t="n">
        <v>0</v>
      </c>
      <c r="H1447" t="n">
        <v>208.639343</v>
      </c>
      <c r="I1447" t="n">
        <v>208.665973</v>
      </c>
      <c r="J1447" t="n">
        <v>-0.02663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2026-07-31</t>
        </is>
      </c>
      <c r="B1448" t="inlineStr">
        <is>
          <t>551550</t>
        </is>
      </c>
      <c r="C1448" t="inlineStr">
        <is>
          <t>科创债ETF华夏</t>
        </is>
      </c>
      <c r="D1448" t="n">
        <v>17403.82</v>
      </c>
      <c r="E1448" t="n">
        <v>17403.82</v>
      </c>
      <c r="F1448" t="n">
        <v>101.581</v>
      </c>
      <c r="G1448" t="n">
        <v>0</v>
      </c>
      <c r="H1448" t="n">
        <v>176.789724</v>
      </c>
      <c r="I1448" t="n">
        <v>176.787983</v>
      </c>
      <c r="J1448" t="n">
        <v>0.001741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2026-07-31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101.722</v>
      </c>
      <c r="G1449" t="n">
        <v>0</v>
      </c>
      <c r="H1449" t="n">
        <v>174.095968</v>
      </c>
      <c r="I1449" t="n">
        <v>174.106237</v>
      </c>
      <c r="J1449" t="n">
        <v>-0.010269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2026-07-31</t>
        </is>
      </c>
      <c r="B1450" t="inlineStr">
        <is>
          <t>551580</t>
        </is>
      </c>
      <c r="C1450" t="inlineStr">
        <is>
          <t>科创债ETF泰康</t>
        </is>
      </c>
      <c r="D1450" t="n">
        <v>10602.68</v>
      </c>
      <c r="E1450" t="n">
        <v>10602.68</v>
      </c>
      <c r="F1450" t="n">
        <v>102.023</v>
      </c>
      <c r="G1450" t="n">
        <v>0</v>
      </c>
      <c r="H1450" t="n">
        <v>108.171676</v>
      </c>
      <c r="I1450" t="n">
        <v>105.132622</v>
      </c>
      <c r="J1450" t="n">
        <v>3.039054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2026-07-31</t>
        </is>
      </c>
      <c r="B1451" t="inlineStr">
        <is>
          <t>551800</t>
        </is>
      </c>
      <c r="C1451" t="inlineStr">
        <is>
          <t>科创债ETF国泰</t>
        </is>
      </c>
      <c r="D1451" t="n">
        <v>11725.14</v>
      </c>
      <c r="E1451" t="n">
        <v>11725.14</v>
      </c>
      <c r="F1451" t="n">
        <v>100.907</v>
      </c>
      <c r="G1451" t="n">
        <v>0</v>
      </c>
      <c r="H1451" t="n">
        <v>118.314888</v>
      </c>
      <c r="I1451" t="n">
        <v>118.312543</v>
      </c>
      <c r="J1451" t="n">
        <v>0.002345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2026-07-31</t>
        </is>
      </c>
      <c r="B1452" t="inlineStr">
        <is>
          <t>551900</t>
        </is>
      </c>
      <c r="C1452" t="inlineStr">
        <is>
          <t>科创债ETF招商</t>
        </is>
      </c>
      <c r="D1452" t="n">
        <v>14173.17</v>
      </c>
      <c r="E1452" t="n">
        <v>14273.17</v>
      </c>
      <c r="F1452" t="n">
        <v>101.603</v>
      </c>
      <c r="G1452" t="n">
        <v>-100</v>
      </c>
      <c r="H1452" t="n">
        <v>145.019638</v>
      </c>
      <c r="I1452" t="n">
        <v>145.011074</v>
      </c>
      <c r="J1452" t="n">
        <v>0.008564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2026-07-31</t>
        </is>
      </c>
      <c r="B1454" t="inlineStr">
        <is>
          <t>560010</t>
        </is>
      </c>
      <c r="C1454" t="inlineStr">
        <is>
          <t>中证1000ETF广发</t>
        </is>
      </c>
      <c r="D1454" t="n">
        <v>258462.17</v>
      </c>
      <c r="E1454" t="n">
        <v>252862.17</v>
      </c>
      <c r="F1454" t="n">
        <v>2.872</v>
      </c>
      <c r="G1454" t="n">
        <v>5600</v>
      </c>
      <c r="H1454" t="n">
        <v>72.622016</v>
      </c>
      <c r="I1454" t="n">
        <v>66.969713</v>
      </c>
      <c r="J1454" t="n">
        <v>5.652303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2026-07-31</t>
        </is>
      </c>
      <c r="B1455" t="inlineStr">
        <is>
          <t>560020</t>
        </is>
      </c>
      <c r="C1455" t="inlineStr">
        <is>
          <t>红利ETF汇添富</t>
        </is>
      </c>
      <c r="D1455" t="n">
        <v>13556.2</v>
      </c>
      <c r="E1455" t="n">
        <v>13456.2</v>
      </c>
      <c r="F1455" t="n">
        <v>1.122</v>
      </c>
      <c r="G1455" t="n">
        <v>100</v>
      </c>
      <c r="H1455" t="n">
        <v>1.509786</v>
      </c>
      <c r="I1455" t="n">
        <v>1.471438</v>
      </c>
      <c r="J1455" t="n">
        <v>0.038348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2026-07-31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1.327</v>
      </c>
      <c r="G1456" t="n">
        <v>0</v>
      </c>
      <c r="H1456" t="n">
        <v>0.324213</v>
      </c>
      <c r="I1456" t="n">
        <v>0.320059</v>
      </c>
      <c r="J1456" t="n">
        <v>0.004154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2026-07-31</t>
        </is>
      </c>
      <c r="B1457" t="inlineStr">
        <is>
          <t>560050</t>
        </is>
      </c>
      <c r="C1457" t="inlineStr">
        <is>
          <t>中国A50ETF汇添富</t>
        </is>
      </c>
      <c r="D1457" t="n">
        <v>246993.44</v>
      </c>
      <c r="E1457" t="n">
        <v>246993.44</v>
      </c>
      <c r="F1457" t="n">
        <v>1.1</v>
      </c>
      <c r="G1457" t="n">
        <v>0</v>
      </c>
      <c r="H1457" t="n">
        <v>27.169279</v>
      </c>
      <c r="I1457" t="n">
        <v>27.595519</v>
      </c>
      <c r="J1457" t="n">
        <v>-0.42624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2026-07-31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0.925</v>
      </c>
      <c r="G1458" t="n">
        <v>0</v>
      </c>
      <c r="H1458" t="n">
        <v>0.703833</v>
      </c>
      <c r="I1458" t="n">
        <v>0.700789</v>
      </c>
      <c r="J1458" t="n">
        <v>0.003044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2026-07-31</t>
        </is>
      </c>
      <c r="B1459" t="inlineStr">
        <is>
          <t>560070</t>
        </is>
      </c>
      <c r="C1459" t="inlineStr">
        <is>
          <t>央企红利ETF汇添富</t>
        </is>
      </c>
      <c r="D1459" t="n">
        <v>8536.23</v>
      </c>
      <c r="E1459" t="n">
        <v>8536.23</v>
      </c>
      <c r="F1459" t="n">
        <v>1.153</v>
      </c>
      <c r="G1459" t="n">
        <v>0</v>
      </c>
      <c r="H1459" t="n">
        <v>0.984227</v>
      </c>
      <c r="I1459" t="n">
        <v>0.979688</v>
      </c>
      <c r="J1459" t="n">
        <v>0.004539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2026-07-31</t>
        </is>
      </c>
      <c r="B1460" t="inlineStr">
        <is>
          <t>560080</t>
        </is>
      </c>
      <c r="C1460" t="inlineStr">
        <is>
          <t>中药ETF汇添富</t>
        </is>
      </c>
      <c r="D1460" t="n">
        <v>256826.5</v>
      </c>
      <c r="E1460" t="n">
        <v>257326.5</v>
      </c>
      <c r="F1460" t="n">
        <v>1.004</v>
      </c>
      <c r="G1460" t="n">
        <v>-500</v>
      </c>
      <c r="H1460" t="n">
        <v>25.835581</v>
      </c>
      <c r="I1460" t="n">
        <v>25.721105</v>
      </c>
      <c r="J1460" t="n">
        <v>0.114476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2026-07-31</t>
        </is>
      </c>
      <c r="B1461" t="inlineStr">
        <is>
          <t>560090</t>
        </is>
      </c>
      <c r="C1461" t="inlineStr">
        <is>
          <t>证券ETF汇添富</t>
        </is>
      </c>
      <c r="D1461" t="n">
        <v>234036.5</v>
      </c>
      <c r="E1461" t="n">
        <v>234986.5</v>
      </c>
      <c r="F1461" t="n">
        <v>1.187</v>
      </c>
      <c r="G1461" t="n">
        <v>-950</v>
      </c>
      <c r="H1461" t="n">
        <v>27.892898</v>
      </c>
      <c r="I1461" t="n">
        <v>28.076883</v>
      </c>
      <c r="J1461" t="n">
        <v>-0.183985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2026-07-31</t>
        </is>
      </c>
      <c r="B1462" t="inlineStr">
        <is>
          <t>560100</t>
        </is>
      </c>
      <c r="C1462" t="inlineStr">
        <is>
          <t>中证500增强ETF南方</t>
        </is>
      </c>
      <c r="D1462" t="n">
        <v>6408.03</v>
      </c>
      <c r="E1462" t="n">
        <v>6558.03</v>
      </c>
      <c r="F1462" t="n">
        <v>1.246</v>
      </c>
      <c r="G1462" t="n">
        <v>-150</v>
      </c>
      <c r="H1462" t="n">
        <v>0.8171310000000001</v>
      </c>
      <c r="I1462" t="n">
        <v>0.8798859999999999</v>
      </c>
      <c r="J1462" t="n">
        <v>-0.06275500000000001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2026-07-31</t>
        </is>
      </c>
      <c r="B1463" t="inlineStr">
        <is>
          <t>560110</t>
        </is>
      </c>
      <c r="C1463" t="inlineStr">
        <is>
          <t>中证1000ETF汇添富</t>
        </is>
      </c>
      <c r="D1463" t="n">
        <v>37090.35</v>
      </c>
      <c r="E1463" t="n">
        <v>34990.35</v>
      </c>
      <c r="F1463" t="n">
        <v>1.041</v>
      </c>
      <c r="G1463" t="n">
        <v>2100</v>
      </c>
      <c r="H1463" t="n">
        <v>3.642495</v>
      </c>
      <c r="I1463" t="n">
        <v>3.602051</v>
      </c>
      <c r="J1463" t="n">
        <v>0.040444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2026-07-31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58368.9</v>
      </c>
      <c r="E1464" t="n">
        <v>58168.9</v>
      </c>
      <c r="F1464" t="n">
        <v>1.23</v>
      </c>
      <c r="G1464" t="n">
        <v>200</v>
      </c>
      <c r="H1464" t="n">
        <v>7.154775</v>
      </c>
      <c r="I1464" t="n">
        <v>7.126843</v>
      </c>
      <c r="J1464" t="n">
        <v>0.027932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2026-07-31</t>
        </is>
      </c>
      <c r="B1465" t="inlineStr">
        <is>
          <t>560130</t>
        </is>
      </c>
      <c r="C1465" t="inlineStr">
        <is>
          <t>食品ETF鹏华</t>
        </is>
      </c>
      <c r="D1465" t="n">
        <v>7077.62</v>
      </c>
      <c r="E1465" t="n">
        <v>7077.62</v>
      </c>
      <c r="F1465" t="n">
        <v>0.917</v>
      </c>
      <c r="G1465" t="n">
        <v>0</v>
      </c>
      <c r="H1465" t="n">
        <v>0.649018</v>
      </c>
      <c r="I1465" t="n">
        <v>0.646894</v>
      </c>
      <c r="J1465" t="n">
        <v>0.002124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2026-07-31</t>
        </is>
      </c>
      <c r="B1466" t="inlineStr">
        <is>
          <t>560150</t>
        </is>
      </c>
      <c r="C1466" t="inlineStr">
        <is>
          <t>红利低波ETF泰康</t>
        </is>
      </c>
      <c r="D1466" t="n">
        <v>68227.92999999999</v>
      </c>
      <c r="E1466" t="n">
        <v>68227.92999999999</v>
      </c>
      <c r="F1466" t="n">
        <v>1.152</v>
      </c>
      <c r="G1466" t="n">
        <v>0</v>
      </c>
      <c r="H1466" t="n">
        <v>7.859857</v>
      </c>
      <c r="I1466" t="n">
        <v>7.75522</v>
      </c>
      <c r="J1466" t="n">
        <v>0.104637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2026-07-31</t>
        </is>
      </c>
      <c r="B1467" t="inlineStr">
        <is>
          <t>560160</t>
        </is>
      </c>
      <c r="C1467" t="inlineStr">
        <is>
          <t>食品ETF易方达</t>
        </is>
      </c>
      <c r="D1467" t="n">
        <v>12370.6</v>
      </c>
      <c r="E1467" t="n">
        <v>12370.6</v>
      </c>
      <c r="F1467" t="n">
        <v>0.927</v>
      </c>
      <c r="G1467" t="n">
        <v>0</v>
      </c>
      <c r="H1467" t="n">
        <v>1.146755</v>
      </c>
      <c r="I1467" t="n">
        <v>1.115323</v>
      </c>
      <c r="J1467" t="n">
        <v>0.031432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2026-07-31</t>
        </is>
      </c>
      <c r="B1468" t="inlineStr">
        <is>
          <t>560170</t>
        </is>
      </c>
      <c r="C1468" t="inlineStr">
        <is>
          <t>央企科技ETF南方</t>
        </is>
      </c>
      <c r="D1468" t="n">
        <v>38849.55</v>
      </c>
      <c r="E1468" t="n">
        <v>37849.55</v>
      </c>
      <c r="F1468" t="n">
        <v>1.131</v>
      </c>
      <c r="G1468" t="n">
        <v>1000</v>
      </c>
      <c r="H1468" t="n">
        <v>4.280784</v>
      </c>
      <c r="I1468" t="n">
        <v>4.205271</v>
      </c>
      <c r="J1468" t="n">
        <v>0.075513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2026-07-31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1.191</v>
      </c>
      <c r="G1469" t="n">
        <v>0</v>
      </c>
      <c r="H1469" t="n">
        <v>0.185832</v>
      </c>
      <c r="I1469" t="n">
        <v>0.186924</v>
      </c>
      <c r="J1469" t="n">
        <v>-0.001092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2026-07-31</t>
        </is>
      </c>
      <c r="B1470" t="inlineStr">
        <is>
          <t>560190</t>
        </is>
      </c>
      <c r="C1470" t="inlineStr">
        <is>
          <t>公用事业ETF鹏华</t>
        </is>
      </c>
      <c r="D1470" t="n">
        <v>1983.4</v>
      </c>
      <c r="E1470" t="n">
        <v>1983.4</v>
      </c>
      <c r="F1470" t="n">
        <v>1.043</v>
      </c>
      <c r="G1470" t="n">
        <v>0</v>
      </c>
      <c r="H1470" t="n">
        <v>0.206869</v>
      </c>
      <c r="I1470" t="n">
        <v>0.205679</v>
      </c>
      <c r="J1470" t="n">
        <v>0.00119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2026-07-31</t>
        </is>
      </c>
      <c r="B1471" t="inlineStr">
        <is>
          <t>560210</t>
        </is>
      </c>
      <c r="C1471" t="inlineStr">
        <is>
          <t>农牧渔ETF景顺</t>
        </is>
      </c>
      <c r="D1471" t="n">
        <v>53452.2</v>
      </c>
      <c r="E1471" t="n">
        <v>53452.2</v>
      </c>
      <c r="F1471" t="n">
        <v>0.783</v>
      </c>
      <c r="G1471" t="n">
        <v>0</v>
      </c>
      <c r="H1471" t="n">
        <v>4.185307</v>
      </c>
      <c r="I1471" t="n">
        <v>4.142546</v>
      </c>
      <c r="J1471" t="n">
        <v>0.042761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2026-07-31</t>
        </is>
      </c>
      <c r="B1472" t="inlineStr">
        <is>
          <t>560220</t>
        </is>
      </c>
      <c r="C1472" t="inlineStr">
        <is>
          <t>中证2000ETF广发</t>
        </is>
      </c>
      <c r="D1472" t="n">
        <v>6671.7</v>
      </c>
      <c r="E1472" t="n">
        <v>6671.7</v>
      </c>
      <c r="F1472" t="n">
        <v>1.254</v>
      </c>
      <c r="G1472" t="n">
        <v>0</v>
      </c>
      <c r="H1472" t="n">
        <v>0.836631</v>
      </c>
      <c r="I1472" t="n">
        <v>0.827684</v>
      </c>
      <c r="J1472" t="n">
        <v>0.008947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2026-07-31</t>
        </is>
      </c>
      <c r="B1473" t="inlineStr">
        <is>
          <t>560230</t>
        </is>
      </c>
      <c r="C1473" t="inlineStr">
        <is>
          <t>光伏ETF富国</t>
        </is>
      </c>
      <c r="D1473" t="n">
        <v>8988.9</v>
      </c>
      <c r="E1473" t="n">
        <v>8988.9</v>
      </c>
      <c r="F1473" t="n">
        <v>0.721</v>
      </c>
      <c r="G1473" t="n">
        <v>0</v>
      </c>
      <c r="H1473" t="n">
        <v>0.6481</v>
      </c>
      <c r="I1473" t="n">
        <v>0.657987</v>
      </c>
      <c r="J1473" t="n">
        <v>-0.009887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2026-07-31</t>
        </is>
      </c>
      <c r="B1474" t="inlineStr">
        <is>
          <t>560250</t>
        </is>
      </c>
      <c r="C1474" t="inlineStr">
        <is>
          <t>红利质量ETF富国</t>
        </is>
      </c>
      <c r="D1474" t="n">
        <v>25333.3</v>
      </c>
      <c r="E1474" t="n">
        <v>26233.3</v>
      </c>
      <c r="F1474" t="n">
        <v>0.998</v>
      </c>
      <c r="G1474" t="n">
        <v>-900</v>
      </c>
      <c r="H1474" t="n">
        <v>2.618083</v>
      </c>
      <c r="I1474" t="n">
        <v>2.612295</v>
      </c>
      <c r="J1474" t="n">
        <v>0.005788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2026-07-31</t>
        </is>
      </c>
      <c r="B1475" t="inlineStr">
        <is>
          <t>560260</t>
        </is>
      </c>
      <c r="C1475" t="inlineStr">
        <is>
          <t>医疗ETF广发</t>
        </is>
      </c>
      <c r="D1475" t="n">
        <v>185666.47</v>
      </c>
      <c r="E1475" t="n">
        <v>186166.47</v>
      </c>
      <c r="F1475" t="n">
        <v>0.821</v>
      </c>
      <c r="G1475" t="n">
        <v>-500</v>
      </c>
      <c r="H1475" t="n">
        <v>15.284267</v>
      </c>
      <c r="I1475" t="n">
        <v>15.356597</v>
      </c>
      <c r="J1475" t="n">
        <v>-0.07233000000000001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2026-07-31</t>
        </is>
      </c>
      <c r="B1476" t="inlineStr">
        <is>
          <t>560270</t>
        </is>
      </c>
      <c r="C1476" t="inlineStr">
        <is>
          <t>电力ETF工银</t>
        </is>
      </c>
      <c r="D1476" t="n">
        <v>17343.9</v>
      </c>
      <c r="E1476" t="n">
        <v>17593.9</v>
      </c>
      <c r="F1476" t="n">
        <v>0.971</v>
      </c>
      <c r="G1476" t="n">
        <v>-250</v>
      </c>
      <c r="H1476" t="n">
        <v>1.708368</v>
      </c>
      <c r="I1476" t="n">
        <v>1.719847</v>
      </c>
      <c r="J1476" t="n">
        <v>-0.011479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2026-07-31</t>
        </is>
      </c>
      <c r="B1477" t="inlineStr">
        <is>
          <t>560280</t>
        </is>
      </c>
      <c r="C1477" t="inlineStr">
        <is>
          <t>工程机械ETF广发</t>
        </is>
      </c>
      <c r="D1477" t="n">
        <v>205475.2</v>
      </c>
      <c r="E1477" t="n">
        <v>211225.2</v>
      </c>
      <c r="F1477" t="n">
        <v>1.556</v>
      </c>
      <c r="G1477" t="n">
        <v>-5750</v>
      </c>
      <c r="H1477" t="n">
        <v>32.866641</v>
      </c>
      <c r="I1477" t="n">
        <v>31.304146</v>
      </c>
      <c r="J1477" t="n">
        <v>1.562495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2026-07-31</t>
        </is>
      </c>
      <c r="B1478" t="inlineStr">
        <is>
          <t>560290</t>
        </is>
      </c>
      <c r="C1478" t="inlineStr">
        <is>
          <t>有色ETF景顺</t>
        </is>
      </c>
      <c r="D1478" t="n">
        <v>39369.4</v>
      </c>
      <c r="E1478" t="n">
        <v>39369.4</v>
      </c>
      <c r="F1478" t="n">
        <v>0.754</v>
      </c>
      <c r="G1478" t="n">
        <v>0</v>
      </c>
      <c r="H1478" t="n">
        <v>2.968453</v>
      </c>
      <c r="I1478" t="n">
        <v>3.011515</v>
      </c>
      <c r="J1478" t="n">
        <v>-0.043062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2026-07-31</t>
        </is>
      </c>
      <c r="B1479" t="inlineStr">
        <is>
          <t>560300</t>
        </is>
      </c>
      <c r="C1479" t="inlineStr">
        <is>
          <t>电信ETF汇添富</t>
        </is>
      </c>
      <c r="D1479" t="n">
        <v>2780.34</v>
      </c>
      <c r="E1479" t="n">
        <v>2880.34</v>
      </c>
      <c r="F1479" t="n">
        <v>2.156</v>
      </c>
      <c r="G1479" t="n">
        <v>-100</v>
      </c>
      <c r="H1479" t="n">
        <v>0.621001</v>
      </c>
      <c r="I1479" t="n">
        <v>0.635114</v>
      </c>
      <c r="J1479" t="n">
        <v>-0.014113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2026-07-31</t>
        </is>
      </c>
      <c r="B1480" t="inlineStr">
        <is>
          <t>560310</t>
        </is>
      </c>
      <c r="C1480" t="inlineStr">
        <is>
          <t>光伏ETF博时</t>
        </is>
      </c>
      <c r="D1480" t="n">
        <v>18212.2</v>
      </c>
      <c r="E1480" t="n">
        <v>18212.2</v>
      </c>
      <c r="F1480" t="n">
        <v>0.723</v>
      </c>
      <c r="G1480" t="n">
        <v>0</v>
      </c>
      <c r="H1480" t="n">
        <v>1.316742</v>
      </c>
      <c r="I1480" t="n">
        <v>1.333133</v>
      </c>
      <c r="J1480" t="n">
        <v>-0.016391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2026-07-31</t>
        </is>
      </c>
      <c r="B1481" t="inlineStr">
        <is>
          <t>560320</t>
        </is>
      </c>
      <c r="C1481" t="inlineStr">
        <is>
          <t>食品ETF富国</t>
        </is>
      </c>
      <c r="D1481" t="n">
        <v>14833.2</v>
      </c>
      <c r="E1481" t="n">
        <v>14833.2</v>
      </c>
      <c r="F1481" t="n">
        <v>0.9360000000000001</v>
      </c>
      <c r="G1481" t="n">
        <v>0</v>
      </c>
      <c r="H1481" t="n">
        <v>1.388388</v>
      </c>
      <c r="I1481" t="n">
        <v>1.379488</v>
      </c>
      <c r="J1481" t="n">
        <v>0.0089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2026-07-31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1.257</v>
      </c>
      <c r="G1482" t="n">
        <v>0</v>
      </c>
      <c r="H1482" t="n">
        <v>0.215324</v>
      </c>
      <c r="I1482" t="n">
        <v>0.211556</v>
      </c>
      <c r="J1482" t="n">
        <v>0.003768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2026-07-31</t>
        </is>
      </c>
      <c r="B1483" t="inlineStr">
        <is>
          <t>560350</t>
        </is>
      </c>
      <c r="C1483" t="inlineStr">
        <is>
          <t>中证A50ETF摩根</t>
        </is>
      </c>
      <c r="D1483" t="n">
        <v>86353.21000000001</v>
      </c>
      <c r="E1483" t="n">
        <v>86553.21000000001</v>
      </c>
      <c r="F1483" t="n">
        <v>1.282</v>
      </c>
      <c r="G1483" t="n">
        <v>-200</v>
      </c>
      <c r="H1483" t="n">
        <v>11.096122</v>
      </c>
      <c r="I1483" t="n">
        <v>11.234049</v>
      </c>
      <c r="J1483" t="n">
        <v>-0.137927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2026-07-31</t>
        </is>
      </c>
      <c r="B1484" t="inlineStr">
        <is>
          <t>560360</t>
        </is>
      </c>
      <c r="C1484" t="inlineStr">
        <is>
          <t>软件ETF万家</t>
        </is>
      </c>
      <c r="D1484" t="n">
        <v>20934.5</v>
      </c>
      <c r="E1484" t="n">
        <v>21034.5</v>
      </c>
      <c r="F1484" t="n">
        <v>1.204</v>
      </c>
      <c r="G1484" t="n">
        <v>-100</v>
      </c>
      <c r="H1484" t="n">
        <v>2.532554</v>
      </c>
      <c r="I1484" t="n">
        <v>2.553048</v>
      </c>
      <c r="J1484" t="n">
        <v>-0.020494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2026-07-31</t>
        </is>
      </c>
      <c r="B1485" t="inlineStr">
        <is>
          <t>560370</t>
        </is>
      </c>
      <c r="C1485" t="inlineStr">
        <is>
          <t>红利质量ETF易方达</t>
        </is>
      </c>
      <c r="D1485" t="n">
        <v>11858.4</v>
      </c>
      <c r="E1485" t="n">
        <v>11858.4</v>
      </c>
      <c r="F1485" t="n">
        <v>0.905</v>
      </c>
      <c r="G1485" t="n">
        <v>0</v>
      </c>
      <c r="H1485" t="n">
        <v>1.073185</v>
      </c>
      <c r="I1485" t="n">
        <v>1.060141</v>
      </c>
      <c r="J1485" t="n">
        <v>0.013044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2026-07-31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1.259</v>
      </c>
      <c r="G1486" t="n">
        <v>0</v>
      </c>
      <c r="H1486" t="n">
        <v>1.8238</v>
      </c>
      <c r="I1486" t="n">
        <v>1.841183</v>
      </c>
      <c r="J1486" t="n">
        <v>-0.017383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2026-07-31</t>
        </is>
      </c>
      <c r="B1487" t="inlineStr">
        <is>
          <t>560390</t>
        </is>
      </c>
      <c r="C1487" t="inlineStr">
        <is>
          <t>电网设备ETF易方达</t>
        </is>
      </c>
      <c r="D1487" t="n">
        <v>227225.8</v>
      </c>
      <c r="E1487" t="n">
        <v>221625.8</v>
      </c>
      <c r="F1487" t="n">
        <v>0.821</v>
      </c>
      <c r="G1487" t="n">
        <v>5600</v>
      </c>
      <c r="H1487" t="n">
        <v>18.195478</v>
      </c>
      <c r="I1487" t="n">
        <v>18.823642</v>
      </c>
      <c r="J1487" t="n">
        <v>-0.6281639999999999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2026-07-31</t>
        </is>
      </c>
      <c r="B1488" t="inlineStr">
        <is>
          <t>560400</t>
        </is>
      </c>
      <c r="C1488" t="inlineStr">
        <is>
          <t>证券ETF华泰柏瑞</t>
        </is>
      </c>
      <c r="D1488" t="n">
        <v>19649.3</v>
      </c>
      <c r="E1488" t="n">
        <v>19649.3</v>
      </c>
      <c r="F1488" t="n">
        <v>1.003</v>
      </c>
      <c r="G1488" t="n">
        <v>0</v>
      </c>
      <c r="H1488" t="n">
        <v>1.970825</v>
      </c>
      <c r="I1488" t="n">
        <v>1.974755</v>
      </c>
      <c r="J1488" t="n">
        <v>-0.00393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2026-07-31</t>
        </is>
      </c>
      <c r="B1489" t="inlineStr">
        <is>
          <t>560410</t>
        </is>
      </c>
      <c r="C1489" t="inlineStr">
        <is>
          <t>电池ETF鹏华</t>
        </is>
      </c>
      <c r="D1489" t="n">
        <v>6578.61</v>
      </c>
      <c r="E1489" t="n">
        <v>6578.61</v>
      </c>
      <c r="F1489" t="n">
        <v>0.822</v>
      </c>
      <c r="G1489" t="n">
        <v>0</v>
      </c>
      <c r="H1489" t="n">
        <v>0.540762</v>
      </c>
      <c r="I1489" t="n">
        <v>0.554992</v>
      </c>
      <c r="J1489" t="n">
        <v>-0.01423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2026-07-31</t>
        </is>
      </c>
      <c r="B1490" t="inlineStr">
        <is>
          <t>560420</t>
        </is>
      </c>
      <c r="C1490" t="inlineStr">
        <is>
          <t>食品ETF前海开源</t>
        </is>
      </c>
      <c r="D1490" t="n">
        <v>13878.02</v>
      </c>
      <c r="E1490" t="n">
        <v>13978.02</v>
      </c>
      <c r="F1490" t="n">
        <v>0.931</v>
      </c>
      <c r="G1490" t="n">
        <v>-100</v>
      </c>
      <c r="H1490" t="n">
        <v>1.301353</v>
      </c>
      <c r="I1490" t="n">
        <v>1.307848</v>
      </c>
      <c r="J1490" t="n">
        <v>-0.006495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2026-07-31</t>
        </is>
      </c>
      <c r="B1491" t="inlineStr">
        <is>
          <t>560450</t>
        </is>
      </c>
      <c r="C1491" t="inlineStr">
        <is>
          <t>电力ETF天弘</t>
        </is>
      </c>
      <c r="D1491" t="n">
        <v>26606.9</v>
      </c>
      <c r="E1491" t="n">
        <v>26856.9</v>
      </c>
      <c r="F1491" t="n">
        <v>0.962</v>
      </c>
      <c r="G1491" t="n">
        <v>-250</v>
      </c>
      <c r="H1491" t="n">
        <v>2.583634</v>
      </c>
      <c r="I1491" t="n">
        <v>2.600168</v>
      </c>
      <c r="J1491" t="n">
        <v>-0.016534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2026-07-31</t>
        </is>
      </c>
      <c r="B1492" t="inlineStr">
        <is>
          <t>560460</t>
        </is>
      </c>
      <c r="C1492" t="inlineStr">
        <is>
          <t>电力ETF平安</t>
        </is>
      </c>
      <c r="D1492" t="n">
        <v>30003.7</v>
      </c>
      <c r="E1492" t="n">
        <v>30153.7</v>
      </c>
      <c r="F1492" t="n">
        <v>0.924</v>
      </c>
      <c r="G1492" t="n">
        <v>-150</v>
      </c>
      <c r="H1492" t="n">
        <v>2.786202</v>
      </c>
      <c r="I1492" t="n">
        <v>2.794001</v>
      </c>
      <c r="J1492" t="n">
        <v>-0.007799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2026-07-31</t>
        </is>
      </c>
      <c r="B1493" t="inlineStr">
        <is>
          <t>560470</t>
        </is>
      </c>
      <c r="C1493" t="inlineStr">
        <is>
          <t>有色ETF易方达</t>
        </is>
      </c>
      <c r="D1493" t="n">
        <v>31934</v>
      </c>
      <c r="E1493" t="n">
        <v>31834</v>
      </c>
      <c r="F1493" t="n">
        <v>0.837</v>
      </c>
      <c r="G1493" t="n">
        <v>100</v>
      </c>
      <c r="H1493" t="n">
        <v>2.664506</v>
      </c>
      <c r="I1493" t="n">
        <v>2.69523</v>
      </c>
      <c r="J1493" t="n">
        <v>-0.030724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2026-07-31</t>
        </is>
      </c>
      <c r="B1494" t="inlineStr">
        <is>
          <t>560480</t>
        </is>
      </c>
      <c r="C1494" t="inlineStr">
        <is>
          <t>电力ETF招商</t>
        </is>
      </c>
      <c r="D1494" t="n">
        <v>14980.3</v>
      </c>
      <c r="E1494" t="n">
        <v>15280.3</v>
      </c>
      <c r="F1494" t="n">
        <v>0.92</v>
      </c>
      <c r="G1494" t="n">
        <v>-300</v>
      </c>
      <c r="H1494" t="n">
        <v>1.405788</v>
      </c>
      <c r="I1494" t="n">
        <v>1.414988</v>
      </c>
      <c r="J1494" t="n">
        <v>-0.0092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2026-07-31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12848.2</v>
      </c>
      <c r="E1495" t="n">
        <v>12848.2</v>
      </c>
      <c r="F1495" t="n">
        <v>0.894</v>
      </c>
      <c r="G1495" t="n">
        <v>0</v>
      </c>
      <c r="H1495" t="n">
        <v>1.148629</v>
      </c>
      <c r="I1495" t="n">
        <v>1.161477</v>
      </c>
      <c r="J1495" t="n">
        <v>-0.012848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2026-07-31</t>
        </is>
      </c>
      <c r="B1496" t="inlineStr">
        <is>
          <t>560500</t>
        </is>
      </c>
      <c r="C1496" t="inlineStr">
        <is>
          <t>500质量成长ETF鹏扬</t>
        </is>
      </c>
      <c r="D1496" t="n">
        <v>29333.9</v>
      </c>
      <c r="E1496" t="n">
        <v>29233.9</v>
      </c>
      <c r="F1496" t="n">
        <v>1.304</v>
      </c>
      <c r="G1496" t="n">
        <v>100</v>
      </c>
      <c r="H1496" t="n">
        <v>3.812101</v>
      </c>
      <c r="I1496" t="n">
        <v>3.914419</v>
      </c>
      <c r="J1496" t="n">
        <v>-0.102318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2026-07-31</t>
        </is>
      </c>
      <c r="B1497" t="inlineStr">
        <is>
          <t>560510</t>
        </is>
      </c>
      <c r="C1497" t="inlineStr">
        <is>
          <t>中证A500ETF泰康</t>
        </is>
      </c>
      <c r="D1497" t="n">
        <v>262102.69</v>
      </c>
      <c r="E1497" t="n">
        <v>260602.69</v>
      </c>
      <c r="F1497" t="n">
        <v>1.156</v>
      </c>
      <c r="G1497" t="n">
        <v>1500</v>
      </c>
      <c r="H1497" t="n">
        <v>30.125671</v>
      </c>
      <c r="I1497" t="n">
        <v>30.409317</v>
      </c>
      <c r="J1497" t="n">
        <v>-0.283646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2026-07-31</t>
        </is>
      </c>
      <c r="B1498" t="inlineStr">
        <is>
          <t>560520</t>
        </is>
      </c>
      <c r="C1498" t="inlineStr">
        <is>
          <t>红利低波100ETF大成</t>
        </is>
      </c>
      <c r="D1498" t="n">
        <v>4775.1</v>
      </c>
      <c r="E1498" t="n">
        <v>4775.1</v>
      </c>
      <c r="F1498" t="n">
        <v>1.141</v>
      </c>
      <c r="G1498" t="n">
        <v>0</v>
      </c>
      <c r="H1498" t="n">
        <v>0.544839</v>
      </c>
      <c r="I1498" t="n">
        <v>0.537676</v>
      </c>
      <c r="J1498" t="n">
        <v>0.007163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2026-07-31</t>
        </is>
      </c>
      <c r="B1499" t="inlineStr">
        <is>
          <t>560530</t>
        </is>
      </c>
      <c r="C1499" t="inlineStr">
        <is>
          <t>中证A500ETF摩根</t>
        </is>
      </c>
      <c r="D1499" t="n">
        <v>371862.37</v>
      </c>
      <c r="E1499" t="n">
        <v>348762.37</v>
      </c>
      <c r="F1499" t="n">
        <v>1.19</v>
      </c>
      <c r="G1499" t="n">
        <v>23100</v>
      </c>
      <c r="H1499" t="n">
        <v>41.502722</v>
      </c>
      <c r="I1499" t="n">
        <v>40.107021</v>
      </c>
      <c r="J1499" t="n">
        <v>1.395701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2026-07-31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12559.74</v>
      </c>
      <c r="F1500" t="n">
        <v>0.965</v>
      </c>
      <c r="G1500" t="n">
        <v>0</v>
      </c>
      <c r="H1500" t="n">
        <v>1.212015</v>
      </c>
      <c r="I1500" t="n">
        <v>1.206991</v>
      </c>
      <c r="J1500" t="n">
        <v>0.005024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2026-07-31</t>
        </is>
      </c>
      <c r="B1501" t="inlineStr">
        <is>
          <t>560560</t>
        </is>
      </c>
      <c r="C1501" t="inlineStr">
        <is>
          <t>碳中和ETF泰康</t>
        </is>
      </c>
      <c r="D1501" t="n">
        <v>7519.01</v>
      </c>
      <c r="E1501" t="n">
        <v>7519.01</v>
      </c>
      <c r="F1501" t="n">
        <v>0.675</v>
      </c>
      <c r="G1501" t="n">
        <v>0</v>
      </c>
      <c r="H1501" t="n">
        <v>0.507533</v>
      </c>
      <c r="I1501" t="n">
        <v>0.505277</v>
      </c>
      <c r="J1501" t="n">
        <v>0.002256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2026-07-31</t>
        </is>
      </c>
      <c r="B1502" t="inlineStr">
        <is>
          <t>560570</t>
        </is>
      </c>
      <c r="C1502" t="inlineStr">
        <is>
          <t>A500红利ETF国联安</t>
        </is>
      </c>
      <c r="D1502" t="n">
        <v>143854.12</v>
      </c>
      <c r="E1502" t="n">
        <v>143954.12</v>
      </c>
      <c r="F1502" t="n">
        <v>1.042</v>
      </c>
      <c r="G1502" t="n">
        <v>-100</v>
      </c>
      <c r="H1502" t="n">
        <v>15.00002</v>
      </c>
      <c r="I1502" t="n">
        <v>14.903073</v>
      </c>
      <c r="J1502" t="n">
        <v>0.09694700000000001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2026-07-31</t>
        </is>
      </c>
      <c r="B1503" t="inlineStr">
        <is>
          <t>560580</t>
        </is>
      </c>
      <c r="C1503" t="inlineStr">
        <is>
          <t>电力ETF南方</t>
        </is>
      </c>
      <c r="D1503" t="n">
        <v>52100.3</v>
      </c>
      <c r="E1503" t="n">
        <v>52700.3</v>
      </c>
      <c r="F1503" t="n">
        <v>1.127</v>
      </c>
      <c r="G1503" t="n">
        <v>-600</v>
      </c>
      <c r="H1503" t="n">
        <v>5.939324</v>
      </c>
      <c r="I1503" t="n">
        <v>5.995024</v>
      </c>
      <c r="J1503" t="n">
        <v>-0.0557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2026-07-31</t>
        </is>
      </c>
      <c r="B1504" t="inlineStr">
        <is>
          <t>560590</t>
        </is>
      </c>
      <c r="C1504" t="inlineStr">
        <is>
          <t>中证1000增强ETF鹏华</t>
        </is>
      </c>
      <c r="D1504" t="n">
        <v>3171</v>
      </c>
      <c r="E1504" t="n">
        <v>2871</v>
      </c>
      <c r="F1504" t="n">
        <v>1.28</v>
      </c>
      <c r="G1504" t="n">
        <v>300</v>
      </c>
      <c r="H1504" t="n">
        <v>0.367488</v>
      </c>
      <c r="I1504" t="n">
        <v>0.38012</v>
      </c>
      <c r="J1504" t="n">
        <v>-0.012632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2026-07-31</t>
        </is>
      </c>
      <c r="B1505" t="inlineStr">
        <is>
          <t>560610</t>
        </is>
      </c>
      <c r="C1505" t="inlineStr">
        <is>
          <t>A500ETF招商</t>
        </is>
      </c>
      <c r="D1505" t="n">
        <v>495198.84</v>
      </c>
      <c r="E1505" t="n">
        <v>493998.84</v>
      </c>
      <c r="F1505" t="n">
        <v>1.159</v>
      </c>
      <c r="G1505" t="n">
        <v>1200</v>
      </c>
      <c r="H1505" t="n">
        <v>57.254465</v>
      </c>
      <c r="I1505" t="n">
        <v>58.002423</v>
      </c>
      <c r="J1505" t="n">
        <v>-0.747958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2026-07-31</t>
        </is>
      </c>
      <c r="B1506" t="inlineStr">
        <is>
          <t>560620</t>
        </is>
      </c>
      <c r="C1506" t="inlineStr">
        <is>
          <t>公用事业ETF万家</t>
        </is>
      </c>
      <c r="D1506" t="n">
        <v>2736.7</v>
      </c>
      <c r="E1506" t="n">
        <v>2736.7</v>
      </c>
      <c r="F1506" t="n">
        <v>0.978</v>
      </c>
      <c r="G1506" t="n">
        <v>0</v>
      </c>
      <c r="H1506" t="n">
        <v>0.267649</v>
      </c>
      <c r="I1506" t="n">
        <v>0.266007</v>
      </c>
      <c r="J1506" t="n">
        <v>0.001642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2026-07-31</t>
        </is>
      </c>
      <c r="B1507" t="inlineStr">
        <is>
          <t>560630</t>
        </is>
      </c>
      <c r="C1507" t="inlineStr">
        <is>
          <t>机器人ETF万家</t>
        </is>
      </c>
      <c r="D1507" t="n">
        <v>16739.4</v>
      </c>
      <c r="E1507" t="n">
        <v>16239.4</v>
      </c>
      <c r="F1507" t="n">
        <v>1.018</v>
      </c>
      <c r="G1507" t="n">
        <v>500</v>
      </c>
      <c r="H1507" t="n">
        <v>1.653171</v>
      </c>
      <c r="I1507" t="n">
        <v>1.680929</v>
      </c>
      <c r="J1507" t="n">
        <v>-0.027758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2026-07-31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2026-07-31</t>
        </is>
      </c>
      <c r="B1509" t="inlineStr">
        <is>
          <t>560660</t>
        </is>
      </c>
      <c r="C1509" t="inlineStr">
        <is>
          <t>云计算50ETF新华</t>
        </is>
      </c>
      <c r="D1509" t="n">
        <v>13893.8</v>
      </c>
      <c r="E1509" t="n">
        <v>13993.8</v>
      </c>
      <c r="F1509" t="n">
        <v>1.001</v>
      </c>
      <c r="G1509" t="n">
        <v>-100</v>
      </c>
      <c r="H1509" t="n">
        <v>1.400779</v>
      </c>
      <c r="I1509" t="n">
        <v>1.472148</v>
      </c>
      <c r="J1509" t="n">
        <v>-0.071369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2026-07-31</t>
        </is>
      </c>
      <c r="B1510" t="inlineStr">
        <is>
          <t>560670</t>
        </is>
      </c>
      <c r="C1510" t="inlineStr">
        <is>
          <t>银行ETF华泰柏瑞</t>
        </is>
      </c>
      <c r="D1510" t="n">
        <v>5747.4</v>
      </c>
      <c r="E1510" t="n">
        <v>5547.4</v>
      </c>
      <c r="F1510" t="n">
        <v>1.091</v>
      </c>
      <c r="G1510" t="n">
        <v>200</v>
      </c>
      <c r="H1510" t="n">
        <v>0.605221</v>
      </c>
      <c r="I1510" t="n">
        <v>0.556749</v>
      </c>
      <c r="J1510" t="n">
        <v>0.048472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2026-07-31</t>
        </is>
      </c>
      <c r="B1511" t="inlineStr">
        <is>
          <t>560680</t>
        </is>
      </c>
      <c r="C1511" t="inlineStr">
        <is>
          <t>消费ETF广发</t>
        </is>
      </c>
      <c r="D1511" t="n">
        <v>35022.56</v>
      </c>
      <c r="E1511" t="n">
        <v>33672.56</v>
      </c>
      <c r="F1511" t="n">
        <v>0.769</v>
      </c>
      <c r="G1511" t="n">
        <v>1350</v>
      </c>
      <c r="H1511" t="n">
        <v>2.58942</v>
      </c>
      <c r="I1511" t="n">
        <v>2.514192</v>
      </c>
      <c r="J1511" t="n">
        <v>0.075228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2026-07-31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2.072</v>
      </c>
      <c r="G1512" t="n">
        <v>0</v>
      </c>
      <c r="H1512" t="n">
        <v>0.42246</v>
      </c>
      <c r="I1512" t="n">
        <v>0.431023</v>
      </c>
      <c r="J1512" t="n">
        <v>-0.008562999999999999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2026-07-31</t>
        </is>
      </c>
      <c r="B1513" t="inlineStr">
        <is>
          <t>560700</t>
        </is>
      </c>
      <c r="C1513" t="inlineStr">
        <is>
          <t>央企红利ETF广发</t>
        </is>
      </c>
      <c r="D1513" t="n">
        <v>45853.69</v>
      </c>
      <c r="E1513" t="n">
        <v>45903.69</v>
      </c>
      <c r="F1513" t="n">
        <v>1.177</v>
      </c>
      <c r="G1513" t="n">
        <v>-50</v>
      </c>
      <c r="H1513" t="n">
        <v>5.402864</v>
      </c>
      <c r="I1513" t="n">
        <v>5.35237</v>
      </c>
      <c r="J1513" t="n">
        <v>0.050494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2026-07-31</t>
        </is>
      </c>
      <c r="B1514" t="inlineStr">
        <is>
          <t>560710</t>
        </is>
      </c>
      <c r="C1514" t="inlineStr">
        <is>
          <t>船舶ETF富国</t>
        </is>
      </c>
      <c r="D1514" t="n">
        <v>197858</v>
      </c>
      <c r="E1514" t="n">
        <v>200058</v>
      </c>
      <c r="F1514" t="n">
        <v>0.871</v>
      </c>
      <c r="G1514" t="n">
        <v>-2200</v>
      </c>
      <c r="H1514" t="n">
        <v>17.425052</v>
      </c>
      <c r="I1514" t="n">
        <v>17.822428</v>
      </c>
      <c r="J1514" t="n">
        <v>-0.397376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2026-07-31</t>
        </is>
      </c>
      <c r="B1515" t="inlineStr">
        <is>
          <t>560720</t>
        </is>
      </c>
      <c r="C1515" t="inlineStr">
        <is>
          <t>红利低波100ETF工银</t>
        </is>
      </c>
      <c r="D1515" t="n">
        <v>11654.8</v>
      </c>
      <c r="E1515" t="n">
        <v>13654.8</v>
      </c>
      <c r="F1515" t="n">
        <v>1.022</v>
      </c>
      <c r="G1515" t="n">
        <v>-2000</v>
      </c>
      <c r="H1515" t="n">
        <v>1.395521</v>
      </c>
      <c r="I1515" t="n">
        <v>1.516018</v>
      </c>
      <c r="J1515" t="n">
        <v>-0.120497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2026-07-31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1.301</v>
      </c>
      <c r="G1516" t="n">
        <v>0</v>
      </c>
      <c r="H1516" t="n">
        <v>0.865877</v>
      </c>
      <c r="I1516" t="n">
        <v>0.958448</v>
      </c>
      <c r="J1516" t="n">
        <v>-0.092571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2026-07-31</t>
        </is>
      </c>
      <c r="B1517" t="inlineStr">
        <is>
          <t>560770</t>
        </is>
      </c>
      <c r="C1517" t="inlineStr">
        <is>
          <t>机器人ETF招商</t>
        </is>
      </c>
      <c r="D1517" t="n">
        <v>165463.3</v>
      </c>
      <c r="E1517" t="n">
        <v>164263.3</v>
      </c>
      <c r="F1517" t="n">
        <v>0.899</v>
      </c>
      <c r="G1517" t="n">
        <v>1200</v>
      </c>
      <c r="H1517" t="n">
        <v>14.767271</v>
      </c>
      <c r="I1517" t="n">
        <v>15.067049</v>
      </c>
      <c r="J1517" t="n">
        <v>-0.299778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2026-07-31</t>
        </is>
      </c>
      <c r="B1518" t="inlineStr">
        <is>
          <t>560780</t>
        </is>
      </c>
      <c r="C1518" t="inlineStr">
        <is>
          <t>半导体设备ETF广发</t>
        </is>
      </c>
      <c r="D1518" t="n">
        <v>1209748.8</v>
      </c>
      <c r="E1518" t="n">
        <v>1196848.8</v>
      </c>
      <c r="F1518" t="n">
        <v>0.972</v>
      </c>
      <c r="G1518" t="n">
        <v>12900</v>
      </c>
      <c r="H1518" t="n">
        <v>116.333703</v>
      </c>
      <c r="I1518" t="n">
        <v>119.81377</v>
      </c>
      <c r="J1518" t="n">
        <v>-3.480067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2026-07-31</t>
        </is>
      </c>
      <c r="B1519" t="inlineStr">
        <is>
          <t>560790</t>
        </is>
      </c>
      <c r="C1519" t="inlineStr">
        <is>
          <t>软件ETF鹏华</t>
        </is>
      </c>
      <c r="D1519" t="n">
        <v>22745.59</v>
      </c>
      <c r="E1519" t="n">
        <v>22745.59</v>
      </c>
      <c r="F1519" t="n">
        <v>0.8169999999999999</v>
      </c>
      <c r="G1519" t="n">
        <v>0</v>
      </c>
      <c r="H1519" t="n">
        <v>1.858315</v>
      </c>
      <c r="I1519" t="n">
        <v>1.862864</v>
      </c>
      <c r="J1519" t="n">
        <v>-0.004549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2026-07-31</t>
        </is>
      </c>
      <c r="B1520" t="inlineStr">
        <is>
          <t>560800</t>
        </is>
      </c>
      <c r="C1520" t="inlineStr">
        <is>
          <t>数字经济ETF鹏扬</t>
        </is>
      </c>
      <c r="D1520" t="n">
        <v>29995.11</v>
      </c>
      <c r="E1520" t="n">
        <v>29795.11</v>
      </c>
      <c r="F1520" t="n">
        <v>1.106</v>
      </c>
      <c r="G1520" t="n">
        <v>200</v>
      </c>
      <c r="H1520" t="n">
        <v>3.295339</v>
      </c>
      <c r="I1520" t="n">
        <v>3.380794</v>
      </c>
      <c r="J1520" t="n">
        <v>-0.085455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2026-07-31</t>
        </is>
      </c>
      <c r="B1521" t="inlineStr">
        <is>
          <t>560810</t>
        </is>
      </c>
      <c r="C1521" t="inlineStr">
        <is>
          <t>央企ESGETF融通</t>
        </is>
      </c>
      <c r="D1521" t="n">
        <v>19111.6</v>
      </c>
      <c r="E1521" t="n">
        <v>19211.6</v>
      </c>
      <c r="F1521" t="n">
        <v>1.249</v>
      </c>
      <c r="G1521" t="n">
        <v>-100</v>
      </c>
      <c r="H1521" t="n">
        <v>2.399529</v>
      </c>
      <c r="I1521" t="n">
        <v>2.417812</v>
      </c>
      <c r="J1521" t="n">
        <v>-0.018283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2026-07-31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1.218</v>
      </c>
      <c r="G1522" t="n">
        <v>0</v>
      </c>
      <c r="H1522" t="n">
        <v>0.498479</v>
      </c>
      <c r="I1522" t="n">
        <v>0.499297</v>
      </c>
      <c r="J1522" t="n">
        <v>-0.000818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2026-07-31</t>
        </is>
      </c>
      <c r="B1523" t="inlineStr">
        <is>
          <t>560830</t>
        </is>
      </c>
      <c r="C1523" t="inlineStr">
        <is>
          <t>电力ETF华夏</t>
        </is>
      </c>
      <c r="D1523" t="n">
        <v>75151.89999999999</v>
      </c>
      <c r="E1523" t="n">
        <v>75651.89999999999</v>
      </c>
      <c r="F1523" t="n">
        <v>0.923</v>
      </c>
      <c r="G1523" t="n">
        <v>-500</v>
      </c>
      <c r="H1523" t="n">
        <v>6.98267</v>
      </c>
      <c r="I1523" t="n">
        <v>7.041056</v>
      </c>
      <c r="J1523" t="n">
        <v>-0.058386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2026-07-31</t>
        </is>
      </c>
      <c r="B1524" t="inlineStr">
        <is>
          <t>560850</t>
        </is>
      </c>
      <c r="C1524" t="inlineStr">
        <is>
          <t>信创ETF汇添富</t>
        </is>
      </c>
      <c r="D1524" t="n">
        <v>7616.4</v>
      </c>
      <c r="E1524" t="n">
        <v>7616.4</v>
      </c>
      <c r="F1524" t="n">
        <v>1.267</v>
      </c>
      <c r="G1524" t="n">
        <v>0</v>
      </c>
      <c r="H1524" t="n">
        <v>0.964998</v>
      </c>
      <c r="I1524" t="n">
        <v>0.978707</v>
      </c>
      <c r="J1524" t="n">
        <v>-0.013709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2026-07-31</t>
        </is>
      </c>
      <c r="B1525" t="inlineStr">
        <is>
          <t>560860</t>
        </is>
      </c>
      <c r="C1525" t="inlineStr">
        <is>
          <t>工业有色ETF万家</t>
        </is>
      </c>
      <c r="D1525" t="n">
        <v>563123.3</v>
      </c>
      <c r="E1525" t="n">
        <v>562623.3</v>
      </c>
      <c r="F1525" t="n">
        <v>1.494</v>
      </c>
      <c r="G1525" t="n">
        <v>500</v>
      </c>
      <c r="H1525" t="n">
        <v>84.055921</v>
      </c>
      <c r="I1525" t="n">
        <v>85.705519</v>
      </c>
      <c r="J1525" t="n">
        <v>-1.649598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2026-07-31</t>
        </is>
      </c>
      <c r="B1526" t="inlineStr">
        <is>
          <t>560870</t>
        </is>
      </c>
      <c r="C1526" t="inlineStr">
        <is>
          <t>工业有色ETF中银</t>
        </is>
      </c>
      <c r="D1526" t="n">
        <v>10135.19</v>
      </c>
      <c r="E1526" t="n">
        <v>10335.19</v>
      </c>
      <c r="F1526" t="n">
        <v>0.86</v>
      </c>
      <c r="G1526" t="n">
        <v>-200</v>
      </c>
      <c r="H1526" t="n">
        <v>0.888826</v>
      </c>
      <c r="I1526" t="n">
        <v>0.900195</v>
      </c>
      <c r="J1526" t="n">
        <v>-0.011369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2026-07-31</t>
        </is>
      </c>
      <c r="B1527" t="inlineStr">
        <is>
          <t>560880</t>
        </is>
      </c>
      <c r="C1527" t="inlineStr">
        <is>
          <t>家电ETF广发</t>
        </is>
      </c>
      <c r="D1527" t="n">
        <v>21923.2</v>
      </c>
      <c r="E1527" t="n">
        <v>21923.2</v>
      </c>
      <c r="F1527" t="n">
        <v>1.49</v>
      </c>
      <c r="G1527" t="n">
        <v>0</v>
      </c>
      <c r="H1527" t="n">
        <v>3.266557</v>
      </c>
      <c r="I1527" t="n">
        <v>3.266557</v>
      </c>
      <c r="J1527" t="n">
        <v>0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2026-07-31</t>
        </is>
      </c>
      <c r="B1528" t="inlineStr">
        <is>
          <t>560900</t>
        </is>
      </c>
      <c r="C1528" t="inlineStr">
        <is>
          <t>创新药ETF摩根</t>
        </is>
      </c>
      <c r="D1528" t="n">
        <v>23296.91</v>
      </c>
      <c r="E1528" t="n">
        <v>23196.91</v>
      </c>
      <c r="F1528" t="n">
        <v>0.898</v>
      </c>
      <c r="G1528" t="n">
        <v>100</v>
      </c>
      <c r="H1528" t="n">
        <v>2.083082</v>
      </c>
      <c r="I1528" t="n">
        <v>2.154398</v>
      </c>
      <c r="J1528" t="n">
        <v>-0.071316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2026-07-31</t>
        </is>
      </c>
      <c r="B1529" t="inlineStr">
        <is>
          <t>560910</t>
        </is>
      </c>
      <c r="C1529" t="inlineStr">
        <is>
          <t>电池ETF华泰柏瑞</t>
        </is>
      </c>
      <c r="D1529" t="n">
        <v>21072.1</v>
      </c>
      <c r="E1529" t="n">
        <v>20872.1</v>
      </c>
      <c r="F1529" t="n">
        <v>0.737</v>
      </c>
      <c r="G1529" t="n">
        <v>200</v>
      </c>
      <c r="H1529" t="n">
        <v>1.538274</v>
      </c>
      <c r="I1529" t="n">
        <v>1.569871</v>
      </c>
      <c r="J1529" t="n">
        <v>-0.031597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2026-07-31</t>
        </is>
      </c>
      <c r="B1530" t="inlineStr">
        <is>
          <t>560930</t>
        </is>
      </c>
      <c r="C1530" t="inlineStr">
        <is>
          <t>电力ETF易方达</t>
        </is>
      </c>
      <c r="D1530" t="n">
        <v>23752.4</v>
      </c>
      <c r="E1530" t="n">
        <v>24102.4</v>
      </c>
      <c r="F1530" t="n">
        <v>0.906</v>
      </c>
      <c r="G1530" t="n">
        <v>-350</v>
      </c>
      <c r="H1530" t="n">
        <v>2.183677</v>
      </c>
      <c r="I1530" t="n">
        <v>2.233507</v>
      </c>
      <c r="J1530" t="n">
        <v>-0.04983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2026-07-31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1.308</v>
      </c>
      <c r="G1531" t="n">
        <v>0</v>
      </c>
      <c r="H1531" t="n">
        <v>0.228678</v>
      </c>
      <c r="I1531" t="n">
        <v>0.232174</v>
      </c>
      <c r="J1531" t="n">
        <v>-0.003496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2026-07-31</t>
        </is>
      </c>
      <c r="B1532" t="inlineStr">
        <is>
          <t>560970</t>
        </is>
      </c>
      <c r="C1532" t="inlineStr">
        <is>
          <t>工业有色ETF平安</t>
        </is>
      </c>
      <c r="D1532" t="n">
        <v>7413.8</v>
      </c>
      <c r="E1532" t="n">
        <v>7413.8</v>
      </c>
      <c r="F1532" t="n">
        <v>0.88</v>
      </c>
      <c r="G1532" t="n">
        <v>0</v>
      </c>
      <c r="H1532" t="n">
        <v>0.652414</v>
      </c>
      <c r="I1532" t="n">
        <v>0.66057</v>
      </c>
      <c r="J1532" t="n">
        <v>-0.008156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2026-07-31</t>
        </is>
      </c>
      <c r="B1533" t="inlineStr">
        <is>
          <t>560980</t>
        </is>
      </c>
      <c r="C1533" t="inlineStr">
        <is>
          <t>光伏龙头ETF广发</t>
        </is>
      </c>
      <c r="D1533" t="n">
        <v>34502.2</v>
      </c>
      <c r="E1533" t="n">
        <v>34502.2</v>
      </c>
      <c r="F1533" t="n">
        <v>0.61</v>
      </c>
      <c r="G1533" t="n">
        <v>0</v>
      </c>
      <c r="H1533" t="n">
        <v>2.104634</v>
      </c>
      <c r="I1533" t="n">
        <v>2.169228</v>
      </c>
      <c r="J1533" t="n">
        <v>-0.064594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2026-07-31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1518.71</v>
      </c>
      <c r="F1534" t="n">
        <v>1.11</v>
      </c>
      <c r="G1534" t="n">
        <v>100</v>
      </c>
      <c r="H1534" t="n">
        <v>0.168577</v>
      </c>
      <c r="I1534" t="n">
        <v>0.175563</v>
      </c>
      <c r="J1534" t="n">
        <v>-0.006986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2026-07-31</t>
        </is>
      </c>
      <c r="B1535" t="inlineStr">
        <is>
          <t>561000</t>
        </is>
      </c>
      <c r="C1535" t="inlineStr">
        <is>
          <t>沪深300增强ETF华安</t>
        </is>
      </c>
      <c r="D1535" t="n">
        <v>5992</v>
      </c>
      <c r="E1535" t="n">
        <v>5992</v>
      </c>
      <c r="F1535" t="n">
        <v>1.303</v>
      </c>
      <c r="G1535" t="n">
        <v>0</v>
      </c>
      <c r="H1535" t="n">
        <v>0.780758</v>
      </c>
      <c r="I1535" t="n">
        <v>0.793341</v>
      </c>
      <c r="J1535" t="n">
        <v>-0.012583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2026-07-31</t>
        </is>
      </c>
      <c r="B1536" t="inlineStr">
        <is>
          <t>561010</t>
        </is>
      </c>
      <c r="C1536" t="inlineStr">
        <is>
          <t>软件ETF华安</t>
        </is>
      </c>
      <c r="D1536" t="n">
        <v>25935.6</v>
      </c>
      <c r="E1536" t="n">
        <v>25935.6</v>
      </c>
      <c r="F1536" t="n">
        <v>0.845</v>
      </c>
      <c r="G1536" t="n">
        <v>0</v>
      </c>
      <c r="H1536" t="n">
        <v>2.191558</v>
      </c>
      <c r="I1536" t="n">
        <v>2.172774</v>
      </c>
      <c r="J1536" t="n">
        <v>0.018784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2026-07-31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19155</v>
      </c>
      <c r="E1537" t="n">
        <v>19155</v>
      </c>
      <c r="F1537" t="n">
        <v>0.9</v>
      </c>
      <c r="G1537" t="n">
        <v>0</v>
      </c>
      <c r="H1537" t="n">
        <v>1.72395</v>
      </c>
      <c r="I1537" t="n">
        <v>1.72395</v>
      </c>
      <c r="J1537" t="n">
        <v>0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2026-07-31</t>
        </is>
      </c>
      <c r="B1538" t="inlineStr">
        <is>
          <t>561050</t>
        </is>
      </c>
      <c r="C1538" t="inlineStr">
        <is>
          <t>稀有金属ETF易方达</t>
        </is>
      </c>
      <c r="D1538" t="n">
        <v>23425</v>
      </c>
      <c r="E1538" t="n">
        <v>23425</v>
      </c>
      <c r="F1538" t="n">
        <v>0.798</v>
      </c>
      <c r="G1538" t="n">
        <v>0</v>
      </c>
      <c r="H1538" t="n">
        <v>1.869315</v>
      </c>
      <c r="I1538" t="n">
        <v>1.905653</v>
      </c>
      <c r="J1538" t="n">
        <v>-0.036338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2026-07-31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5456.5</v>
      </c>
      <c r="F1539" t="n">
        <v>1.176</v>
      </c>
      <c r="G1539" t="n">
        <v>0</v>
      </c>
      <c r="H1539" t="n">
        <v>0.641684</v>
      </c>
      <c r="I1539" t="n">
        <v>0.632954</v>
      </c>
      <c r="J1539" t="n">
        <v>0.00873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2026-07-31</t>
        </is>
      </c>
      <c r="B1540" t="inlineStr">
        <is>
          <t>561080</t>
        </is>
      </c>
      <c r="C1540" t="inlineStr">
        <is>
          <t>全指现金流ETF华安</t>
        </is>
      </c>
      <c r="D1540" t="n">
        <v>2525</v>
      </c>
      <c r="E1540" t="n">
        <v>2525</v>
      </c>
      <c r="F1540" t="n">
        <v>1.202</v>
      </c>
      <c r="G1540" t="n">
        <v>0</v>
      </c>
      <c r="H1540" t="n">
        <v>0.303505</v>
      </c>
      <c r="I1540" t="n">
        <v>0.300728</v>
      </c>
      <c r="J1540" t="n">
        <v>0.002777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2026-07-31</t>
        </is>
      </c>
      <c r="B1541" t="inlineStr">
        <is>
          <t>561090</t>
        </is>
      </c>
      <c r="C1541" t="inlineStr">
        <is>
          <t>A500增强ETF华安</t>
        </is>
      </c>
      <c r="D1541" t="n">
        <v>26097.4</v>
      </c>
      <c r="E1541" t="n">
        <v>25797.4</v>
      </c>
      <c r="F1541" t="n">
        <v>1.194</v>
      </c>
      <c r="G1541" t="n">
        <v>300</v>
      </c>
      <c r="H1541" t="n">
        <v>3.08021</v>
      </c>
      <c r="I1541" t="n">
        <v>3.030014</v>
      </c>
      <c r="J1541" t="n">
        <v>0.050196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2026-07-31</t>
        </is>
      </c>
      <c r="B1542" t="inlineStr">
        <is>
          <t>561100</t>
        </is>
      </c>
      <c r="C1542" t="inlineStr">
        <is>
          <t>消费电子ETF富国</t>
        </is>
      </c>
      <c r="D1542" t="n">
        <v>59874.69</v>
      </c>
      <c r="E1542" t="n">
        <v>59674.69</v>
      </c>
      <c r="F1542" t="n">
        <v>1.471</v>
      </c>
      <c r="G1542" t="n">
        <v>200</v>
      </c>
      <c r="H1542" t="n">
        <v>8.778147000000001</v>
      </c>
      <c r="I1542" t="n">
        <v>9.467772</v>
      </c>
      <c r="J1542" t="n">
        <v>-0.689625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2026-07-31</t>
        </is>
      </c>
      <c r="B1543" t="inlineStr">
        <is>
          <t>561120</t>
        </is>
      </c>
      <c r="C1543" t="inlineStr">
        <is>
          <t>家电ETF富国</t>
        </is>
      </c>
      <c r="D1543" t="n">
        <v>4015.99</v>
      </c>
      <c r="E1543" t="n">
        <v>2815.99</v>
      </c>
      <c r="F1543" t="n">
        <v>1.237</v>
      </c>
      <c r="G1543" t="n">
        <v>1200</v>
      </c>
      <c r="H1543" t="n">
        <v>0.348338</v>
      </c>
      <c r="I1543" t="n">
        <v>0.349746</v>
      </c>
      <c r="J1543" t="n">
        <v>-0.001408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2026-07-31</t>
        </is>
      </c>
      <c r="B1544" t="inlineStr">
        <is>
          <t>561130</t>
        </is>
      </c>
      <c r="C1544" t="inlineStr">
        <is>
          <t>国货ETF富国</t>
        </is>
      </c>
      <c r="D1544" t="n">
        <v>9793.52</v>
      </c>
      <c r="E1544" t="n">
        <v>9793.52</v>
      </c>
      <c r="F1544" t="n">
        <v>1.052</v>
      </c>
      <c r="G1544" t="n">
        <v>0</v>
      </c>
      <c r="H1544" t="n">
        <v>1.030279</v>
      </c>
      <c r="I1544" t="n">
        <v>1.041052</v>
      </c>
      <c r="J1544" t="n">
        <v>-0.010773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2026-07-31</t>
        </is>
      </c>
      <c r="B1545" t="inlineStr">
        <is>
          <t>561160</t>
        </is>
      </c>
      <c r="C1545" t="inlineStr">
        <is>
          <t>电池ETF富国</t>
        </is>
      </c>
      <c r="D1545" t="n">
        <v>241883.5</v>
      </c>
      <c r="E1545" t="n">
        <v>240083.5</v>
      </c>
      <c r="F1545" t="n">
        <v>0.714</v>
      </c>
      <c r="G1545" t="n">
        <v>1800</v>
      </c>
      <c r="H1545" t="n">
        <v>17.141962</v>
      </c>
      <c r="I1545" t="n">
        <v>17.558765</v>
      </c>
      <c r="J1545" t="n">
        <v>-0.416803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2026-07-31</t>
        </is>
      </c>
      <c r="B1546" t="inlineStr">
        <is>
          <t>561170</t>
        </is>
      </c>
      <c r="C1546" t="inlineStr">
        <is>
          <t>绿色电力ETF富国</t>
        </is>
      </c>
      <c r="D1546" t="n">
        <v>62753.27</v>
      </c>
      <c r="E1546" t="n">
        <v>63953.27</v>
      </c>
      <c r="F1546" t="n">
        <v>1.172</v>
      </c>
      <c r="G1546" t="n">
        <v>-1200</v>
      </c>
      <c r="H1546" t="n">
        <v>7.495323</v>
      </c>
      <c r="I1546" t="n">
        <v>7.547478</v>
      </c>
      <c r="J1546" t="n">
        <v>-0.052155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2026-07-31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1.317</v>
      </c>
      <c r="G1547" t="n">
        <v>0</v>
      </c>
      <c r="H1547" t="n">
        <v>0.653358</v>
      </c>
      <c r="I1547" t="n">
        <v>0.6608000000000001</v>
      </c>
      <c r="J1547" t="n">
        <v>-0.007442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2026-07-31</t>
        </is>
      </c>
      <c r="B1548" t="inlineStr">
        <is>
          <t>561190</t>
        </is>
      </c>
      <c r="C1548" t="inlineStr">
        <is>
          <t>碳中和ETF富国</t>
        </is>
      </c>
      <c r="D1548" t="n">
        <v>19831.8</v>
      </c>
      <c r="E1548" t="n">
        <v>19831.8</v>
      </c>
      <c r="F1548" t="n">
        <v>0.964</v>
      </c>
      <c r="G1548" t="n">
        <v>0</v>
      </c>
      <c r="H1548" t="n">
        <v>1.911786</v>
      </c>
      <c r="I1548" t="n">
        <v>1.91744</v>
      </c>
      <c r="J1548" t="n">
        <v>-0.005654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2026-07-31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1.465</v>
      </c>
      <c r="G1549" t="n">
        <v>0</v>
      </c>
      <c r="H1549" t="n">
        <v>0.490342</v>
      </c>
      <c r="I1549" t="n">
        <v>0.49804</v>
      </c>
      <c r="J1549" t="n">
        <v>-0.007698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2026-07-31</t>
        </is>
      </c>
      <c r="B1550" t="inlineStr">
        <is>
          <t>561220</t>
        </is>
      </c>
      <c r="C1550" t="inlineStr">
        <is>
          <t>数字经济ETF工银</t>
        </is>
      </c>
      <c r="D1550" t="n">
        <v>4755.3</v>
      </c>
      <c r="E1550" t="n">
        <v>4455.3</v>
      </c>
      <c r="F1550" t="n">
        <v>1.653</v>
      </c>
      <c r="G1550" t="n">
        <v>300</v>
      </c>
      <c r="H1550" t="n">
        <v>0.736461</v>
      </c>
      <c r="I1550" t="n">
        <v>0.782796</v>
      </c>
      <c r="J1550" t="n">
        <v>-0.046335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2026-07-31</t>
        </is>
      </c>
      <c r="B1551" t="inlineStr">
        <is>
          <t>561230</t>
        </is>
      </c>
      <c r="C1551" t="inlineStr">
        <is>
          <t>中证A50ETF工银</t>
        </is>
      </c>
      <c r="D1551" t="n">
        <v>47447.78</v>
      </c>
      <c r="E1551" t="n">
        <v>48247.78</v>
      </c>
      <c r="F1551" t="n">
        <v>1.342</v>
      </c>
      <c r="G1551" t="n">
        <v>-800</v>
      </c>
      <c r="H1551" t="n">
        <v>6.474853</v>
      </c>
      <c r="I1551" t="n">
        <v>6.535606</v>
      </c>
      <c r="J1551" t="n">
        <v>-0.060753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2026-07-31</t>
        </is>
      </c>
      <c r="B1552" t="inlineStr">
        <is>
          <t>561260</t>
        </is>
      </c>
      <c r="C1552" t="inlineStr">
        <is>
          <t>能源ETF工银</t>
        </is>
      </c>
      <c r="D1552" t="n">
        <v>4169.52</v>
      </c>
      <c r="E1552" t="n">
        <v>2729.52</v>
      </c>
      <c r="F1552" t="n">
        <v>1.256</v>
      </c>
      <c r="G1552" t="n">
        <v>1440</v>
      </c>
      <c r="H1552" t="n">
        <v>0.342828</v>
      </c>
      <c r="I1552" t="n">
        <v>0.340918</v>
      </c>
      <c r="J1552" t="n">
        <v>0.00191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2026-07-31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8484.77</v>
      </c>
      <c r="F1553" t="n">
        <v>1.442</v>
      </c>
      <c r="G1553" t="n">
        <v>0</v>
      </c>
      <c r="H1553" t="n">
        <v>1.223503</v>
      </c>
      <c r="I1553" t="n">
        <v>1.212983</v>
      </c>
      <c r="J1553" t="n">
        <v>0.01052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2026-07-31</t>
        </is>
      </c>
      <c r="B1554" t="inlineStr">
        <is>
          <t>561300</t>
        </is>
      </c>
      <c r="C1554" t="inlineStr">
        <is>
          <t>沪深300增强ETF国泰</t>
        </is>
      </c>
      <c r="D1554" t="n">
        <v>50896.5</v>
      </c>
      <c r="E1554" t="n">
        <v>50296.5</v>
      </c>
      <c r="F1554" t="n">
        <v>1.002</v>
      </c>
      <c r="G1554" t="n">
        <v>600</v>
      </c>
      <c r="H1554" t="n">
        <v>5.039709</v>
      </c>
      <c r="I1554" t="n">
        <v>5.130485</v>
      </c>
      <c r="J1554" t="n">
        <v>-0.090776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2026-07-31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0.646</v>
      </c>
      <c r="G1555" t="n">
        <v>0</v>
      </c>
      <c r="H1555" t="n">
        <v>0.6966020000000001</v>
      </c>
      <c r="I1555" t="n">
        <v>0.74944</v>
      </c>
      <c r="J1555" t="n">
        <v>-0.052838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2026-07-31</t>
        </is>
      </c>
      <c r="B1556" t="inlineStr">
        <is>
          <t>561320</t>
        </is>
      </c>
      <c r="C1556" t="inlineStr">
        <is>
          <t>交运ETF国泰</t>
        </is>
      </c>
      <c r="D1556" t="n">
        <v>5336.9</v>
      </c>
      <c r="E1556" t="n">
        <v>5236.9</v>
      </c>
      <c r="F1556" t="n">
        <v>0.962</v>
      </c>
      <c r="G1556" t="n">
        <v>100</v>
      </c>
      <c r="H1556" t="n">
        <v>0.50379</v>
      </c>
      <c r="I1556" t="n">
        <v>0.487492</v>
      </c>
      <c r="J1556" t="n">
        <v>0.016298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2026-07-31</t>
        </is>
      </c>
      <c r="B1557" t="inlineStr">
        <is>
          <t>561330</t>
        </is>
      </c>
      <c r="C1557" t="inlineStr">
        <is>
          <t>矿业ETF国泰</t>
        </is>
      </c>
      <c r="D1557" t="n">
        <v>175839.21</v>
      </c>
      <c r="E1557" t="n">
        <v>174539.21</v>
      </c>
      <c r="F1557" t="n">
        <v>0.879</v>
      </c>
      <c r="G1557" t="n">
        <v>1300</v>
      </c>
      <c r="H1557" t="n">
        <v>15.341997</v>
      </c>
      <c r="I1557" t="n">
        <v>15.578174</v>
      </c>
      <c r="J1557" t="n">
        <v>-0.236177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2026-07-31</t>
        </is>
      </c>
      <c r="B1558" t="inlineStr">
        <is>
          <t>561350</t>
        </is>
      </c>
      <c r="C1558" t="inlineStr">
        <is>
          <t>中证500ETF国泰</t>
        </is>
      </c>
      <c r="D1558" t="n">
        <v>10370</v>
      </c>
      <c r="E1558" t="n">
        <v>9770</v>
      </c>
      <c r="F1558" t="n">
        <v>1.167</v>
      </c>
      <c r="G1558" t="n">
        <v>600</v>
      </c>
      <c r="H1558" t="n">
        <v>1.140159</v>
      </c>
      <c r="I1558" t="n">
        <v>1.061739</v>
      </c>
      <c r="J1558" t="n">
        <v>0.07842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2026-07-31</t>
        </is>
      </c>
      <c r="B1559" t="inlineStr">
        <is>
          <t>561360</t>
        </is>
      </c>
      <c r="C1559" t="inlineStr">
        <is>
          <t>石油ETF国泰</t>
        </is>
      </c>
      <c r="D1559" t="n">
        <v>142014.8</v>
      </c>
      <c r="E1559" t="n">
        <v>143114.8</v>
      </c>
      <c r="F1559" t="n">
        <v>1.398</v>
      </c>
      <c r="G1559" t="n">
        <v>-1100</v>
      </c>
      <c r="H1559" t="n">
        <v>20.007449</v>
      </c>
      <c r="I1559" t="n">
        <v>19.87982</v>
      </c>
      <c r="J1559" t="n">
        <v>0.127629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2026-07-31</t>
        </is>
      </c>
      <c r="B1560" t="inlineStr">
        <is>
          <t>561370</t>
        </is>
      </c>
      <c r="C1560" t="inlineStr">
        <is>
          <t>中证2000ETF国泰</t>
        </is>
      </c>
      <c r="D1560" t="n">
        <v>3035.6</v>
      </c>
      <c r="E1560" t="n">
        <v>3035.6</v>
      </c>
      <c r="F1560" t="n">
        <v>1.254</v>
      </c>
      <c r="G1560" t="n">
        <v>0</v>
      </c>
      <c r="H1560" t="n">
        <v>0.380664</v>
      </c>
      <c r="I1560" t="n">
        <v>0.385521</v>
      </c>
      <c r="J1560" t="n">
        <v>-0.004857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2026-07-31</t>
        </is>
      </c>
      <c r="B1561" t="inlineStr">
        <is>
          <t>561380</t>
        </is>
      </c>
      <c r="C1561" t="inlineStr">
        <is>
          <t>电网设备ETF国泰</t>
        </is>
      </c>
      <c r="D1561" t="n">
        <v>660353.4</v>
      </c>
      <c r="E1561" t="n">
        <v>661353.4</v>
      </c>
      <c r="F1561" t="n">
        <v>0.694</v>
      </c>
      <c r="G1561" t="n">
        <v>-1000</v>
      </c>
      <c r="H1561" t="n">
        <v>45.897926</v>
      </c>
      <c r="I1561" t="n">
        <v>46.595627</v>
      </c>
      <c r="J1561" t="n">
        <v>-0.697701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2026-07-31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0.795</v>
      </c>
      <c r="G1562" t="n">
        <v>0</v>
      </c>
      <c r="H1562" t="n">
        <v>0.445997</v>
      </c>
      <c r="I1562" t="n">
        <v>0.44768</v>
      </c>
      <c r="J1562" t="n">
        <v>-0.001683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2026-07-31</t>
        </is>
      </c>
      <c r="B1563" t="inlineStr">
        <is>
          <t>561510</t>
        </is>
      </c>
      <c r="C1563" t="inlineStr">
        <is>
          <t>中药ETF华泰柏瑞</t>
        </is>
      </c>
      <c r="D1563" t="n">
        <v>6820.6</v>
      </c>
      <c r="E1563" t="n">
        <v>6820.6</v>
      </c>
      <c r="F1563" t="n">
        <v>0.983</v>
      </c>
      <c r="G1563" t="n">
        <v>0</v>
      </c>
      <c r="H1563" t="n">
        <v>0.670465</v>
      </c>
      <c r="I1563" t="n">
        <v>0.667737</v>
      </c>
      <c r="J1563" t="n">
        <v>0.002728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2026-07-31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136048.96</v>
      </c>
      <c r="E1564" t="n">
        <v>134548.96</v>
      </c>
      <c r="F1564" t="n">
        <v>1.314</v>
      </c>
      <c r="G1564" t="n">
        <v>1500</v>
      </c>
      <c r="H1564" t="n">
        <v>17.679733</v>
      </c>
      <c r="I1564" t="n">
        <v>18.014829</v>
      </c>
      <c r="J1564" t="n">
        <v>-0.335096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2026-07-31</t>
        </is>
      </c>
      <c r="B1565" t="inlineStr">
        <is>
          <t>561560</t>
        </is>
      </c>
      <c r="C1565" t="inlineStr">
        <is>
          <t>电力ETF华泰柏瑞</t>
        </is>
      </c>
      <c r="D1565" t="n">
        <v>227912.42</v>
      </c>
      <c r="E1565" t="n">
        <v>228762.42</v>
      </c>
      <c r="F1565" t="n">
        <v>1.299</v>
      </c>
      <c r="G1565" t="n">
        <v>-850</v>
      </c>
      <c r="H1565" t="n">
        <v>29.716238</v>
      </c>
      <c r="I1565" t="n">
        <v>29.996171</v>
      </c>
      <c r="J1565" t="n">
        <v>-0.279933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2026-07-31</t>
        </is>
      </c>
      <c r="B1566" t="inlineStr">
        <is>
          <t>561570</t>
        </is>
      </c>
      <c r="C1566" t="inlineStr">
        <is>
          <t>油气ETF华泰柏瑞</t>
        </is>
      </c>
      <c r="D1566" t="n">
        <v>7914.7</v>
      </c>
      <c r="E1566" t="n">
        <v>7914.7</v>
      </c>
      <c r="F1566" t="n">
        <v>1.326</v>
      </c>
      <c r="G1566" t="n">
        <v>0</v>
      </c>
      <c r="H1566" t="n">
        <v>1.049489</v>
      </c>
      <c r="I1566" t="n">
        <v>1.029977</v>
      </c>
      <c r="J1566" t="n">
        <v>0.019512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2026-07-31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224037.07</v>
      </c>
      <c r="E1567" t="n">
        <v>227137.07</v>
      </c>
      <c r="F1567" t="n">
        <v>1.249</v>
      </c>
      <c r="G1567" t="n">
        <v>-3100</v>
      </c>
      <c r="H1567" t="n">
        <v>28.36942</v>
      </c>
      <c r="I1567" t="n">
        <v>28.428353</v>
      </c>
      <c r="J1567" t="n">
        <v>-0.058933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2026-07-31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10899.96</v>
      </c>
      <c r="E1568" t="n">
        <v>10899.96</v>
      </c>
      <c r="F1568" t="n">
        <v>1.371</v>
      </c>
      <c r="G1568" t="n">
        <v>0</v>
      </c>
      <c r="H1568" t="n">
        <v>1.494385</v>
      </c>
      <c r="I1568" t="n">
        <v>1.530355</v>
      </c>
      <c r="J1568" t="n">
        <v>-0.03597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2026-07-31</t>
        </is>
      </c>
      <c r="B1569" t="inlineStr">
        <is>
          <t>561600</t>
        </is>
      </c>
      <c r="C1569" t="inlineStr">
        <is>
          <t>消费电子ETF平安</t>
        </is>
      </c>
      <c r="D1569" t="n">
        <v>29254.8</v>
      </c>
      <c r="E1569" t="n">
        <v>29654.8</v>
      </c>
      <c r="F1569" t="n">
        <v>0.674</v>
      </c>
      <c r="G1569" t="n">
        <v>-400</v>
      </c>
      <c r="H1569" t="n">
        <v>1.998734</v>
      </c>
      <c r="I1569" t="n">
        <v>2.077546</v>
      </c>
      <c r="J1569" t="n">
        <v>-0.07881199999999999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2026-07-31</t>
        </is>
      </c>
      <c r="B1570" t="inlineStr">
        <is>
          <t>561660</t>
        </is>
      </c>
      <c r="C1570" t="inlineStr">
        <is>
          <t>通用航空ETF平安</t>
        </is>
      </c>
      <c r="D1570" t="n">
        <v>6771</v>
      </c>
      <c r="E1570" t="n">
        <v>6771</v>
      </c>
      <c r="F1570" t="n">
        <v>0.861</v>
      </c>
      <c r="G1570" t="n">
        <v>0</v>
      </c>
      <c r="H1570" t="n">
        <v>0.582983</v>
      </c>
      <c r="I1570" t="n">
        <v>0.5884</v>
      </c>
      <c r="J1570" t="n">
        <v>-0.005417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2026-07-31</t>
        </is>
      </c>
      <c r="B1571" t="inlineStr">
        <is>
          <t>561680</t>
        </is>
      </c>
      <c r="C1571" t="inlineStr">
        <is>
          <t>A500红利低波ETF平安</t>
        </is>
      </c>
      <c r="D1571" t="n">
        <v>6516.9</v>
      </c>
      <c r="E1571" t="n">
        <v>6716.9</v>
      </c>
      <c r="F1571" t="n">
        <v>1.037</v>
      </c>
      <c r="G1571" t="n">
        <v>-200</v>
      </c>
      <c r="H1571" t="n">
        <v>0.696543</v>
      </c>
      <c r="I1571" t="n">
        <v>0.694642</v>
      </c>
      <c r="J1571" t="n">
        <v>0.001901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2026-07-31</t>
        </is>
      </c>
      <c r="B1572" t="inlineStr">
        <is>
          <t>561700</t>
        </is>
      </c>
      <c r="C1572" t="inlineStr">
        <is>
          <t>电力ETF博时</t>
        </is>
      </c>
      <c r="D1572" t="n">
        <v>38381.36</v>
      </c>
      <c r="E1572" t="n">
        <v>38731.36</v>
      </c>
      <c r="F1572" t="n">
        <v>1.128</v>
      </c>
      <c r="G1572" t="n">
        <v>-350</v>
      </c>
      <c r="H1572" t="n">
        <v>4.368897</v>
      </c>
      <c r="I1572" t="n">
        <v>4.444443</v>
      </c>
      <c r="J1572" t="n">
        <v>-0.075546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2026-07-31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1.186</v>
      </c>
      <c r="G1573" t="n">
        <v>0</v>
      </c>
      <c r="H1573" t="n">
        <v>0.747133</v>
      </c>
      <c r="I1573" t="n">
        <v>0.749022</v>
      </c>
      <c r="J1573" t="n">
        <v>-0.001889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2026-07-31</t>
        </is>
      </c>
      <c r="B1574" t="inlineStr">
        <is>
          <t>561760</t>
        </is>
      </c>
      <c r="C1574" t="inlineStr">
        <is>
          <t>油气ETF博时</t>
        </is>
      </c>
      <c r="D1574" t="n">
        <v>16669.5</v>
      </c>
      <c r="E1574" t="n">
        <v>16669.5</v>
      </c>
      <c r="F1574" t="n">
        <v>1.287</v>
      </c>
      <c r="G1574" t="n">
        <v>0</v>
      </c>
      <c r="H1574" t="n">
        <v>2.145365</v>
      </c>
      <c r="I1574" t="n">
        <v>2.152896</v>
      </c>
      <c r="J1574" t="n">
        <v>-0.007531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2026-07-31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1.255</v>
      </c>
      <c r="G1575" t="n">
        <v>0</v>
      </c>
      <c r="H1575" t="n">
        <v>0.471253</v>
      </c>
      <c r="I1575" t="n">
        <v>0.476885</v>
      </c>
      <c r="J1575" t="n">
        <v>-0.005632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2026-07-31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1.439</v>
      </c>
      <c r="G1576" t="n">
        <v>0</v>
      </c>
      <c r="H1576" t="n">
        <v>0.30731</v>
      </c>
      <c r="I1576" t="n">
        <v>0.284917</v>
      </c>
      <c r="J1576" t="n">
        <v>0.022393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2026-07-31</t>
        </is>
      </c>
      <c r="B1577" t="inlineStr">
        <is>
          <t>561790</t>
        </is>
      </c>
      <c r="C1577" t="inlineStr">
        <is>
          <t>央企能源ETF博时</t>
        </is>
      </c>
      <c r="D1577" t="n">
        <v>5813.4</v>
      </c>
      <c r="E1577" t="n">
        <v>5813.4</v>
      </c>
      <c r="F1577" t="n">
        <v>1.268</v>
      </c>
      <c r="G1577" t="n">
        <v>0</v>
      </c>
      <c r="H1577" t="n">
        <v>0.737139</v>
      </c>
      <c r="I1577" t="n">
        <v>0.731907</v>
      </c>
      <c r="J1577" t="n">
        <v>0.005232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2026-07-31</t>
        </is>
      </c>
      <c r="B1578" t="inlineStr">
        <is>
          <t>561800</t>
        </is>
      </c>
      <c r="C1578" t="inlineStr">
        <is>
          <t>稀有金属ETF华富</t>
        </is>
      </c>
      <c r="D1578" t="n">
        <v>21857.72</v>
      </c>
      <c r="E1578" t="n">
        <v>21857.72</v>
      </c>
      <c r="F1578" t="n">
        <v>0.928</v>
      </c>
      <c r="G1578" t="n">
        <v>0</v>
      </c>
      <c r="H1578" t="n">
        <v>2.028397</v>
      </c>
      <c r="I1578" t="n">
        <v>2.100234</v>
      </c>
      <c r="J1578" t="n">
        <v>-0.071837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2026-07-31</t>
        </is>
      </c>
      <c r="B1579" t="inlineStr">
        <is>
          <t>561870</t>
        </is>
      </c>
      <c r="C1579" t="inlineStr">
        <is>
          <t>现金流全指ETF华富</t>
        </is>
      </c>
      <c r="D1579" t="n">
        <v>10676.5</v>
      </c>
      <c r="E1579" t="n">
        <v>10776.5</v>
      </c>
      <c r="F1579" t="n">
        <v>1.191</v>
      </c>
      <c r="G1579" t="n">
        <v>-100</v>
      </c>
      <c r="H1579" t="n">
        <v>1.283481</v>
      </c>
      <c r="I1579" t="n">
        <v>1.273782</v>
      </c>
      <c r="J1579" t="n">
        <v>0.009698999999999999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2026-07-31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1.277</v>
      </c>
      <c r="G1580" t="n">
        <v>0</v>
      </c>
      <c r="H1580" t="n">
        <v>1.026568</v>
      </c>
      <c r="I1580" t="n">
        <v>1.03943</v>
      </c>
      <c r="J1580" t="n">
        <v>-0.012862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2026-07-31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0.977</v>
      </c>
      <c r="G1581" t="n">
        <v>0</v>
      </c>
      <c r="H1581" t="n">
        <v>0.227977</v>
      </c>
      <c r="I1581" t="n">
        <v>0.231244</v>
      </c>
      <c r="J1581" t="n">
        <v>-0.003267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2026-07-31</t>
        </is>
      </c>
      <c r="B1582" t="inlineStr">
        <is>
          <t>561910</t>
        </is>
      </c>
      <c r="C1582" t="inlineStr">
        <is>
          <t>电池ETF招商</t>
        </is>
      </c>
      <c r="D1582" t="n">
        <v>475407.66</v>
      </c>
      <c r="E1582" t="n">
        <v>475307.66</v>
      </c>
      <c r="F1582" t="n">
        <v>0.704</v>
      </c>
      <c r="G1582" t="n">
        <v>100</v>
      </c>
      <c r="H1582" t="n">
        <v>33.461659</v>
      </c>
      <c r="I1582" t="n">
        <v>33.817228</v>
      </c>
      <c r="J1582" t="n">
        <v>-0.355569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2026-07-31</t>
        </is>
      </c>
      <c r="B1583" t="inlineStr">
        <is>
          <t>561920</t>
        </is>
      </c>
      <c r="C1583" t="inlineStr">
        <is>
          <t>疫苗ETF招商</t>
        </is>
      </c>
      <c r="D1583" t="n">
        <v>4169.2</v>
      </c>
      <c r="E1583" t="n">
        <v>4169.2</v>
      </c>
      <c r="F1583" t="n">
        <v>0.626</v>
      </c>
      <c r="G1583" t="n">
        <v>0</v>
      </c>
      <c r="H1583" t="n">
        <v>0.260992</v>
      </c>
      <c r="I1583" t="n">
        <v>0.269387</v>
      </c>
      <c r="J1583" t="n">
        <v>-0.008395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2026-07-31</t>
        </is>
      </c>
      <c r="B1584" t="inlineStr">
        <is>
          <t>561930</t>
        </is>
      </c>
      <c r="C1584" t="inlineStr">
        <is>
          <t>沪深300ETF招商</t>
        </is>
      </c>
      <c r="D1584" t="n">
        <v>26526.06</v>
      </c>
      <c r="E1584" t="n">
        <v>26226.06</v>
      </c>
      <c r="F1584" t="n">
        <v>1.542</v>
      </c>
      <c r="G1584" t="n">
        <v>300</v>
      </c>
      <c r="H1584" t="n">
        <v>4.044059</v>
      </c>
      <c r="I1584" t="n">
        <v>4.091266</v>
      </c>
      <c r="J1584" t="n">
        <v>-0.047207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2026-07-31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1.278</v>
      </c>
      <c r="G1585" t="n">
        <v>0</v>
      </c>
      <c r="H1585" t="n">
        <v>0.922154</v>
      </c>
      <c r="I1585" t="n">
        <v>0.9263</v>
      </c>
      <c r="J1585" t="n">
        <v>-0.004146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2026-07-31</t>
        </is>
      </c>
      <c r="B1586" t="inlineStr">
        <is>
          <t>561960</t>
        </is>
      </c>
      <c r="C1586" t="inlineStr">
        <is>
          <t>央企回报ETF招商</t>
        </is>
      </c>
      <c r="D1586" t="n">
        <v>5718.52</v>
      </c>
      <c r="E1586" t="n">
        <v>5718.52</v>
      </c>
      <c r="F1586" t="n">
        <v>1.256</v>
      </c>
      <c r="G1586" t="n">
        <v>0</v>
      </c>
      <c r="H1586" t="n">
        <v>0.718247</v>
      </c>
      <c r="I1586" t="n">
        <v>0.710241</v>
      </c>
      <c r="J1586" t="n">
        <v>0.008005999999999999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2026-07-31</t>
        </is>
      </c>
      <c r="B1587" t="inlineStr">
        <is>
          <t>561980</t>
        </is>
      </c>
      <c r="C1587" t="inlineStr">
        <is>
          <t>半导体设备ETF招商</t>
        </is>
      </c>
      <c r="D1587" t="n">
        <v>927555</v>
      </c>
      <c r="E1587" t="n">
        <v>947055</v>
      </c>
      <c r="F1587" t="n">
        <v>0.65</v>
      </c>
      <c r="G1587" t="n">
        <v>-19500</v>
      </c>
      <c r="H1587" t="n">
        <v>61.558575</v>
      </c>
      <c r="I1587" t="n">
        <v>66.003006</v>
      </c>
      <c r="J1587" t="n">
        <v>-4.444431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2026-07-31</t>
        </is>
      </c>
      <c r="B1588" t="inlineStr">
        <is>
          <t>561990</t>
        </is>
      </c>
      <c r="C1588" t="inlineStr">
        <is>
          <t>沪深300增强ETF招商</t>
        </is>
      </c>
      <c r="D1588" t="n">
        <v>34064.92</v>
      </c>
      <c r="E1588" t="n">
        <v>34064.92</v>
      </c>
      <c r="F1588" t="n">
        <v>0.976</v>
      </c>
      <c r="G1588" t="n">
        <v>0</v>
      </c>
      <c r="H1588" t="n">
        <v>3.324737</v>
      </c>
      <c r="I1588" t="n">
        <v>3.362208</v>
      </c>
      <c r="J1588" t="n">
        <v>-0.037471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2026-07-31</t>
        </is>
      </c>
      <c r="B1589" t="inlineStr">
        <is>
          <t>562000</t>
        </is>
      </c>
      <c r="C1589" t="inlineStr">
        <is>
          <t>A100ETF华宝</t>
        </is>
      </c>
      <c r="D1589" t="n">
        <v>63273.79</v>
      </c>
      <c r="E1589" t="n">
        <v>63273.79</v>
      </c>
      <c r="F1589" t="n">
        <v>0.6</v>
      </c>
      <c r="G1589" t="n">
        <v>0</v>
      </c>
      <c r="H1589" t="n">
        <v>3.796427</v>
      </c>
      <c r="I1589" t="n">
        <v>3.853374</v>
      </c>
      <c r="J1589" t="n">
        <v>-0.056947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2026-07-31</t>
        </is>
      </c>
      <c r="B1590" t="inlineStr">
        <is>
          <t>562010</t>
        </is>
      </c>
      <c r="C1590" t="inlineStr">
        <is>
          <t>绿色能源ETF华宝</t>
        </is>
      </c>
      <c r="D1590" t="n">
        <v>1729.87</v>
      </c>
      <c r="E1590" t="n">
        <v>1729.87</v>
      </c>
      <c r="F1590" t="n">
        <v>0.872</v>
      </c>
      <c r="G1590" t="n">
        <v>0</v>
      </c>
      <c r="H1590" t="n">
        <v>0.150845</v>
      </c>
      <c r="I1590" t="n">
        <v>0.151191</v>
      </c>
      <c r="J1590" t="n">
        <v>-0.000346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2026-07-31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14397.39</v>
      </c>
      <c r="F1591" t="n">
        <v>0.476</v>
      </c>
      <c r="G1591" t="n">
        <v>0</v>
      </c>
      <c r="H1591" t="n">
        <v>0.685316</v>
      </c>
      <c r="I1591" t="n">
        <v>0.695394</v>
      </c>
      <c r="J1591" t="n">
        <v>-0.010078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2026-07-31</t>
        </is>
      </c>
      <c r="B1592" t="inlineStr">
        <is>
          <t>562050</t>
        </is>
      </c>
      <c r="C1592" t="inlineStr">
        <is>
          <t>药ETF华宝</t>
        </is>
      </c>
      <c r="D1592" t="n">
        <v>10946.8</v>
      </c>
      <c r="E1592" t="n">
        <v>11046.8</v>
      </c>
      <c r="F1592" t="n">
        <v>0.964</v>
      </c>
      <c r="G1592" t="n">
        <v>-100</v>
      </c>
      <c r="H1592" t="n">
        <v>1.064912</v>
      </c>
      <c r="I1592" t="n">
        <v>1.082354</v>
      </c>
      <c r="J1592" t="n">
        <v>-0.017442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2026-07-31</t>
        </is>
      </c>
      <c r="B1593" t="inlineStr">
        <is>
          <t>562060</t>
        </is>
      </c>
      <c r="C1593" t="inlineStr">
        <is>
          <t>标普A股红利ETF华宝</t>
        </is>
      </c>
      <c r="D1593" t="n">
        <v>543479.26</v>
      </c>
      <c r="E1593" t="n">
        <v>545779.26</v>
      </c>
      <c r="F1593" t="n">
        <v>0.631</v>
      </c>
      <c r="G1593" t="n">
        <v>-2300</v>
      </c>
      <c r="H1593" t="n">
        <v>34.438671</v>
      </c>
      <c r="I1593" t="n">
        <v>34.104032</v>
      </c>
      <c r="J1593" t="n">
        <v>0.334639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2026-07-31</t>
        </is>
      </c>
      <c r="B1594" t="inlineStr">
        <is>
          <t>562070</t>
        </is>
      </c>
      <c r="C1594" t="inlineStr">
        <is>
          <t>沪深300指增ETF华宝</t>
        </is>
      </c>
      <c r="D1594" t="n">
        <v>55254.2</v>
      </c>
      <c r="E1594" t="n">
        <v>54954.2</v>
      </c>
      <c r="F1594" t="n">
        <v>1.033</v>
      </c>
      <c r="G1594" t="n">
        <v>300</v>
      </c>
      <c r="H1594" t="n">
        <v>5.676769</v>
      </c>
      <c r="I1594" t="n">
        <v>5.715237</v>
      </c>
      <c r="J1594" t="n">
        <v>-0.038468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2026-07-31</t>
        </is>
      </c>
      <c r="B1595" t="inlineStr">
        <is>
          <t>562080</t>
        </is>
      </c>
      <c r="C1595" t="inlineStr">
        <is>
          <t>300现金流ETF华宝</t>
        </is>
      </c>
      <c r="D1595" t="n">
        <v>62275.72</v>
      </c>
      <c r="E1595" t="n">
        <v>61675.72</v>
      </c>
      <c r="F1595" t="n">
        <v>0.624</v>
      </c>
      <c r="G1595" t="n">
        <v>600</v>
      </c>
      <c r="H1595" t="n">
        <v>3.848565</v>
      </c>
      <c r="I1595" t="n">
        <v>3.848504</v>
      </c>
      <c r="J1595" t="n">
        <v>6.1e-05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2026-07-31</t>
        </is>
      </c>
      <c r="B1596" t="inlineStr">
        <is>
          <t>562300</t>
        </is>
      </c>
      <c r="C1596" t="inlineStr">
        <is>
          <t>碳中和ETF银华</t>
        </is>
      </c>
      <c r="D1596" t="n">
        <v>5449.5</v>
      </c>
      <c r="E1596" t="n">
        <v>5449.5</v>
      </c>
      <c r="F1596" t="n">
        <v>0.672</v>
      </c>
      <c r="G1596" t="n">
        <v>0</v>
      </c>
      <c r="H1596" t="n">
        <v>0.366206</v>
      </c>
      <c r="I1596" t="n">
        <v>0.366206</v>
      </c>
      <c r="J1596" t="n">
        <v>0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2026-07-31</t>
        </is>
      </c>
      <c r="B1597" t="inlineStr">
        <is>
          <t>562310</t>
        </is>
      </c>
      <c r="C1597" t="inlineStr">
        <is>
          <t>沪深300成长ETF银华</t>
        </is>
      </c>
      <c r="D1597" t="n">
        <v>51257.23</v>
      </c>
      <c r="E1597" t="n">
        <v>50657.23</v>
      </c>
      <c r="F1597" t="n">
        <v>1.03</v>
      </c>
      <c r="G1597" t="n">
        <v>600</v>
      </c>
      <c r="H1597" t="n">
        <v>5.217694</v>
      </c>
      <c r="I1597" t="n">
        <v>5.369666</v>
      </c>
      <c r="J1597" t="n">
        <v>-0.151972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2026-07-31</t>
        </is>
      </c>
      <c r="B1598" t="inlineStr">
        <is>
          <t>562320</t>
        </is>
      </c>
      <c r="C1598" t="inlineStr">
        <is>
          <t>沪深300价值ETF银华</t>
        </is>
      </c>
      <c r="D1598" t="n">
        <v>6429.55</v>
      </c>
      <c r="E1598" t="n">
        <v>6429.55</v>
      </c>
      <c r="F1598" t="n">
        <v>1.355</v>
      </c>
      <c r="G1598" t="n">
        <v>0</v>
      </c>
      <c r="H1598" t="n">
        <v>0.871204</v>
      </c>
      <c r="I1598" t="n">
        <v>0.860917</v>
      </c>
      <c r="J1598" t="n">
        <v>0.010287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2026-07-31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1.245</v>
      </c>
      <c r="G1599" t="n">
        <v>0</v>
      </c>
      <c r="H1599" t="n">
        <v>0.137186</v>
      </c>
      <c r="I1599" t="n">
        <v>0.124535</v>
      </c>
      <c r="J1599" t="n">
        <v>0.012651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2026-07-31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1.353</v>
      </c>
      <c r="G1600" t="n">
        <v>0</v>
      </c>
      <c r="H1600" t="n">
        <v>0.110193</v>
      </c>
      <c r="I1600" t="n">
        <v>0.112555</v>
      </c>
      <c r="J1600" t="n">
        <v>-0.002362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2026-07-31</t>
        </is>
      </c>
      <c r="B1601" t="inlineStr">
        <is>
          <t>562350</t>
        </is>
      </c>
      <c r="C1601" t="inlineStr">
        <is>
          <t>电力ETF银华</t>
        </is>
      </c>
      <c r="D1601" t="n">
        <v>14941.09</v>
      </c>
      <c r="E1601" t="n">
        <v>15441.09</v>
      </c>
      <c r="F1601" t="n">
        <v>1.124</v>
      </c>
      <c r="G1601" t="n">
        <v>-500</v>
      </c>
      <c r="H1601" t="n">
        <v>1.735578</v>
      </c>
      <c r="I1601" t="n">
        <v>1.772446</v>
      </c>
      <c r="J1601" t="n">
        <v>-0.036868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2026-07-31</t>
        </is>
      </c>
      <c r="B1602" t="inlineStr">
        <is>
          <t>562360</t>
        </is>
      </c>
      <c r="C1602" t="inlineStr">
        <is>
          <t>机器人ETF银华</t>
        </is>
      </c>
      <c r="D1602" t="n">
        <v>29947.4</v>
      </c>
      <c r="E1602" t="n">
        <v>29647.4</v>
      </c>
      <c r="F1602" t="n">
        <v>0.977</v>
      </c>
      <c r="G1602" t="n">
        <v>300</v>
      </c>
      <c r="H1602" t="n">
        <v>2.896551</v>
      </c>
      <c r="I1602" t="n">
        <v>2.940609</v>
      </c>
      <c r="J1602" t="n">
        <v>-0.044058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2026-07-31</t>
        </is>
      </c>
      <c r="B1603" t="inlineStr">
        <is>
          <t>562380</t>
        </is>
      </c>
      <c r="C1603" t="inlineStr">
        <is>
          <t>央企科技ETF银华</t>
        </is>
      </c>
      <c r="D1603" t="n">
        <v>8412.889999999999</v>
      </c>
      <c r="E1603" t="n">
        <v>8212.889999999999</v>
      </c>
      <c r="F1603" t="n">
        <v>1.151</v>
      </c>
      <c r="G1603" t="n">
        <v>200</v>
      </c>
      <c r="H1603" t="n">
        <v>0.945304</v>
      </c>
      <c r="I1603" t="n">
        <v>0.990158</v>
      </c>
      <c r="J1603" t="n">
        <v>-0.044854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2026-07-31</t>
        </is>
      </c>
      <c r="B1604" t="inlineStr">
        <is>
          <t>562390</t>
        </is>
      </c>
      <c r="C1604" t="inlineStr">
        <is>
          <t>中药ETF银华</t>
        </is>
      </c>
      <c r="D1604" t="n">
        <v>8442.9</v>
      </c>
      <c r="E1604" t="n">
        <v>8342.9</v>
      </c>
      <c r="F1604" t="n">
        <v>0.915</v>
      </c>
      <c r="G1604" t="n">
        <v>100</v>
      </c>
      <c r="H1604" t="n">
        <v>0.763375</v>
      </c>
      <c r="I1604" t="n">
        <v>0.768304</v>
      </c>
      <c r="J1604" t="n">
        <v>-0.004929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2026-07-31</t>
        </is>
      </c>
      <c r="B1605" t="inlineStr">
        <is>
          <t>562500</t>
        </is>
      </c>
      <c r="C1605" t="inlineStr">
        <is>
          <t>机器人ETF华夏</t>
        </is>
      </c>
      <c r="D1605" t="n">
        <v>1877068.73</v>
      </c>
      <c r="E1605" t="n">
        <v>1850668.73</v>
      </c>
      <c r="F1605" t="n">
        <v>0.903</v>
      </c>
      <c r="G1605" t="n">
        <v>26400</v>
      </c>
      <c r="H1605" t="n">
        <v>167.115386</v>
      </c>
      <c r="I1605" t="n">
        <v>169.885694</v>
      </c>
      <c r="J1605" t="n">
        <v>-2.770308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2026-07-31</t>
        </is>
      </c>
      <c r="B1606" t="inlineStr">
        <is>
          <t>562510</t>
        </is>
      </c>
      <c r="C1606" t="inlineStr">
        <is>
          <t>旅游ETF华夏</t>
        </is>
      </c>
      <c r="D1606" t="n">
        <v>105759.5</v>
      </c>
      <c r="E1606" t="n">
        <v>107709.5</v>
      </c>
      <c r="F1606" t="n">
        <v>0.581</v>
      </c>
      <c r="G1606" t="n">
        <v>-1950</v>
      </c>
      <c r="H1606" t="n">
        <v>6.257922</v>
      </c>
      <c r="I1606" t="n">
        <v>6.243688</v>
      </c>
      <c r="J1606" t="n">
        <v>0.014234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2026-07-31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1.258</v>
      </c>
      <c r="G1607" t="n">
        <v>0</v>
      </c>
      <c r="H1607" t="n">
        <v>0.334226</v>
      </c>
      <c r="I1607" t="n">
        <v>0.341399</v>
      </c>
      <c r="J1607" t="n">
        <v>-0.007173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2026-07-31</t>
        </is>
      </c>
      <c r="B1608" t="inlineStr">
        <is>
          <t>562530</t>
        </is>
      </c>
      <c r="C1608" t="inlineStr">
        <is>
          <t>中证1000价值ETF华夏</t>
        </is>
      </c>
      <c r="D1608" t="n">
        <v>7914.4</v>
      </c>
      <c r="E1608" t="n">
        <v>6214.4</v>
      </c>
      <c r="F1608" t="n">
        <v>1.268</v>
      </c>
      <c r="G1608" t="n">
        <v>1700</v>
      </c>
      <c r="H1608" t="n">
        <v>0.787986</v>
      </c>
      <c r="I1608" t="n">
        <v>0.707414</v>
      </c>
      <c r="J1608" t="n">
        <v>0.080572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2026-07-31</t>
        </is>
      </c>
      <c r="B1609" t="inlineStr">
        <is>
          <t>562550</t>
        </is>
      </c>
      <c r="C1609" t="inlineStr">
        <is>
          <t>绿电ETF华夏</t>
        </is>
      </c>
      <c r="D1609" t="n">
        <v>170041.93</v>
      </c>
      <c r="E1609" t="n">
        <v>169891.93</v>
      </c>
      <c r="F1609" t="n">
        <v>1.168</v>
      </c>
      <c r="G1609" t="n">
        <v>150</v>
      </c>
      <c r="H1609" t="n">
        <v>19.843378</v>
      </c>
      <c r="I1609" t="n">
        <v>19.978469</v>
      </c>
      <c r="J1609" t="n">
        <v>-0.135091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2026-07-31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2.068</v>
      </c>
      <c r="G1610" t="n">
        <v>0</v>
      </c>
      <c r="H1610" t="n">
        <v>0.501811</v>
      </c>
      <c r="I1610" t="n">
        <v>0.532143</v>
      </c>
      <c r="J1610" t="n">
        <v>-0.030332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2026-07-31</t>
        </is>
      </c>
      <c r="B1611" t="inlineStr">
        <is>
          <t>562570</t>
        </is>
      </c>
      <c r="C1611" t="inlineStr">
        <is>
          <t>信创ETF华夏</t>
        </is>
      </c>
      <c r="D1611" t="n">
        <v>30828.1</v>
      </c>
      <c r="E1611" t="n">
        <v>30828.1</v>
      </c>
      <c r="F1611" t="n">
        <v>1.293</v>
      </c>
      <c r="G1611" t="n">
        <v>0</v>
      </c>
      <c r="H1611" t="n">
        <v>3.986073</v>
      </c>
      <c r="I1611" t="n">
        <v>4.031527</v>
      </c>
      <c r="J1611" t="n">
        <v>-0.045454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2026-07-31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1.084</v>
      </c>
      <c r="G1612" t="n">
        <v>0</v>
      </c>
      <c r="H1612" t="n">
        <v>0.40892</v>
      </c>
      <c r="I1612" t="n">
        <v>0.407034</v>
      </c>
      <c r="J1612" t="n">
        <v>0.001886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2026-07-31</t>
        </is>
      </c>
      <c r="B1613" t="inlineStr">
        <is>
          <t>562590</t>
        </is>
      </c>
      <c r="C1613" t="inlineStr">
        <is>
          <t>半导体设备ETF华夏</t>
        </is>
      </c>
      <c r="D1613" t="n">
        <v>877098.9</v>
      </c>
      <c r="E1613" t="n">
        <v>867798.9</v>
      </c>
      <c r="F1613" t="n">
        <v>0.92</v>
      </c>
      <c r="G1613" t="n">
        <v>9300</v>
      </c>
      <c r="H1613" t="n">
        <v>79.83749899999999</v>
      </c>
      <c r="I1613" t="n">
        <v>83.82191</v>
      </c>
      <c r="J1613" t="n">
        <v>-3.984411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2026-07-31</t>
        </is>
      </c>
      <c r="B1614" t="inlineStr">
        <is>
          <t>562600</t>
        </is>
      </c>
      <c r="C1614" t="inlineStr">
        <is>
          <t>医疗器械ETF华夏</t>
        </is>
      </c>
      <c r="D1614" t="n">
        <v>49293.74</v>
      </c>
      <c r="E1614" t="n">
        <v>49593.74</v>
      </c>
      <c r="F1614" t="n">
        <v>0.764</v>
      </c>
      <c r="G1614" t="n">
        <v>-300</v>
      </c>
      <c r="H1614" t="n">
        <v>3.788962</v>
      </c>
      <c r="I1614" t="n">
        <v>3.804242</v>
      </c>
      <c r="J1614" t="n">
        <v>-0.01528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2026-07-31</t>
        </is>
      </c>
      <c r="B1615" t="inlineStr">
        <is>
          <t>562660</t>
        </is>
      </c>
      <c r="C1615" t="inlineStr">
        <is>
          <t>中证2000ETF华夏</t>
        </is>
      </c>
      <c r="D1615" t="n">
        <v>26887.4</v>
      </c>
      <c r="E1615" t="n">
        <v>26887.4</v>
      </c>
      <c r="F1615" t="n">
        <v>1.616</v>
      </c>
      <c r="G1615" t="n">
        <v>0</v>
      </c>
      <c r="H1615" t="n">
        <v>4.345004</v>
      </c>
      <c r="I1615" t="n">
        <v>4.484818</v>
      </c>
      <c r="J1615" t="n">
        <v>-0.139814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2026-07-31</t>
        </is>
      </c>
      <c r="B1616" t="inlineStr">
        <is>
          <t>562700</t>
        </is>
      </c>
      <c r="C1616" t="inlineStr">
        <is>
          <t>汽车零部件ETF华夏</t>
        </is>
      </c>
      <c r="D1616" t="n">
        <v>10075</v>
      </c>
      <c r="E1616" t="n">
        <v>10075</v>
      </c>
      <c r="F1616" t="n">
        <v>1.157</v>
      </c>
      <c r="G1616" t="n">
        <v>0</v>
      </c>
      <c r="H1616" t="n">
        <v>1.165678</v>
      </c>
      <c r="I1616" t="n">
        <v>1.159095</v>
      </c>
      <c r="J1616" t="n">
        <v>0.006583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2026-07-31</t>
        </is>
      </c>
      <c r="B1617" t="inlineStr">
        <is>
          <t>562800</t>
        </is>
      </c>
      <c r="C1617" t="inlineStr">
        <is>
          <t>稀有金属ETF嘉实</t>
        </is>
      </c>
      <c r="D1617" t="n">
        <v>572489.5</v>
      </c>
      <c r="E1617" t="n">
        <v>573569.5</v>
      </c>
      <c r="F1617" t="n">
        <v>0.861</v>
      </c>
      <c r="G1617" t="n">
        <v>-1080</v>
      </c>
      <c r="H1617" t="n">
        <v>49.384334</v>
      </c>
      <c r="I1617" t="n">
        <v>50.281709</v>
      </c>
      <c r="J1617" t="n">
        <v>-0.897375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2026-07-31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8045.1</v>
      </c>
      <c r="E1618" t="n">
        <v>7795.1</v>
      </c>
      <c r="F1618" t="n">
        <v>1.12</v>
      </c>
      <c r="G1618" t="n">
        <v>250</v>
      </c>
      <c r="H1618" t="n">
        <v>0.873051</v>
      </c>
      <c r="I1618" t="n">
        <v>0.872272</v>
      </c>
      <c r="J1618" t="n">
        <v>0.000779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2026-07-31</t>
        </is>
      </c>
      <c r="B1619" t="inlineStr">
        <is>
          <t>562820</t>
        </is>
      </c>
      <c r="C1619" t="inlineStr">
        <is>
          <t>集成电路ETF嘉实</t>
        </is>
      </c>
      <c r="D1619" t="n">
        <v>44140.8</v>
      </c>
      <c r="E1619" t="n">
        <v>44140.8</v>
      </c>
      <c r="F1619" t="n">
        <v>0.883</v>
      </c>
      <c r="G1619" t="n">
        <v>0</v>
      </c>
      <c r="H1619" t="n">
        <v>3.897633</v>
      </c>
      <c r="I1619" t="n">
        <v>3.86494</v>
      </c>
      <c r="J1619" t="n">
        <v>0.032693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2026-07-31</t>
        </is>
      </c>
      <c r="B1620" t="inlineStr">
        <is>
          <t>562850</t>
        </is>
      </c>
      <c r="C1620" t="inlineStr">
        <is>
          <t>央企能源ETF嘉实</t>
        </is>
      </c>
      <c r="D1620" t="n">
        <v>19598.15</v>
      </c>
      <c r="E1620" t="n">
        <v>19698.15</v>
      </c>
      <c r="F1620" t="n">
        <v>1.268</v>
      </c>
      <c r="G1620" t="n">
        <v>-100</v>
      </c>
      <c r="H1620" t="n">
        <v>2.497725</v>
      </c>
      <c r="I1620" t="n">
        <v>2.498526</v>
      </c>
      <c r="J1620" t="n">
        <v>-0.000801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2026-07-31</t>
        </is>
      </c>
      <c r="B1621" t="inlineStr">
        <is>
          <t>562860</t>
        </is>
      </c>
      <c r="C1621" t="inlineStr">
        <is>
          <t>疫苗ETF嘉实</t>
        </is>
      </c>
      <c r="D1621" t="n">
        <v>32489.5</v>
      </c>
      <c r="E1621" t="n">
        <v>32489.5</v>
      </c>
      <c r="F1621" t="n">
        <v>0.618</v>
      </c>
      <c r="G1621" t="n">
        <v>0</v>
      </c>
      <c r="H1621" t="n">
        <v>2.007851</v>
      </c>
      <c r="I1621" t="n">
        <v>2.024096</v>
      </c>
      <c r="J1621" t="n">
        <v>-0.016245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2026-07-31</t>
        </is>
      </c>
      <c r="B1622" t="inlineStr">
        <is>
          <t>562870</t>
        </is>
      </c>
      <c r="C1622" t="inlineStr">
        <is>
          <t>证券ETF嘉实</t>
        </is>
      </c>
      <c r="D1622" t="n">
        <v>57900.52</v>
      </c>
      <c r="E1622" t="n">
        <v>58200.52</v>
      </c>
      <c r="F1622" t="n">
        <v>0.9370000000000001</v>
      </c>
      <c r="G1622" t="n">
        <v>-300</v>
      </c>
      <c r="H1622" t="n">
        <v>5.453389</v>
      </c>
      <c r="I1622" t="n">
        <v>5.462759</v>
      </c>
      <c r="J1622" t="n">
        <v>-0.00937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2026-07-31</t>
        </is>
      </c>
      <c r="B1623" t="inlineStr">
        <is>
          <t>562880</t>
        </is>
      </c>
      <c r="C1623" t="inlineStr">
        <is>
          <t>电池ETF嘉实</t>
        </is>
      </c>
      <c r="D1623" t="n">
        <v>96439.96000000001</v>
      </c>
      <c r="E1623" t="n">
        <v>96289.96000000001</v>
      </c>
      <c r="F1623" t="n">
        <v>0.73</v>
      </c>
      <c r="G1623" t="n">
        <v>150</v>
      </c>
      <c r="H1623" t="n">
        <v>7.029167</v>
      </c>
      <c r="I1623" t="n">
        <v>7.072989</v>
      </c>
      <c r="J1623" t="n">
        <v>-0.043822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2026-07-31</t>
        </is>
      </c>
      <c r="B1624" t="inlineStr">
        <is>
          <t>562890</t>
        </is>
      </c>
      <c r="C1624" t="inlineStr">
        <is>
          <t>A50ETF嘉实</t>
        </is>
      </c>
      <c r="D1624" t="n">
        <v>21355.1</v>
      </c>
      <c r="E1624" t="n">
        <v>21655.1</v>
      </c>
      <c r="F1624" t="n">
        <v>1.39</v>
      </c>
      <c r="G1624" t="n">
        <v>-300</v>
      </c>
      <c r="H1624" t="n">
        <v>3.010059</v>
      </c>
      <c r="I1624" t="n">
        <v>2.918352</v>
      </c>
      <c r="J1624" t="n">
        <v>0.091707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2026-07-31</t>
        </is>
      </c>
      <c r="B1625" t="inlineStr">
        <is>
          <t>562900</t>
        </is>
      </c>
      <c r="C1625" t="inlineStr">
        <is>
          <t>农业ETF易方达</t>
        </is>
      </c>
      <c r="D1625" t="n">
        <v>22170.63</v>
      </c>
      <c r="E1625" t="n">
        <v>22570.63</v>
      </c>
      <c r="F1625" t="n">
        <v>0.6830000000000001</v>
      </c>
      <c r="G1625" t="n">
        <v>-400</v>
      </c>
      <c r="H1625" t="n">
        <v>1.541574</v>
      </c>
      <c r="I1625" t="n">
        <v>1.521199</v>
      </c>
      <c r="J1625" t="n">
        <v>0.020375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2026-07-31</t>
        </is>
      </c>
      <c r="B1626" t="inlineStr">
        <is>
          <t>562910</t>
        </is>
      </c>
      <c r="C1626" t="inlineStr">
        <is>
          <t>高端制造ETF易方达</t>
        </is>
      </c>
      <c r="D1626" t="n">
        <v>41322.73</v>
      </c>
      <c r="E1626" t="n">
        <v>39422.73</v>
      </c>
      <c r="F1626" t="n">
        <v>0.819</v>
      </c>
      <c r="G1626" t="n">
        <v>1900</v>
      </c>
      <c r="H1626" t="n">
        <v>3.228722</v>
      </c>
      <c r="I1626" t="n">
        <v>3.276434</v>
      </c>
      <c r="J1626" t="n">
        <v>-0.047712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2026-07-31</t>
        </is>
      </c>
      <c r="B1627" t="inlineStr">
        <is>
          <t>562920</t>
        </is>
      </c>
      <c r="C1627" t="inlineStr">
        <is>
          <t>信息安全ETF易方达</t>
        </is>
      </c>
      <c r="D1627" t="n">
        <v>9406.9</v>
      </c>
      <c r="E1627" t="n">
        <v>9406.9</v>
      </c>
      <c r="F1627" t="n">
        <v>0.877</v>
      </c>
      <c r="G1627" t="n">
        <v>0</v>
      </c>
      <c r="H1627" t="n">
        <v>0.824985</v>
      </c>
      <c r="I1627" t="n">
        <v>0.84568</v>
      </c>
      <c r="J1627" t="n">
        <v>-0.020695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2026-07-31</t>
        </is>
      </c>
      <c r="B1628" t="inlineStr">
        <is>
          <t>562930</t>
        </is>
      </c>
      <c r="C1628" t="inlineStr">
        <is>
          <t>软件ETF易方达</t>
        </is>
      </c>
      <c r="D1628" t="n">
        <v>137643.7</v>
      </c>
      <c r="E1628" t="n">
        <v>138043.7</v>
      </c>
      <c r="F1628" t="n">
        <v>0.696</v>
      </c>
      <c r="G1628" t="n">
        <v>-400</v>
      </c>
      <c r="H1628" t="n">
        <v>9.607842</v>
      </c>
      <c r="I1628" t="n">
        <v>9.705285999999999</v>
      </c>
      <c r="J1628" t="n">
        <v>-0.097444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2026-07-31</t>
        </is>
      </c>
      <c r="B1629" t="inlineStr">
        <is>
          <t>562950</t>
        </is>
      </c>
      <c r="C1629" t="inlineStr">
        <is>
          <t>消费电子ETF易方达</t>
        </is>
      </c>
      <c r="D1629" t="n">
        <v>95525.83</v>
      </c>
      <c r="E1629" t="n">
        <v>95025.83</v>
      </c>
      <c r="F1629" t="n">
        <v>1.415</v>
      </c>
      <c r="G1629" t="n">
        <v>500</v>
      </c>
      <c r="H1629" t="n">
        <v>13.446155</v>
      </c>
      <c r="I1629" t="n">
        <v>14.491269</v>
      </c>
      <c r="J1629" t="n">
        <v>-1.045114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2026-07-31</t>
        </is>
      </c>
      <c r="B1630" t="inlineStr">
        <is>
          <t>562960</t>
        </is>
      </c>
      <c r="C1630" t="inlineStr">
        <is>
          <t>绿色电力ETF易方达</t>
        </is>
      </c>
      <c r="D1630" t="n">
        <v>134289.1</v>
      </c>
      <c r="E1630" t="n">
        <v>135289.1</v>
      </c>
      <c r="F1630" t="n">
        <v>1.167</v>
      </c>
      <c r="G1630" t="n">
        <v>-1000</v>
      </c>
      <c r="H1630" t="n">
        <v>15.788238</v>
      </c>
      <c r="I1630" t="n">
        <v>15.869928</v>
      </c>
      <c r="J1630" t="n">
        <v>-0.08169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2026-07-31</t>
        </is>
      </c>
      <c r="B1631" t="inlineStr">
        <is>
          <t>562970</t>
        </is>
      </c>
      <c r="C1631" t="inlineStr">
        <is>
          <t>光伏ETF易方达</t>
        </is>
      </c>
      <c r="D1631" t="n">
        <v>35844.8</v>
      </c>
      <c r="E1631" t="n">
        <v>35644.8</v>
      </c>
      <c r="F1631" t="n">
        <v>0.9350000000000001</v>
      </c>
      <c r="G1631" t="n">
        <v>200</v>
      </c>
      <c r="H1631" t="n">
        <v>3.332789</v>
      </c>
      <c r="I1631" t="n">
        <v>3.363712</v>
      </c>
      <c r="J1631" t="n">
        <v>-0.030923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2026-07-31</t>
        </is>
      </c>
      <c r="B1632" t="inlineStr">
        <is>
          <t>562990</t>
        </is>
      </c>
      <c r="C1632" t="inlineStr">
        <is>
          <t>碳中和ETF易方达</t>
        </is>
      </c>
      <c r="D1632" t="n">
        <v>38575.6</v>
      </c>
      <c r="E1632" t="n">
        <v>38575.6</v>
      </c>
      <c r="F1632" t="n">
        <v>0.969</v>
      </c>
      <c r="G1632" t="n">
        <v>0</v>
      </c>
      <c r="H1632" t="n">
        <v>3.737976</v>
      </c>
      <c r="I1632" t="n">
        <v>3.718688</v>
      </c>
      <c r="J1632" t="n">
        <v>0.019288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2026-07-31</t>
        </is>
      </c>
      <c r="B1633" t="inlineStr">
        <is>
          <t>563000</t>
        </is>
      </c>
      <c r="C1633" t="inlineStr">
        <is>
          <t>中国A50ETF易方达</t>
        </is>
      </c>
      <c r="D1633" t="n">
        <v>161845.11</v>
      </c>
      <c r="E1633" t="n">
        <v>162595.11</v>
      </c>
      <c r="F1633" t="n">
        <v>1.122</v>
      </c>
      <c r="G1633" t="n">
        <v>-750</v>
      </c>
      <c r="H1633" t="n">
        <v>18.243172</v>
      </c>
      <c r="I1633" t="n">
        <v>18.523578</v>
      </c>
      <c r="J1633" t="n">
        <v>-0.280406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2026-07-31</t>
        </is>
      </c>
      <c r="B1634" t="inlineStr">
        <is>
          <t>563010</t>
        </is>
      </c>
      <c r="C1634" t="inlineStr">
        <is>
          <t>电信ETF易方达</t>
        </is>
      </c>
      <c r="D1634" t="n">
        <v>9318.93</v>
      </c>
      <c r="E1634" t="n">
        <v>9318.93</v>
      </c>
      <c r="F1634" t="n">
        <v>2.045</v>
      </c>
      <c r="G1634" t="n">
        <v>0</v>
      </c>
      <c r="H1634" t="n">
        <v>1.905722</v>
      </c>
      <c r="I1634" t="n">
        <v>1.942065</v>
      </c>
      <c r="J1634" t="n">
        <v>-0.036343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2026-07-31</t>
        </is>
      </c>
      <c r="B1635" t="inlineStr">
        <is>
          <t>563020</t>
        </is>
      </c>
      <c r="C1635" t="inlineStr">
        <is>
          <t>红利低波ETF易方达</t>
        </is>
      </c>
      <c r="D1635" t="n">
        <v>1112191</v>
      </c>
      <c r="E1635" t="n">
        <v>1123791</v>
      </c>
      <c r="F1635" t="n">
        <v>1.198</v>
      </c>
      <c r="G1635" t="n">
        <v>-11600</v>
      </c>
      <c r="H1635" t="n">
        <v>134.630162</v>
      </c>
      <c r="I1635" t="n">
        <v>132.996738</v>
      </c>
      <c r="J1635" t="n">
        <v>1.633424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2026-07-31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12416.9</v>
      </c>
      <c r="E1636" t="n">
        <v>12416.9</v>
      </c>
      <c r="F1636" t="n">
        <v>1.481</v>
      </c>
      <c r="G1636" t="n">
        <v>0</v>
      </c>
      <c r="H1636" t="n">
        <v>1.838943</v>
      </c>
      <c r="I1636" t="n">
        <v>1.859662</v>
      </c>
      <c r="J1636" t="n">
        <v>-0.020719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2026-07-31</t>
        </is>
      </c>
      <c r="B1637" t="inlineStr">
        <is>
          <t>563050</t>
        </is>
      </c>
      <c r="C1637" t="inlineStr">
        <is>
          <t>央企科技ETF易方达</t>
        </is>
      </c>
      <c r="D1637" t="n">
        <v>12320.84</v>
      </c>
      <c r="E1637" t="n">
        <v>12220.84</v>
      </c>
      <c r="F1637" t="n">
        <v>1.212</v>
      </c>
      <c r="G1637" t="n">
        <v>100</v>
      </c>
      <c r="H1637" t="n">
        <v>1.481166</v>
      </c>
      <c r="I1637" t="n">
        <v>1.539347</v>
      </c>
      <c r="J1637" t="n">
        <v>-0.058181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2026-07-31</t>
        </is>
      </c>
      <c r="B1638" t="inlineStr">
        <is>
          <t>563060</t>
        </is>
      </c>
      <c r="C1638" t="inlineStr">
        <is>
          <t>央企50ETF易方达</t>
        </is>
      </c>
      <c r="D1638" t="n">
        <v>19552.7</v>
      </c>
      <c r="E1638" t="n">
        <v>19552.7</v>
      </c>
      <c r="F1638" t="n">
        <v>1.071</v>
      </c>
      <c r="G1638" t="n">
        <v>0</v>
      </c>
      <c r="H1638" t="n">
        <v>2.094094</v>
      </c>
      <c r="I1638" t="n">
        <v>2.088228</v>
      </c>
      <c r="J1638" t="n">
        <v>0.005866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2026-07-31</t>
        </is>
      </c>
      <c r="B1639" t="inlineStr">
        <is>
          <t>563080</t>
        </is>
      </c>
      <c r="C1639" t="inlineStr">
        <is>
          <t>中证A50ETF易方达</t>
        </is>
      </c>
      <c r="D1639" t="n">
        <v>113058.84</v>
      </c>
      <c r="E1639" t="n">
        <v>112458.84</v>
      </c>
      <c r="F1639" t="n">
        <v>1.388</v>
      </c>
      <c r="G1639" t="n">
        <v>600</v>
      </c>
      <c r="H1639" t="n">
        <v>15.609287</v>
      </c>
      <c r="I1639" t="n">
        <v>15.68256</v>
      </c>
      <c r="J1639" t="n">
        <v>-0.073273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2026-07-31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6184.8</v>
      </c>
      <c r="E1640" t="n">
        <v>6184.8</v>
      </c>
      <c r="F1640" t="n">
        <v>1.371</v>
      </c>
      <c r="G1640" t="n">
        <v>0</v>
      </c>
      <c r="H1640" t="n">
        <v>0.847936</v>
      </c>
      <c r="I1640" t="n">
        <v>0.8522650000000001</v>
      </c>
      <c r="J1640" t="n">
        <v>-0.004329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2026-07-31</t>
        </is>
      </c>
      <c r="B1641" t="inlineStr">
        <is>
          <t>563150</t>
        </is>
      </c>
      <c r="C1641" t="inlineStr">
        <is>
          <t>油气ETF银华</t>
        </is>
      </c>
      <c r="D1641" t="n">
        <v>3539.9</v>
      </c>
      <c r="E1641" t="n">
        <v>3539.9</v>
      </c>
      <c r="F1641" t="n">
        <v>1.275</v>
      </c>
      <c r="G1641" t="n">
        <v>0</v>
      </c>
      <c r="H1641" t="n">
        <v>0.451337</v>
      </c>
      <c r="I1641" t="n">
        <v>0.448151</v>
      </c>
      <c r="J1641" t="n">
        <v>0.003186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2026-07-31</t>
        </is>
      </c>
      <c r="B1642" t="inlineStr">
        <is>
          <t>563180</t>
        </is>
      </c>
      <c r="C1642" t="inlineStr">
        <is>
          <t>高股息ETF银华</t>
        </is>
      </c>
      <c r="D1642" t="n">
        <v>11542</v>
      </c>
      <c r="E1642" t="n">
        <v>11542</v>
      </c>
      <c r="F1642" t="n">
        <v>1.17</v>
      </c>
      <c r="G1642" t="n">
        <v>0</v>
      </c>
      <c r="H1642" t="n">
        <v>1.350414</v>
      </c>
      <c r="I1642" t="n">
        <v>1.334256</v>
      </c>
      <c r="J1642" t="n">
        <v>0.016158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2026-07-31</t>
        </is>
      </c>
      <c r="B1643" t="inlineStr">
        <is>
          <t>563200</t>
        </is>
      </c>
      <c r="C1643" t="inlineStr">
        <is>
          <t>中证2000ETF富国</t>
        </is>
      </c>
      <c r="D1643" t="n">
        <v>5945.88</v>
      </c>
      <c r="E1643" t="n">
        <v>5945.88</v>
      </c>
      <c r="F1643" t="n">
        <v>1.32</v>
      </c>
      <c r="G1643" t="n">
        <v>0</v>
      </c>
      <c r="H1643" t="n">
        <v>0.784857</v>
      </c>
      <c r="I1643" t="n">
        <v>0.782015</v>
      </c>
      <c r="J1643" t="n">
        <v>0.002842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2026-07-31</t>
        </is>
      </c>
      <c r="B1644" t="inlineStr">
        <is>
          <t>563210</t>
        </is>
      </c>
      <c r="C1644" t="inlineStr">
        <is>
          <t>专精特新ETF富国</t>
        </is>
      </c>
      <c r="D1644" t="n">
        <v>11406.7</v>
      </c>
      <c r="E1644" t="n">
        <v>11406.7</v>
      </c>
      <c r="F1644" t="n">
        <v>1.797</v>
      </c>
      <c r="G1644" t="n">
        <v>0</v>
      </c>
      <c r="H1644" t="n">
        <v>2.049784</v>
      </c>
      <c r="I1644" t="n">
        <v>2.213398</v>
      </c>
      <c r="J1644" t="n">
        <v>-0.163614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2026-07-31</t>
        </is>
      </c>
      <c r="B1645" t="inlineStr">
        <is>
          <t>563220</t>
        </is>
      </c>
      <c r="C1645" t="inlineStr">
        <is>
          <t>A500ETF富国</t>
        </is>
      </c>
      <c r="D1645" t="n">
        <v>629301.37</v>
      </c>
      <c r="E1645" t="n">
        <v>613101.37</v>
      </c>
      <c r="F1645" t="n">
        <v>1.236</v>
      </c>
      <c r="G1645" t="n">
        <v>16200</v>
      </c>
      <c r="H1645" t="n">
        <v>75.779329</v>
      </c>
      <c r="I1645" t="n">
        <v>76.831272</v>
      </c>
      <c r="J1645" t="n">
        <v>-1.051943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2026-07-31</t>
        </is>
      </c>
      <c r="B1646" t="inlineStr">
        <is>
          <t>563230</t>
        </is>
      </c>
      <c r="C1646" t="inlineStr">
        <is>
          <t>卫星ETF富国</t>
        </is>
      </c>
      <c r="D1646" t="n">
        <v>364323.7</v>
      </c>
      <c r="E1646" t="n">
        <v>361323.7</v>
      </c>
      <c r="F1646" t="n">
        <v>1.002</v>
      </c>
      <c r="G1646" t="n">
        <v>3000</v>
      </c>
      <c r="H1646" t="n">
        <v>36.204635</v>
      </c>
      <c r="I1646" t="n">
        <v>37.239037</v>
      </c>
      <c r="J1646" t="n">
        <v>-1.034402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2026-07-31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1.426</v>
      </c>
      <c r="G1647" t="n">
        <v>0</v>
      </c>
      <c r="H1647" t="n">
        <v>0.095636</v>
      </c>
      <c r="I1647" t="n">
        <v>0.09617299999999999</v>
      </c>
      <c r="J1647" t="n">
        <v>-0.000537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2026-07-31</t>
        </is>
      </c>
      <c r="B1648" t="inlineStr">
        <is>
          <t>563300</t>
        </is>
      </c>
      <c r="C1648" t="inlineStr">
        <is>
          <t>中证2000ETF华泰柏瑞</t>
        </is>
      </c>
      <c r="D1648" t="n">
        <v>469617.4</v>
      </c>
      <c r="E1648" t="n">
        <v>486117.4</v>
      </c>
      <c r="F1648" t="n">
        <v>1.235</v>
      </c>
      <c r="G1648" t="n">
        <v>-16500</v>
      </c>
      <c r="H1648" t="n">
        <v>60.035499</v>
      </c>
      <c r="I1648" t="n">
        <v>59.474509</v>
      </c>
      <c r="J1648" t="n">
        <v>0.56099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2026-07-31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22989.2</v>
      </c>
      <c r="E1649" t="n">
        <v>22989.2</v>
      </c>
      <c r="F1649" t="n">
        <v>0.8149999999999999</v>
      </c>
      <c r="G1649" t="n">
        <v>0</v>
      </c>
      <c r="H1649" t="n">
        <v>1.87362</v>
      </c>
      <c r="I1649" t="n">
        <v>1.922592</v>
      </c>
      <c r="J1649" t="n">
        <v>-0.048972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2026-07-31</t>
        </is>
      </c>
      <c r="B1650" t="inlineStr">
        <is>
          <t>563330</t>
        </is>
      </c>
      <c r="C1650" t="inlineStr">
        <is>
          <t>A股ETF华泰柏瑞</t>
        </is>
      </c>
      <c r="D1650" t="n">
        <v>4376.06</v>
      </c>
      <c r="E1650" t="n">
        <v>4506.06</v>
      </c>
      <c r="F1650" t="n">
        <v>4.009</v>
      </c>
      <c r="G1650" t="n">
        <v>-130</v>
      </c>
      <c r="H1650" t="n">
        <v>1.80648</v>
      </c>
      <c r="I1650" t="n">
        <v>1.887341</v>
      </c>
      <c r="J1650" t="n">
        <v>-0.080861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2026-07-31</t>
        </is>
      </c>
      <c r="B1651" t="inlineStr">
        <is>
          <t>563350</t>
        </is>
      </c>
      <c r="C1651" t="inlineStr">
        <is>
          <t>A50ETF华泰柏瑞</t>
        </is>
      </c>
      <c r="D1651" t="n">
        <v>18999.76</v>
      </c>
      <c r="E1651" t="n">
        <v>18799.76</v>
      </c>
      <c r="F1651" t="n">
        <v>1.422</v>
      </c>
      <c r="G1651" t="n">
        <v>200</v>
      </c>
      <c r="H1651" t="n">
        <v>2.673327</v>
      </c>
      <c r="I1651" t="n">
        <v>2.802766</v>
      </c>
      <c r="J1651" t="n">
        <v>-0.129439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2026-07-31</t>
        </is>
      </c>
      <c r="B1652" t="inlineStr">
        <is>
          <t>563360</t>
        </is>
      </c>
      <c r="C1652" t="inlineStr">
        <is>
          <t>A500ETF华泰柏瑞</t>
        </is>
      </c>
      <c r="D1652" t="n">
        <v>3227298.74</v>
      </c>
      <c r="E1652" t="n">
        <v>2977998.74</v>
      </c>
      <c r="F1652" t="n">
        <v>1.254</v>
      </c>
      <c r="G1652" t="n">
        <v>249300</v>
      </c>
      <c r="H1652" t="n">
        <v>373.441042</v>
      </c>
      <c r="I1652" t="n">
        <v>367.99034</v>
      </c>
      <c r="J1652" t="n">
        <v>5.450702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2026-07-31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97695</v>
      </c>
      <c r="E1653" t="n">
        <v>97795</v>
      </c>
      <c r="F1653" t="n">
        <v>0.89</v>
      </c>
      <c r="G1653" t="n">
        <v>-100</v>
      </c>
      <c r="H1653" t="n">
        <v>8.703754999999999</v>
      </c>
      <c r="I1653" t="n">
        <v>8.884249000000001</v>
      </c>
      <c r="J1653" t="n">
        <v>-0.180494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2026-07-31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208784.4</v>
      </c>
      <c r="E1654" t="n">
        <v>208934.4</v>
      </c>
      <c r="F1654" t="n">
        <v>1.23</v>
      </c>
      <c r="G1654" t="n">
        <v>-150</v>
      </c>
      <c r="H1654" t="n">
        <v>25.698931</v>
      </c>
      <c r="I1654" t="n">
        <v>25.544897</v>
      </c>
      <c r="J1654" t="n">
        <v>0.154034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2026-07-31</t>
        </is>
      </c>
      <c r="B1655" t="inlineStr">
        <is>
          <t>563500</t>
        </is>
      </c>
      <c r="C1655" t="inlineStr">
        <is>
          <t>A500ETF华宝</t>
        </is>
      </c>
      <c r="D1655" t="n">
        <v>79595.87</v>
      </c>
      <c r="E1655" t="n">
        <v>77195.87</v>
      </c>
      <c r="F1655" t="n">
        <v>0.623</v>
      </c>
      <c r="G1655" t="n">
        <v>2400</v>
      </c>
      <c r="H1655" t="n">
        <v>4.809303</v>
      </c>
      <c r="I1655" t="n">
        <v>4.810539</v>
      </c>
      <c r="J1655" t="n">
        <v>-0.001236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2026-07-31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32153.7</v>
      </c>
      <c r="E1656" t="n">
        <v>32853.7</v>
      </c>
      <c r="F1656" t="n">
        <v>1.04</v>
      </c>
      <c r="G1656" t="n">
        <v>-700</v>
      </c>
      <c r="H1656" t="n">
        <v>3.416785</v>
      </c>
      <c r="I1656" t="n">
        <v>3.435899</v>
      </c>
      <c r="J1656" t="n">
        <v>-0.019114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2026-07-31</t>
        </is>
      </c>
      <c r="B1657" t="inlineStr">
        <is>
          <t>563520</t>
        </is>
      </c>
      <c r="C1657" t="inlineStr">
        <is>
          <t>沪深300ETF永赢</t>
        </is>
      </c>
      <c r="D1657" t="n">
        <v>44506.5</v>
      </c>
      <c r="E1657" t="n">
        <v>44806.5</v>
      </c>
      <c r="F1657" t="n">
        <v>1.184</v>
      </c>
      <c r="G1657" t="n">
        <v>-300</v>
      </c>
      <c r="H1657" t="n">
        <v>5.30509</v>
      </c>
      <c r="I1657" t="n">
        <v>5.363338</v>
      </c>
      <c r="J1657" t="n">
        <v>-0.058248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2026-07-31</t>
        </is>
      </c>
      <c r="B1658" t="inlineStr">
        <is>
          <t>563530</t>
        </is>
      </c>
      <c r="C1658" t="inlineStr">
        <is>
          <t>卫星ETF易方达</t>
        </is>
      </c>
      <c r="D1658" t="n">
        <v>167474.8</v>
      </c>
      <c r="E1658" t="n">
        <v>166274.8</v>
      </c>
      <c r="F1658" t="n">
        <v>1.006</v>
      </c>
      <c r="G1658" t="n">
        <v>1200</v>
      </c>
      <c r="H1658" t="n">
        <v>16.727245</v>
      </c>
      <c r="I1658" t="n">
        <v>17.494809</v>
      </c>
      <c r="J1658" t="n">
        <v>-0.767564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2026-07-31</t>
        </is>
      </c>
      <c r="B1659" t="inlineStr">
        <is>
          <t>563550</t>
        </is>
      </c>
      <c r="C1659" t="inlineStr">
        <is>
          <t>A500增强ETF摩根</t>
        </is>
      </c>
      <c r="D1659" t="n">
        <v>10055.9</v>
      </c>
      <c r="E1659" t="n">
        <v>9755.9</v>
      </c>
      <c r="F1659" t="n">
        <v>1.201</v>
      </c>
      <c r="G1659" t="n">
        <v>300</v>
      </c>
      <c r="H1659" t="n">
        <v>1.171684</v>
      </c>
      <c r="I1659" t="n">
        <v>1.194122</v>
      </c>
      <c r="J1659" t="n">
        <v>-0.022438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2026-07-31</t>
        </is>
      </c>
      <c r="B1660" t="inlineStr">
        <is>
          <t>563560</t>
        </is>
      </c>
      <c r="C1660" t="inlineStr">
        <is>
          <t>科技成长ETF兴业</t>
        </is>
      </c>
      <c r="D1660" t="n">
        <v>5976.9</v>
      </c>
      <c r="E1660" t="n">
        <v>5976.9</v>
      </c>
      <c r="F1660" t="n">
        <v>1.091</v>
      </c>
      <c r="G1660" t="n">
        <v>0</v>
      </c>
      <c r="H1660" t="n">
        <v>0.65208</v>
      </c>
      <c r="I1660" t="n">
        <v>0.683483</v>
      </c>
      <c r="J1660" t="n">
        <v>-0.031403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2026-07-31</t>
        </is>
      </c>
      <c r="B1661" t="inlineStr">
        <is>
          <t>563570</t>
        </is>
      </c>
      <c r="C1661" t="inlineStr">
        <is>
          <t>金融科技ETF兴业</t>
        </is>
      </c>
      <c r="D1661" t="n">
        <v>11137.4</v>
      </c>
      <c r="E1661" t="n">
        <v>10737.4</v>
      </c>
      <c r="F1661" t="n">
        <v>0.712</v>
      </c>
      <c r="G1661" t="n">
        <v>400</v>
      </c>
      <c r="H1661" t="n">
        <v>0.764503</v>
      </c>
      <c r="I1661" t="n">
        <v>0.831008</v>
      </c>
      <c r="J1661" t="n">
        <v>-0.06650499999999999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2026-07-31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25164.8</v>
      </c>
      <c r="E1662" t="n">
        <v>25164.8</v>
      </c>
      <c r="F1662" t="n">
        <v>1.138</v>
      </c>
      <c r="G1662" t="n">
        <v>0</v>
      </c>
      <c r="H1662" t="n">
        <v>2.863754</v>
      </c>
      <c r="I1662" t="n">
        <v>2.838589</v>
      </c>
      <c r="J1662" t="n">
        <v>0.025165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2026-07-31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6594.44</v>
      </c>
      <c r="E1663" t="n">
        <v>6794.44</v>
      </c>
      <c r="F1663" t="n">
        <v>1.021</v>
      </c>
      <c r="G1663" t="n">
        <v>-200</v>
      </c>
      <c r="H1663" t="n">
        <v>0.693713</v>
      </c>
      <c r="I1663" t="n">
        <v>0.682162</v>
      </c>
      <c r="J1663" t="n">
        <v>0.011551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2026-07-31</t>
        </is>
      </c>
      <c r="B1664" t="inlineStr">
        <is>
          <t>563600</t>
        </is>
      </c>
      <c r="C1664" t="inlineStr">
        <is>
          <t>A500增强ETF易方达</t>
        </is>
      </c>
      <c r="D1664" t="n">
        <v>7248.3</v>
      </c>
      <c r="E1664" t="n">
        <v>7248.3</v>
      </c>
      <c r="F1664" t="n">
        <v>1.009</v>
      </c>
      <c r="G1664" t="n">
        <v>0</v>
      </c>
      <c r="H1664" t="n">
        <v>0.731353</v>
      </c>
      <c r="I1664" t="n">
        <v>0.6821159999999999</v>
      </c>
      <c r="J1664" t="n">
        <v>0.049237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2026-07-31</t>
        </is>
      </c>
      <c r="B1665" t="inlineStr">
        <is>
          <t>563620</t>
        </is>
      </c>
      <c r="C1665" t="inlineStr">
        <is>
          <t>全指现金流ETF兴业</t>
        </is>
      </c>
      <c r="D1665" t="n">
        <v>5404.9</v>
      </c>
      <c r="E1665" t="n">
        <v>5404.9</v>
      </c>
      <c r="F1665" t="n">
        <v>1.093</v>
      </c>
      <c r="G1665" t="n">
        <v>0</v>
      </c>
      <c r="H1665" t="n">
        <v>0.5907559999999999</v>
      </c>
      <c r="I1665" t="n">
        <v>0.596181</v>
      </c>
      <c r="J1665" t="n">
        <v>-0.005425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2026-07-31</t>
        </is>
      </c>
      <c r="B1666" t="inlineStr">
        <is>
          <t>563630</t>
        </is>
      </c>
      <c r="C1666" t="inlineStr">
        <is>
          <t>A500增强ETF国联安</t>
        </is>
      </c>
      <c r="D1666" t="n">
        <v>4594.71</v>
      </c>
      <c r="E1666" t="n">
        <v>4594.71</v>
      </c>
      <c r="F1666" t="n">
        <v>1.245</v>
      </c>
      <c r="G1666" t="n">
        <v>0</v>
      </c>
      <c r="H1666" t="n">
        <v>0.572041</v>
      </c>
      <c r="I1666" t="n">
        <v>0.579392</v>
      </c>
      <c r="J1666" t="n">
        <v>-0.007351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2026-07-31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1.249</v>
      </c>
      <c r="G1667" t="n">
        <v>0</v>
      </c>
      <c r="H1667" t="n">
        <v>1.759953</v>
      </c>
      <c r="I1667" t="n">
        <v>1.752823</v>
      </c>
      <c r="J1667" t="n">
        <v>0.00713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2026-07-31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1.217</v>
      </c>
      <c r="G1668" t="n">
        <v>0</v>
      </c>
      <c r="H1668" t="n">
        <v>0.767746</v>
      </c>
      <c r="I1668" t="n">
        <v>0.782256</v>
      </c>
      <c r="J1668" t="n">
        <v>-0.01451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2026-07-31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18998.7</v>
      </c>
      <c r="F1669" t="n">
        <v>0.656</v>
      </c>
      <c r="G1669" t="n">
        <v>0</v>
      </c>
      <c r="H1669" t="n">
        <v>1.246315</v>
      </c>
      <c r="I1669" t="n">
        <v>1.237596</v>
      </c>
      <c r="J1669" t="n">
        <v>0.008718999999999999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2026-07-31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11095.9</v>
      </c>
      <c r="F1670" t="n">
        <v>1.217</v>
      </c>
      <c r="G1670" t="n">
        <v>0</v>
      </c>
      <c r="H1670" t="n">
        <v>1.350371</v>
      </c>
      <c r="I1670" t="n">
        <v>1.338166</v>
      </c>
      <c r="J1670" t="n">
        <v>0.012205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2026-07-31</t>
        </is>
      </c>
      <c r="B1671" t="inlineStr">
        <is>
          <t>563690</t>
        </is>
      </c>
      <c r="C1671" t="inlineStr">
        <is>
          <t>红利低波ETF永赢</t>
        </is>
      </c>
      <c r="D1671" t="n">
        <v>3588.2</v>
      </c>
      <c r="E1671" t="n">
        <v>3588.2</v>
      </c>
      <c r="F1671" t="n">
        <v>1.042</v>
      </c>
      <c r="G1671" t="n">
        <v>0</v>
      </c>
      <c r="H1671" t="n">
        <v>0.37389</v>
      </c>
      <c r="I1671" t="n">
        <v>0.368149</v>
      </c>
      <c r="J1671" t="n">
        <v>0.005741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2026-07-31</t>
        </is>
      </c>
      <c r="B1672" t="inlineStr">
        <is>
          <t>563700</t>
        </is>
      </c>
      <c r="C1672" t="inlineStr">
        <is>
          <t>红利价值ETF易方达</t>
        </is>
      </c>
      <c r="D1672" t="n">
        <v>40615</v>
      </c>
      <c r="E1672" t="n">
        <v>40915</v>
      </c>
      <c r="F1672" t="n">
        <v>1.06</v>
      </c>
      <c r="G1672" t="n">
        <v>-300</v>
      </c>
      <c r="H1672" t="n">
        <v>4.33699</v>
      </c>
      <c r="I1672" t="n">
        <v>4.267435</v>
      </c>
      <c r="J1672" t="n">
        <v>0.06955500000000001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2026-07-31</t>
        </is>
      </c>
      <c r="B1673" t="inlineStr">
        <is>
          <t>563750</t>
        </is>
      </c>
      <c r="C1673" t="inlineStr">
        <is>
          <t>中证500ETF汇添富</t>
        </is>
      </c>
      <c r="D1673" t="n">
        <v>36973.7</v>
      </c>
      <c r="E1673" t="n">
        <v>36973.7</v>
      </c>
      <c r="F1673" t="n">
        <v>1.025</v>
      </c>
      <c r="G1673" t="n">
        <v>0</v>
      </c>
      <c r="H1673" t="n">
        <v>3.789804</v>
      </c>
      <c r="I1673" t="n">
        <v>3.882239</v>
      </c>
      <c r="J1673" t="n">
        <v>-0.092435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2026-07-31</t>
        </is>
      </c>
      <c r="B1674" t="inlineStr">
        <is>
          <t>563760</t>
        </is>
      </c>
      <c r="C1674" t="inlineStr">
        <is>
          <t>全指现金流ETF中银</t>
        </is>
      </c>
      <c r="D1674" t="n">
        <v>74191.32000000001</v>
      </c>
      <c r="E1674" t="n">
        <v>74191.32000000001</v>
      </c>
      <c r="F1674" t="n">
        <v>1.181</v>
      </c>
      <c r="G1674" t="n">
        <v>0</v>
      </c>
      <c r="H1674" t="n">
        <v>8.761994</v>
      </c>
      <c r="I1674" t="n">
        <v>8.718662</v>
      </c>
      <c r="J1674" t="n">
        <v>0.043332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2026-07-31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3030.7</v>
      </c>
      <c r="F1675" t="n">
        <v>1.2</v>
      </c>
      <c r="G1675" t="n">
        <v>-150</v>
      </c>
      <c r="H1675" t="n">
        <v>0.363684</v>
      </c>
      <c r="I1675" t="n">
        <v>0.360653</v>
      </c>
      <c r="J1675" t="n">
        <v>0.003031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2026-07-31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35502.71</v>
      </c>
      <c r="E1676" t="n">
        <v>35002.71</v>
      </c>
      <c r="F1676" t="n">
        <v>1.228</v>
      </c>
      <c r="G1676" t="n">
        <v>500</v>
      </c>
      <c r="H1676" t="n">
        <v>4.298333</v>
      </c>
      <c r="I1676" t="n">
        <v>4.23549</v>
      </c>
      <c r="J1676" t="n">
        <v>0.062843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2026-07-31</t>
        </is>
      </c>
      <c r="B1677" t="inlineStr">
        <is>
          <t>563790</t>
        </is>
      </c>
      <c r="C1677" t="inlineStr">
        <is>
          <t>卫星ETF鹏华</t>
        </is>
      </c>
      <c r="D1677" t="n">
        <v>131144.7</v>
      </c>
      <c r="E1677" t="n">
        <v>129244.7</v>
      </c>
      <c r="F1677" t="n">
        <v>0.756</v>
      </c>
      <c r="G1677" t="n">
        <v>1900</v>
      </c>
      <c r="H1677" t="n">
        <v>9.770899</v>
      </c>
      <c r="I1677" t="n">
        <v>10.234704</v>
      </c>
      <c r="J1677" t="n">
        <v>-0.463805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2026-07-31</t>
        </is>
      </c>
      <c r="B1678" t="inlineStr">
        <is>
          <t>563800</t>
        </is>
      </c>
      <c r="C1678" t="inlineStr">
        <is>
          <t>A500ETF广发</t>
        </is>
      </c>
      <c r="D1678" t="n">
        <v>871997.8100000001</v>
      </c>
      <c r="E1678" t="n">
        <v>847997.8100000001</v>
      </c>
      <c r="F1678" t="n">
        <v>1.186</v>
      </c>
      <c r="G1678" t="n">
        <v>24000</v>
      </c>
      <c r="H1678" t="n">
        <v>100.57254</v>
      </c>
      <c r="I1678" t="n">
        <v>102.075286</v>
      </c>
      <c r="J1678" t="n">
        <v>-1.502746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2026-07-31</t>
        </is>
      </c>
      <c r="B1679" t="inlineStr">
        <is>
          <t>563830</t>
        </is>
      </c>
      <c r="C1679" t="inlineStr">
        <is>
          <t>全指现金流ETF博时</t>
        </is>
      </c>
      <c r="D1679" t="n">
        <v>14889.6</v>
      </c>
      <c r="E1679" t="n">
        <v>14889.6</v>
      </c>
      <c r="F1679" t="n">
        <v>1.186</v>
      </c>
      <c r="G1679" t="n">
        <v>0</v>
      </c>
      <c r="H1679" t="n">
        <v>1.765907</v>
      </c>
      <c r="I1679" t="n">
        <v>1.752506</v>
      </c>
      <c r="J1679" t="n">
        <v>0.013401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2026-07-31</t>
        </is>
      </c>
      <c r="B1680" t="inlineStr">
        <is>
          <t>563850</t>
        </is>
      </c>
      <c r="C1680" t="inlineStr">
        <is>
          <t>食品ETF广发</t>
        </is>
      </c>
      <c r="D1680" t="n">
        <v>8788.17</v>
      </c>
      <c r="E1680" t="n">
        <v>8728.17</v>
      </c>
      <c r="F1680" t="n">
        <v>0.953</v>
      </c>
      <c r="G1680" t="n">
        <v>60</v>
      </c>
      <c r="H1680" t="n">
        <v>0.831795</v>
      </c>
      <c r="I1680" t="n">
        <v>0.830049</v>
      </c>
      <c r="J1680" t="n">
        <v>0.001746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2026-07-31</t>
        </is>
      </c>
      <c r="B1681" t="inlineStr">
        <is>
          <t>563860</t>
        </is>
      </c>
      <c r="C1681" t="inlineStr">
        <is>
          <t>中证A500ETF海富通</t>
        </is>
      </c>
      <c r="D1681" t="n">
        <v>19484.43</v>
      </c>
      <c r="E1681" t="n">
        <v>19484.43</v>
      </c>
      <c r="F1681" t="n">
        <v>1.266</v>
      </c>
      <c r="G1681" t="n">
        <v>0</v>
      </c>
      <c r="H1681" t="n">
        <v>2.466729</v>
      </c>
      <c r="I1681" t="n">
        <v>2.540321</v>
      </c>
      <c r="J1681" t="n">
        <v>-0.073592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2026-07-31</t>
        </is>
      </c>
      <c r="B1682" t="inlineStr">
        <is>
          <t>563870</t>
        </is>
      </c>
      <c r="C1682" t="inlineStr">
        <is>
          <t>通用航空ETF鹏华</t>
        </is>
      </c>
      <c r="D1682" t="n">
        <v>11130.39</v>
      </c>
      <c r="E1682" t="n">
        <v>11430.39</v>
      </c>
      <c r="F1682" t="n">
        <v>0.625</v>
      </c>
      <c r="G1682" t="n">
        <v>-300</v>
      </c>
      <c r="H1682" t="n">
        <v>0.7144</v>
      </c>
      <c r="I1682" t="n">
        <v>0.731552</v>
      </c>
      <c r="J1682" t="n">
        <v>-0.017152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2026-07-31</t>
        </is>
      </c>
      <c r="B1683" t="inlineStr">
        <is>
          <t>563880</t>
        </is>
      </c>
      <c r="C1683" t="inlineStr">
        <is>
          <t>A500ETF汇添富</t>
        </is>
      </c>
      <c r="D1683" t="n">
        <v>162199.64</v>
      </c>
      <c r="E1683" t="n">
        <v>157099.64</v>
      </c>
      <c r="F1683" t="n">
        <v>1.225</v>
      </c>
      <c r="G1683" t="n">
        <v>5100</v>
      </c>
      <c r="H1683" t="n">
        <v>19.244705</v>
      </c>
      <c r="I1683" t="n">
        <v>18.550455</v>
      </c>
      <c r="J1683" t="n">
        <v>0.69425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2026-07-31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2483.6</v>
      </c>
      <c r="E1684" t="n">
        <v>2483.6</v>
      </c>
      <c r="F1684" t="n">
        <v>1.073</v>
      </c>
      <c r="G1684" t="n">
        <v>0</v>
      </c>
      <c r="H1684" t="n">
        <v>0.26649</v>
      </c>
      <c r="I1684" t="n">
        <v>0.263262</v>
      </c>
      <c r="J1684" t="n">
        <v>0.003228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2026-07-31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50996.57</v>
      </c>
      <c r="E1685" t="n">
        <v>51196.57</v>
      </c>
      <c r="F1685" t="n">
        <v>1.176</v>
      </c>
      <c r="G1685" t="n">
        <v>-200</v>
      </c>
      <c r="H1685" t="n">
        <v>6.020716</v>
      </c>
      <c r="I1685" t="n">
        <v>5.943922</v>
      </c>
      <c r="J1685" t="n">
        <v>0.076794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2026-07-31</t>
        </is>
      </c>
      <c r="B1686" t="inlineStr">
        <is>
          <t>563930</t>
        </is>
      </c>
      <c r="C1686" t="inlineStr">
        <is>
          <t>上证增强ETF招商</t>
        </is>
      </c>
      <c r="D1686" t="n">
        <v>4359.2</v>
      </c>
      <c r="E1686" t="n">
        <v>4359.2</v>
      </c>
      <c r="F1686" t="n">
        <v>0.993</v>
      </c>
      <c r="G1686" t="n">
        <v>0</v>
      </c>
      <c r="H1686" t="n">
        <v>0.432869</v>
      </c>
      <c r="I1686" t="n">
        <v>0.435484</v>
      </c>
      <c r="J1686" t="n">
        <v>-0.002615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2026-07-31</t>
        </is>
      </c>
      <c r="B1687" t="inlineStr">
        <is>
          <t>563960</t>
        </is>
      </c>
      <c r="C1687" t="inlineStr">
        <is>
          <t>300质量ETF兴全</t>
        </is>
      </c>
      <c r="D1687" t="n">
        <v>34501.2</v>
      </c>
      <c r="E1687" t="n">
        <v>33751.2</v>
      </c>
      <c r="F1687" t="n">
        <v>0.971</v>
      </c>
      <c r="G1687" t="n">
        <v>750</v>
      </c>
      <c r="H1687" t="n">
        <v>3.277242</v>
      </c>
      <c r="I1687" t="n">
        <v>3.246865</v>
      </c>
      <c r="J1687" t="n">
        <v>0.030377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2026-07-31</t>
        </is>
      </c>
      <c r="B1688" t="inlineStr">
        <is>
          <t>563980</t>
        </is>
      </c>
      <c r="C1688" t="inlineStr">
        <is>
          <t>800红利低波ETF鑫元</t>
        </is>
      </c>
      <c r="D1688" t="n">
        <v>19396.7</v>
      </c>
      <c r="E1688" t="n">
        <v>19696.7</v>
      </c>
      <c r="F1688" t="n">
        <v>1.005</v>
      </c>
      <c r="G1688" t="n">
        <v>-300</v>
      </c>
      <c r="H1688" t="n">
        <v>1.979518</v>
      </c>
      <c r="I1688" t="n">
        <v>2.035322</v>
      </c>
      <c r="J1688" t="n">
        <v>-0.055804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2026-07-31</t>
        </is>
      </c>
      <c r="B1689" t="inlineStr">
        <is>
          <t>563990</t>
        </is>
      </c>
      <c r="C1689" t="inlineStr">
        <is>
          <t>800现金流ETF富国</t>
        </is>
      </c>
      <c r="D1689" t="n">
        <v>36057.3</v>
      </c>
      <c r="E1689" t="n">
        <v>36257.3</v>
      </c>
      <c r="F1689" t="n">
        <v>1.265</v>
      </c>
      <c r="G1689" t="n">
        <v>-200</v>
      </c>
      <c r="H1689" t="n">
        <v>4.586548</v>
      </c>
      <c r="I1689" t="n">
        <v>4.610848</v>
      </c>
      <c r="J1689" t="n">
        <v>-0.0243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2026-07-31</t>
        </is>
      </c>
      <c r="B1690" t="inlineStr">
        <is>
          <t>588000</t>
        </is>
      </c>
      <c r="C1690" t="inlineStr">
        <is>
          <t>科创50ETF华夏</t>
        </is>
      </c>
      <c r="D1690" t="n">
        <v>5390066.82</v>
      </c>
      <c r="E1690" t="n">
        <v>5047466.82</v>
      </c>
      <c r="F1690" t="n">
        <v>1.669</v>
      </c>
      <c r="G1690" t="n">
        <v>342600</v>
      </c>
      <c r="H1690" t="n">
        <v>842.4222119999999</v>
      </c>
      <c r="I1690" t="n">
        <v>855.564347</v>
      </c>
      <c r="J1690" t="n">
        <v>-13.142135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2026-07-31</t>
        </is>
      </c>
      <c r="B1691" t="inlineStr">
        <is>
          <t>588010</t>
        </is>
      </c>
      <c r="C1691" t="inlineStr">
        <is>
          <t>科创新材料ETF博时</t>
        </is>
      </c>
      <c r="D1691" t="n">
        <v>102292.58</v>
      </c>
      <c r="E1691" t="n">
        <v>101792.58</v>
      </c>
      <c r="F1691" t="n">
        <v>0.9389999999999999</v>
      </c>
      <c r="G1691" t="n">
        <v>500</v>
      </c>
      <c r="H1691" t="n">
        <v>9.558324000000001</v>
      </c>
      <c r="I1691" t="n">
        <v>10.179258</v>
      </c>
      <c r="J1691" t="n">
        <v>-0.620934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2026-07-31</t>
        </is>
      </c>
      <c r="B1692" t="inlineStr">
        <is>
          <t>588020</t>
        </is>
      </c>
      <c r="C1692" t="inlineStr">
        <is>
          <t>科创成长ETF易方达</t>
        </is>
      </c>
      <c r="D1692" t="n">
        <v>181737.3</v>
      </c>
      <c r="E1692" t="n">
        <v>166737.3</v>
      </c>
      <c r="F1692" t="n">
        <v>0.697</v>
      </c>
      <c r="G1692" t="n">
        <v>15000</v>
      </c>
      <c r="H1692" t="n">
        <v>11.62159</v>
      </c>
      <c r="I1692" t="n">
        <v>12.031554</v>
      </c>
      <c r="J1692" t="n">
        <v>-0.409964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2026-07-31</t>
        </is>
      </c>
      <c r="B1693" t="inlineStr">
        <is>
          <t>588030</t>
        </is>
      </c>
      <c r="C1693" t="inlineStr">
        <is>
          <t>科创100ETF博时</t>
        </is>
      </c>
      <c r="D1693" t="n">
        <v>248983.81</v>
      </c>
      <c r="E1693" t="n">
        <v>244183.81</v>
      </c>
      <c r="F1693" t="n">
        <v>1.508</v>
      </c>
      <c r="G1693" t="n">
        <v>4800</v>
      </c>
      <c r="H1693" t="n">
        <v>36.822919</v>
      </c>
      <c r="I1693" t="n">
        <v>39.096509</v>
      </c>
      <c r="J1693" t="n">
        <v>-2.27359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2026-07-31</t>
        </is>
      </c>
      <c r="B1694" t="inlineStr">
        <is>
          <t>588040</t>
        </is>
      </c>
      <c r="C1694" t="inlineStr">
        <is>
          <t>科创50ETF鹏华</t>
        </is>
      </c>
      <c r="D1694" t="n">
        <v>15788.9</v>
      </c>
      <c r="E1694" t="n">
        <v>14988.9</v>
      </c>
      <c r="F1694" t="n">
        <v>1.605</v>
      </c>
      <c r="G1694" t="n">
        <v>800</v>
      </c>
      <c r="H1694" t="n">
        <v>2.405718</v>
      </c>
      <c r="I1694" t="n">
        <v>2.491784</v>
      </c>
      <c r="J1694" t="n">
        <v>-0.086066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2026-07-31</t>
        </is>
      </c>
      <c r="B1695" t="inlineStr">
        <is>
          <t>588050</t>
        </is>
      </c>
      <c r="C1695" t="inlineStr">
        <is>
          <t>科创50ETF工银</t>
        </is>
      </c>
      <c r="D1695" t="n">
        <v>657324.13</v>
      </c>
      <c r="E1695" t="n">
        <v>640924.13</v>
      </c>
      <c r="F1695" t="n">
        <v>1.623</v>
      </c>
      <c r="G1695" t="n">
        <v>16400</v>
      </c>
      <c r="H1695" t="n">
        <v>104.021986</v>
      </c>
      <c r="I1695" t="n">
        <v>102.49596</v>
      </c>
      <c r="J1695" t="n">
        <v>1.526026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2026-07-31</t>
        </is>
      </c>
      <c r="B1696" t="inlineStr">
        <is>
          <t>588060</t>
        </is>
      </c>
      <c r="C1696" t="inlineStr">
        <is>
          <t>科创50ETF广发</t>
        </is>
      </c>
      <c r="D1696" t="n">
        <v>783114</v>
      </c>
      <c r="E1696" t="n">
        <v>718914</v>
      </c>
      <c r="F1696" t="n">
        <v>1.005</v>
      </c>
      <c r="G1696" t="n">
        <v>64200</v>
      </c>
      <c r="H1696" t="n">
        <v>72.250857</v>
      </c>
      <c r="I1696" t="n">
        <v>75.254598</v>
      </c>
      <c r="J1696" t="n">
        <v>-3.003741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2026-07-31</t>
        </is>
      </c>
      <c r="B1697" t="inlineStr">
        <is>
          <t>588070</t>
        </is>
      </c>
      <c r="C1697" t="inlineStr">
        <is>
          <t>科创成长ETF万家</t>
        </is>
      </c>
      <c r="D1697" t="n">
        <v>3243.7</v>
      </c>
      <c r="E1697" t="n">
        <v>3043.7</v>
      </c>
      <c r="F1697" t="n">
        <v>1.789</v>
      </c>
      <c r="G1697" t="n">
        <v>200</v>
      </c>
      <c r="H1697" t="n">
        <v>0.5445179999999999</v>
      </c>
      <c r="I1697" t="n">
        <v>0.629278</v>
      </c>
      <c r="J1697" t="n">
        <v>-0.08476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2026-07-31</t>
        </is>
      </c>
      <c r="B1698" t="inlineStr">
        <is>
          <t>588080</t>
        </is>
      </c>
      <c r="C1698" t="inlineStr">
        <is>
          <t>科创50ETF易方达</t>
        </is>
      </c>
      <c r="D1698" t="n">
        <v>2476662.81</v>
      </c>
      <c r="E1698" t="n">
        <v>2386662.81</v>
      </c>
      <c r="F1698" t="n">
        <v>1.619</v>
      </c>
      <c r="G1698" t="n">
        <v>90000</v>
      </c>
      <c r="H1698" t="n">
        <v>386.400709</v>
      </c>
      <c r="I1698" t="n">
        <v>401.142453</v>
      </c>
      <c r="J1698" t="n">
        <v>-14.741744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2026-07-31</t>
        </is>
      </c>
      <c r="B1699" t="inlineStr">
        <is>
          <t>588090</t>
        </is>
      </c>
      <c r="C1699" t="inlineStr">
        <is>
          <t>科创50ETF华泰柏瑞</t>
        </is>
      </c>
      <c r="D1699" t="n">
        <v>326707.28</v>
      </c>
      <c r="E1699" t="n">
        <v>318307.28</v>
      </c>
      <c r="F1699" t="n">
        <v>1.63</v>
      </c>
      <c r="G1699" t="n">
        <v>8400</v>
      </c>
      <c r="H1699" t="n">
        <v>51.884086</v>
      </c>
      <c r="I1699" t="n">
        <v>49.3113</v>
      </c>
      <c r="J1699" t="n">
        <v>2.572786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2026-07-31</t>
        </is>
      </c>
      <c r="B1700" t="inlineStr">
        <is>
          <t>588100</t>
        </is>
      </c>
      <c r="C1700" t="inlineStr">
        <is>
          <t>科创信息ETF嘉实</t>
        </is>
      </c>
      <c r="D1700" t="n">
        <v>22274.62</v>
      </c>
      <c r="E1700" t="n">
        <v>21574.62</v>
      </c>
      <c r="F1700" t="n">
        <v>0.8129999999999999</v>
      </c>
      <c r="G1700" t="n">
        <v>700</v>
      </c>
      <c r="H1700" t="n">
        <v>1.754017</v>
      </c>
      <c r="I1700" t="n">
        <v>1.87915</v>
      </c>
      <c r="J1700" t="n">
        <v>-0.125133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2026-07-31</t>
        </is>
      </c>
      <c r="B1701" t="inlineStr">
        <is>
          <t>588110</t>
        </is>
      </c>
      <c r="C1701" t="inlineStr">
        <is>
          <t>科创成长ETF广发</t>
        </is>
      </c>
      <c r="D1701" t="n">
        <v>69703.2</v>
      </c>
      <c r="E1701" t="n">
        <v>67303.2</v>
      </c>
      <c r="F1701" t="n">
        <v>0.511</v>
      </c>
      <c r="G1701" t="n">
        <v>2400</v>
      </c>
      <c r="H1701" t="n">
        <v>3.439194</v>
      </c>
      <c r="I1701" t="n">
        <v>3.688687</v>
      </c>
      <c r="J1701" t="n">
        <v>-0.249493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2026-07-31</t>
        </is>
      </c>
      <c r="B1702" t="inlineStr">
        <is>
          <t>588120</t>
        </is>
      </c>
      <c r="C1702" t="inlineStr">
        <is>
          <t>科创100ETF国泰</t>
        </is>
      </c>
      <c r="D1702" t="n">
        <v>99762.2</v>
      </c>
      <c r="E1702" t="n">
        <v>99762.2</v>
      </c>
      <c r="F1702" t="n">
        <v>0.767</v>
      </c>
      <c r="G1702" t="n">
        <v>0</v>
      </c>
      <c r="H1702" t="n">
        <v>7.651761</v>
      </c>
      <c r="I1702" t="n">
        <v>8.1805</v>
      </c>
      <c r="J1702" t="n">
        <v>-0.528739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2026-07-31</t>
        </is>
      </c>
      <c r="B1703" t="inlineStr">
        <is>
          <t>588130</t>
        </is>
      </c>
      <c r="C1703" t="inlineStr">
        <is>
          <t>科创医药ETF华夏</t>
        </is>
      </c>
      <c r="D1703" t="n">
        <v>47358.26</v>
      </c>
      <c r="E1703" t="n">
        <v>46158.26</v>
      </c>
      <c r="F1703" t="n">
        <v>0.973</v>
      </c>
      <c r="G1703" t="n">
        <v>1200</v>
      </c>
      <c r="H1703" t="n">
        <v>4.491198</v>
      </c>
      <c r="I1703" t="n">
        <v>4.574049</v>
      </c>
      <c r="J1703" t="n">
        <v>-0.08285099999999999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2026-07-31</t>
        </is>
      </c>
      <c r="B1704" t="inlineStr">
        <is>
          <t>588140</t>
        </is>
      </c>
      <c r="C1704" t="inlineStr">
        <is>
          <t>科创200ETF广发</t>
        </is>
      </c>
      <c r="D1704" t="n">
        <v>23575.1</v>
      </c>
      <c r="E1704" t="n">
        <v>23575.1</v>
      </c>
      <c r="F1704" t="n">
        <v>1.001</v>
      </c>
      <c r="G1704" t="n">
        <v>0</v>
      </c>
      <c r="H1704" t="n">
        <v>2.359868</v>
      </c>
      <c r="I1704" t="n">
        <v>2.513106</v>
      </c>
      <c r="J1704" t="n">
        <v>-0.153238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2026-07-31</t>
        </is>
      </c>
      <c r="B1705" t="inlineStr">
        <is>
          <t>588150</t>
        </is>
      </c>
      <c r="C1705" t="inlineStr">
        <is>
          <t>科创50ETF南方</t>
        </is>
      </c>
      <c r="D1705" t="n">
        <v>38743.26</v>
      </c>
      <c r="E1705" t="n">
        <v>37693.26</v>
      </c>
      <c r="F1705" t="n">
        <v>1.121</v>
      </c>
      <c r="G1705" t="n">
        <v>1050</v>
      </c>
      <c r="H1705" t="n">
        <v>4.225415</v>
      </c>
      <c r="I1705" t="n">
        <v>4.413296</v>
      </c>
      <c r="J1705" t="n">
        <v>-0.187881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2026-07-31</t>
        </is>
      </c>
      <c r="B1706" t="inlineStr">
        <is>
          <t>588160</t>
        </is>
      </c>
      <c r="C1706" t="inlineStr">
        <is>
          <t>科创新材料ETF南方</t>
        </is>
      </c>
      <c r="D1706" t="n">
        <v>68199.60000000001</v>
      </c>
      <c r="E1706" t="n">
        <v>66699.60000000001</v>
      </c>
      <c r="F1706" t="n">
        <v>0.965</v>
      </c>
      <c r="G1706" t="n">
        <v>1500</v>
      </c>
      <c r="H1706" t="n">
        <v>6.436511</v>
      </c>
      <c r="I1706" t="n">
        <v>6.797209</v>
      </c>
      <c r="J1706" t="n">
        <v>-0.360698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2026-07-31</t>
        </is>
      </c>
      <c r="B1707" t="inlineStr">
        <is>
          <t>588170</t>
        </is>
      </c>
      <c r="C1707" t="inlineStr">
        <is>
          <t>科创半导体ETF华夏</t>
        </is>
      </c>
      <c r="D1707" t="n">
        <v>4185944.7</v>
      </c>
      <c r="E1707" t="n">
        <v>3900344.7</v>
      </c>
      <c r="F1707" t="n">
        <v>0.898</v>
      </c>
      <c r="G1707" t="n">
        <v>285600</v>
      </c>
      <c r="H1707" t="n">
        <v>350.250954</v>
      </c>
      <c r="I1707" t="n">
        <v>358.948981</v>
      </c>
      <c r="J1707" t="n">
        <v>-8.698027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2026-07-31</t>
        </is>
      </c>
      <c r="B1708" t="inlineStr">
        <is>
          <t>588180</t>
        </is>
      </c>
      <c r="C1708" t="inlineStr">
        <is>
          <t>科创50ETF国联安</t>
        </is>
      </c>
      <c r="D1708" t="n">
        <v>75935.37</v>
      </c>
      <c r="E1708" t="n">
        <v>74185.37</v>
      </c>
      <c r="F1708" t="n">
        <v>1.028</v>
      </c>
      <c r="G1708" t="n">
        <v>1750</v>
      </c>
      <c r="H1708" t="n">
        <v>7.626256</v>
      </c>
      <c r="I1708" t="n">
        <v>8.076041999999999</v>
      </c>
      <c r="J1708" t="n">
        <v>-0.449786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2026-07-31</t>
        </is>
      </c>
      <c r="B1709" t="inlineStr">
        <is>
          <t>588190</t>
        </is>
      </c>
      <c r="C1709" t="inlineStr">
        <is>
          <t>科创100ETF银华</t>
        </is>
      </c>
      <c r="D1709" t="n">
        <v>156761.83</v>
      </c>
      <c r="E1709" t="n">
        <v>154661.83</v>
      </c>
      <c r="F1709" t="n">
        <v>1.507</v>
      </c>
      <c r="G1709" t="n">
        <v>2100</v>
      </c>
      <c r="H1709" t="n">
        <v>23.307538</v>
      </c>
      <c r="I1709" t="n">
        <v>24.35689</v>
      </c>
      <c r="J1709" t="n">
        <v>-1.049352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2026-07-31</t>
        </is>
      </c>
      <c r="B1710" t="inlineStr">
        <is>
          <t>588200</t>
        </is>
      </c>
      <c r="C1710" t="inlineStr">
        <is>
          <t>科创芯片ETF嘉实</t>
        </is>
      </c>
      <c r="D1710" t="n">
        <v>4447618.43</v>
      </c>
      <c r="E1710" t="n">
        <v>4338718.43</v>
      </c>
      <c r="F1710" t="n">
        <v>1.077</v>
      </c>
      <c r="G1710" t="n">
        <v>108900</v>
      </c>
      <c r="H1710" t="n">
        <v>467.279975</v>
      </c>
      <c r="I1710" t="n">
        <v>501.917181</v>
      </c>
      <c r="J1710" t="n">
        <v>-34.637206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2026-07-31</t>
        </is>
      </c>
      <c r="B1711" t="inlineStr">
        <is>
          <t>588210</t>
        </is>
      </c>
      <c r="C1711" t="inlineStr">
        <is>
          <t>科创100ETF易方达</t>
        </is>
      </c>
      <c r="D1711" t="n">
        <v>22075.4</v>
      </c>
      <c r="E1711" t="n">
        <v>21575.4</v>
      </c>
      <c r="F1711" t="n">
        <v>1.521</v>
      </c>
      <c r="G1711" t="n">
        <v>500</v>
      </c>
      <c r="H1711" t="n">
        <v>3.281618</v>
      </c>
      <c r="I1711" t="n">
        <v>3.535715</v>
      </c>
      <c r="J1711" t="n">
        <v>-0.254097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2026-07-31</t>
        </is>
      </c>
      <c r="B1712" t="inlineStr">
        <is>
          <t>588220</t>
        </is>
      </c>
      <c r="C1712" t="inlineStr">
        <is>
          <t>科创100ETF鹏华</t>
        </is>
      </c>
      <c r="D1712" t="n">
        <v>322519.79</v>
      </c>
      <c r="E1712" t="n">
        <v>320769.79</v>
      </c>
      <c r="F1712" t="n">
        <v>1.507</v>
      </c>
      <c r="G1712" t="n">
        <v>1750</v>
      </c>
      <c r="H1712" t="n">
        <v>48.340007</v>
      </c>
      <c r="I1712" t="n">
        <v>51.207343</v>
      </c>
      <c r="J1712" t="n">
        <v>-2.867336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2026-07-31</t>
        </is>
      </c>
      <c r="B1713" t="inlineStr">
        <is>
          <t>588230</t>
        </is>
      </c>
      <c r="C1713" t="inlineStr">
        <is>
          <t>科创200ETF华泰柏瑞</t>
        </is>
      </c>
      <c r="D1713" t="n">
        <v>49793.9</v>
      </c>
      <c r="E1713" t="n">
        <v>50693.9</v>
      </c>
      <c r="F1713" t="n">
        <v>1.481</v>
      </c>
      <c r="G1713" t="n">
        <v>-900</v>
      </c>
      <c r="H1713" t="n">
        <v>7.507767</v>
      </c>
      <c r="I1713" t="n">
        <v>7.839834</v>
      </c>
      <c r="J1713" t="n">
        <v>-0.332067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2026-07-31</t>
        </is>
      </c>
      <c r="B1714" t="inlineStr">
        <is>
          <t>588240</t>
        </is>
      </c>
      <c r="C1714" t="inlineStr">
        <is>
          <t>科创200ETF鹏华</t>
        </is>
      </c>
      <c r="D1714" t="n">
        <v>12563.3</v>
      </c>
      <c r="E1714" t="n">
        <v>12263.3</v>
      </c>
      <c r="F1714" t="n">
        <v>1.374</v>
      </c>
      <c r="G1714" t="n">
        <v>300</v>
      </c>
      <c r="H1714" t="n">
        <v>1.684977</v>
      </c>
      <c r="I1714" t="n">
        <v>1.831729</v>
      </c>
      <c r="J1714" t="n">
        <v>-0.146752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2026-07-31</t>
        </is>
      </c>
      <c r="B1715" t="inlineStr">
        <is>
          <t>588250</t>
        </is>
      </c>
      <c r="C1715" t="inlineStr">
        <is>
          <t>科创医药ETF鹏华</t>
        </is>
      </c>
      <c r="D1715" t="n">
        <v>31367.5</v>
      </c>
      <c r="E1715" t="n">
        <v>31367.5</v>
      </c>
      <c r="F1715" t="n">
        <v>0.994</v>
      </c>
      <c r="G1715" t="n">
        <v>0</v>
      </c>
      <c r="H1715" t="n">
        <v>3.11793</v>
      </c>
      <c r="I1715" t="n">
        <v>3.235669</v>
      </c>
      <c r="J1715" t="n">
        <v>-0.117739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2026-07-31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4974.6</v>
      </c>
      <c r="F1716" t="n">
        <v>2.363</v>
      </c>
      <c r="G1716" t="n">
        <v>0</v>
      </c>
      <c r="H1716" t="n">
        <v>1.175498</v>
      </c>
      <c r="I1716" t="n">
        <v>1.337111</v>
      </c>
      <c r="J1716" t="n">
        <v>-0.161613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2026-07-31</t>
        </is>
      </c>
      <c r="B1717" t="inlineStr">
        <is>
          <t>588270</t>
        </is>
      </c>
      <c r="C1717" t="inlineStr">
        <is>
          <t>科创200ETF易方达</t>
        </is>
      </c>
      <c r="D1717" t="n">
        <v>28041</v>
      </c>
      <c r="E1717" t="n">
        <v>27741</v>
      </c>
      <c r="F1717" t="n">
        <v>1.394</v>
      </c>
      <c r="G1717" t="n">
        <v>300</v>
      </c>
      <c r="H1717" t="n">
        <v>3.867095</v>
      </c>
      <c r="I1717" t="n">
        <v>4.122313</v>
      </c>
      <c r="J1717" t="n">
        <v>-0.255218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2026-07-31</t>
        </is>
      </c>
      <c r="B1718" t="inlineStr">
        <is>
          <t>588280</t>
        </is>
      </c>
      <c r="C1718" t="inlineStr">
        <is>
          <t>科创50ETF华安</t>
        </is>
      </c>
      <c r="D1718" t="n">
        <v>39212.1</v>
      </c>
      <c r="E1718" t="n">
        <v>38012.1</v>
      </c>
      <c r="F1718" t="n">
        <v>1.141</v>
      </c>
      <c r="G1718" t="n">
        <v>1200</v>
      </c>
      <c r="H1718" t="n">
        <v>4.337181</v>
      </c>
      <c r="I1718" t="n">
        <v>4.457945</v>
      </c>
      <c r="J1718" t="n">
        <v>-0.120764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2026-07-31</t>
        </is>
      </c>
      <c r="B1719" t="inlineStr">
        <is>
          <t>588290</t>
        </is>
      </c>
      <c r="C1719" t="inlineStr">
        <is>
          <t>科创芯片ETF华安</t>
        </is>
      </c>
      <c r="D1719" t="n">
        <v>165139.7</v>
      </c>
      <c r="E1719" t="n">
        <v>161389.7</v>
      </c>
      <c r="F1719" t="n">
        <v>3.166</v>
      </c>
      <c r="G1719" t="n">
        <v>3750</v>
      </c>
      <c r="H1719" t="n">
        <v>51.095979</v>
      </c>
      <c r="I1719" t="n">
        <v>54.606911</v>
      </c>
      <c r="J1719" t="n">
        <v>-3.510932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2026-07-31</t>
        </is>
      </c>
      <c r="B1720" t="inlineStr">
        <is>
          <t>588300</t>
        </is>
      </c>
      <c r="C1720" t="inlineStr">
        <is>
          <t>科创创业50ETF招商</t>
        </is>
      </c>
      <c r="D1720" t="n">
        <v>157021.05</v>
      </c>
      <c r="E1720" t="n">
        <v>154921.05</v>
      </c>
      <c r="F1720" t="n">
        <v>1.075</v>
      </c>
      <c r="G1720" t="n">
        <v>2100</v>
      </c>
      <c r="H1720" t="n">
        <v>16.654013</v>
      </c>
      <c r="I1720" t="n">
        <v>17.54949</v>
      </c>
      <c r="J1720" t="n">
        <v>-0.895477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2026-07-31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3543.75</v>
      </c>
      <c r="E1721" t="n">
        <v>3423.75</v>
      </c>
      <c r="F1721" t="n">
        <v>1.121</v>
      </c>
      <c r="G1721" t="n">
        <v>120</v>
      </c>
      <c r="H1721" t="n">
        <v>0.383802</v>
      </c>
      <c r="I1721" t="n">
        <v>0.389842</v>
      </c>
      <c r="J1721" t="n">
        <v>-0.00604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2026-07-31</t>
        </is>
      </c>
      <c r="B1722" t="inlineStr">
        <is>
          <t>588320</t>
        </is>
      </c>
      <c r="C1722" t="inlineStr">
        <is>
          <t>双创50增强ETF广发</t>
        </is>
      </c>
      <c r="D1722" t="n">
        <v>8082.46</v>
      </c>
      <c r="E1722" t="n">
        <v>7482.46</v>
      </c>
      <c r="F1722" t="n">
        <v>1.654</v>
      </c>
      <c r="G1722" t="n">
        <v>600</v>
      </c>
      <c r="H1722" t="n">
        <v>1.237599</v>
      </c>
      <c r="I1722" t="n">
        <v>1.249749</v>
      </c>
      <c r="J1722" t="n">
        <v>-0.01215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2026-07-31</t>
        </is>
      </c>
      <c r="B1723" t="inlineStr">
        <is>
          <t>588330</t>
        </is>
      </c>
      <c r="C1723" t="inlineStr">
        <is>
          <t>双创50ETF华宝</t>
        </is>
      </c>
      <c r="D1723" t="n">
        <v>125173.78</v>
      </c>
      <c r="E1723" t="n">
        <v>121973.78</v>
      </c>
      <c r="F1723" t="n">
        <v>1.057</v>
      </c>
      <c r="G1723" t="n">
        <v>3200</v>
      </c>
      <c r="H1723" t="n">
        <v>12.892629</v>
      </c>
      <c r="I1723" t="n">
        <v>13.377076</v>
      </c>
      <c r="J1723" t="n">
        <v>-0.484447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2026-07-31</t>
        </is>
      </c>
      <c r="B1724" t="inlineStr">
        <is>
          <t>588350</t>
        </is>
      </c>
      <c r="C1724" t="inlineStr">
        <is>
          <t>科创创业50ETF鹏扬</t>
        </is>
      </c>
      <c r="D1724" t="n">
        <v>64654.6</v>
      </c>
      <c r="E1724" t="n">
        <v>64454.6</v>
      </c>
      <c r="F1724" t="n">
        <v>1.621</v>
      </c>
      <c r="G1724" t="n">
        <v>200</v>
      </c>
      <c r="H1724" t="n">
        <v>10.448091</v>
      </c>
      <c r="I1724" t="n">
        <v>10.987537</v>
      </c>
      <c r="J1724" t="n">
        <v>-0.539446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2026-07-31</t>
        </is>
      </c>
      <c r="B1725" t="inlineStr">
        <is>
          <t>588360</t>
        </is>
      </c>
      <c r="C1725" t="inlineStr">
        <is>
          <t>科创创业ETF国泰</t>
        </is>
      </c>
      <c r="D1725" t="n">
        <v>22188.18</v>
      </c>
      <c r="E1725" t="n">
        <v>21908.18</v>
      </c>
      <c r="F1725" t="n">
        <v>1.137</v>
      </c>
      <c r="G1725" t="n">
        <v>280</v>
      </c>
      <c r="H1725" t="n">
        <v>2.49096</v>
      </c>
      <c r="I1725" t="n">
        <v>2.660363</v>
      </c>
      <c r="J1725" t="n">
        <v>-0.169403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2026-07-31</t>
        </is>
      </c>
      <c r="B1726" t="inlineStr">
        <is>
          <t>588370</t>
        </is>
      </c>
      <c r="C1726" t="inlineStr">
        <is>
          <t>科创50增强ETF南方</t>
        </is>
      </c>
      <c r="D1726" t="n">
        <v>7827.2</v>
      </c>
      <c r="E1726" t="n">
        <v>7577.2</v>
      </c>
      <c r="F1726" t="n">
        <v>1.658</v>
      </c>
      <c r="G1726" t="n">
        <v>250</v>
      </c>
      <c r="H1726" t="n">
        <v>1.2563</v>
      </c>
      <c r="I1726" t="n">
        <v>1.240633</v>
      </c>
      <c r="J1726" t="n">
        <v>0.015667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2026-07-31</t>
        </is>
      </c>
      <c r="B1727" t="inlineStr">
        <is>
          <t>588380</t>
        </is>
      </c>
      <c r="C1727" t="inlineStr">
        <is>
          <t>科创创业ETF富国</t>
        </is>
      </c>
      <c r="D1727" t="n">
        <v>272377</v>
      </c>
      <c r="E1727" t="n">
        <v>269977</v>
      </c>
      <c r="F1727" t="n">
        <v>1.06</v>
      </c>
      <c r="G1727" t="n">
        <v>2400</v>
      </c>
      <c r="H1727" t="n">
        <v>28.617563</v>
      </c>
      <c r="I1727" t="n">
        <v>29.759972</v>
      </c>
      <c r="J1727" t="n">
        <v>-1.142409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2026-07-31</t>
        </is>
      </c>
      <c r="B1728" t="inlineStr">
        <is>
          <t>588390</t>
        </is>
      </c>
      <c r="C1728" t="inlineStr">
        <is>
          <t>科创创业ETF博时</t>
        </is>
      </c>
      <c r="D1728" t="n">
        <v>17693.59</v>
      </c>
      <c r="E1728" t="n">
        <v>17393.59</v>
      </c>
      <c r="F1728" t="n">
        <v>1.133</v>
      </c>
      <c r="G1728" t="n">
        <v>300</v>
      </c>
      <c r="H1728" t="n">
        <v>1.970693</v>
      </c>
      <c r="I1728" t="n">
        <v>1.975932</v>
      </c>
      <c r="J1728" t="n">
        <v>-0.005239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2026-07-31</t>
        </is>
      </c>
      <c r="B1729" t="inlineStr">
        <is>
          <t>588400</t>
        </is>
      </c>
      <c r="C1729" t="inlineStr">
        <is>
          <t>科创创业ETF嘉实</t>
        </is>
      </c>
      <c r="D1729" t="n">
        <v>126060.06</v>
      </c>
      <c r="E1729" t="n">
        <v>124560.06</v>
      </c>
      <c r="F1729" t="n">
        <v>1.057</v>
      </c>
      <c r="G1729" t="n">
        <v>1500</v>
      </c>
      <c r="H1729" t="n">
        <v>13.165999</v>
      </c>
      <c r="I1729" t="n">
        <v>13.809151</v>
      </c>
      <c r="J1729" t="n">
        <v>-0.6431519999999999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2026-07-31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11725</v>
      </c>
      <c r="E1730" t="n">
        <v>11525</v>
      </c>
      <c r="F1730" t="n">
        <v>1.113</v>
      </c>
      <c r="G1730" t="n">
        <v>200</v>
      </c>
      <c r="H1730" t="n">
        <v>1.282733</v>
      </c>
      <c r="I1730" t="n">
        <v>1.372628</v>
      </c>
      <c r="J1730" t="n">
        <v>-0.089895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2026-07-31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34164.8</v>
      </c>
      <c r="E1731" t="n">
        <v>33964.8</v>
      </c>
      <c r="F1731" t="n">
        <v>1.108</v>
      </c>
      <c r="G1731" t="n">
        <v>200</v>
      </c>
      <c r="H1731" t="n">
        <v>3.7633</v>
      </c>
      <c r="I1731" t="n">
        <v>4.048529</v>
      </c>
      <c r="J1731" t="n">
        <v>-0.285229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2026-07-31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10045.8</v>
      </c>
      <c r="E1732" t="n">
        <v>9645.799999999999</v>
      </c>
      <c r="F1732" t="n">
        <v>1.141</v>
      </c>
      <c r="G1732" t="n">
        <v>400</v>
      </c>
      <c r="H1732" t="n">
        <v>1.100586</v>
      </c>
      <c r="I1732" t="n">
        <v>1.177752</v>
      </c>
      <c r="J1732" t="n">
        <v>-0.077166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2026-07-31</t>
        </is>
      </c>
      <c r="B1733" t="inlineStr">
        <is>
          <t>588450</t>
        </is>
      </c>
      <c r="C1733" t="inlineStr">
        <is>
          <t>科创50增强ETF招商</t>
        </is>
      </c>
      <c r="D1733" t="n">
        <v>5456.87</v>
      </c>
      <c r="E1733" t="n">
        <v>5456.87</v>
      </c>
      <c r="F1733" t="n">
        <v>1.965</v>
      </c>
      <c r="G1733" t="n">
        <v>0</v>
      </c>
      <c r="H1733" t="n">
        <v>1.072276</v>
      </c>
      <c r="I1733" t="n">
        <v>1.139395</v>
      </c>
      <c r="J1733" t="n">
        <v>-0.067119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2026-07-31</t>
        </is>
      </c>
      <c r="B1734" t="inlineStr">
        <is>
          <t>588460</t>
        </is>
      </c>
      <c r="C1734" t="inlineStr">
        <is>
          <t>科创50增强ETF鹏华</t>
        </is>
      </c>
      <c r="D1734" t="n">
        <v>66601.39999999999</v>
      </c>
      <c r="E1734" t="n">
        <v>65401.4</v>
      </c>
      <c r="F1734" t="n">
        <v>1.908</v>
      </c>
      <c r="G1734" t="n">
        <v>1200</v>
      </c>
      <c r="H1734" t="n">
        <v>12.478587</v>
      </c>
      <c r="I1734" t="n">
        <v>13.140556</v>
      </c>
      <c r="J1734" t="n">
        <v>-0.661969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2026-07-31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28990.7</v>
      </c>
      <c r="E1735" t="n">
        <v>28390.7</v>
      </c>
      <c r="F1735" t="n">
        <v>0.786</v>
      </c>
      <c r="G1735" t="n">
        <v>600</v>
      </c>
      <c r="H1735" t="n">
        <v>2.231509</v>
      </c>
      <c r="I1735" t="n">
        <v>2.38198</v>
      </c>
      <c r="J1735" t="n">
        <v>-0.150471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2026-07-31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24571.7</v>
      </c>
      <c r="E1736" t="n">
        <v>24171.7</v>
      </c>
      <c r="F1736" t="n">
        <v>0.845</v>
      </c>
      <c r="G1736" t="n">
        <v>400</v>
      </c>
      <c r="H1736" t="n">
        <v>2.042509</v>
      </c>
      <c r="I1736" t="n">
        <v>2.170619</v>
      </c>
      <c r="J1736" t="n">
        <v>-0.12811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2026-07-31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4064.7</v>
      </c>
      <c r="E1737" t="n">
        <v>3964.7</v>
      </c>
      <c r="F1737" t="n">
        <v>2.1</v>
      </c>
      <c r="G1737" t="n">
        <v>100</v>
      </c>
      <c r="H1737" t="n">
        <v>0.832587</v>
      </c>
      <c r="I1737" t="n">
        <v>0.852328</v>
      </c>
      <c r="J1737" t="n">
        <v>-0.019741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2026-07-31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33917.5</v>
      </c>
      <c r="E1738" t="n">
        <v>32117.5</v>
      </c>
      <c r="F1738" t="n">
        <v>0.793</v>
      </c>
      <c r="G1738" t="n">
        <v>1800</v>
      </c>
      <c r="H1738" t="n">
        <v>2.546918</v>
      </c>
      <c r="I1738" t="n">
        <v>2.705503</v>
      </c>
      <c r="J1738" t="n">
        <v>-0.158585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2026-07-31</t>
        </is>
      </c>
      <c r="B1739" t="inlineStr">
        <is>
          <t>588520</t>
        </is>
      </c>
      <c r="C1739" t="inlineStr">
        <is>
          <t>科创增强ETF永赢</t>
        </is>
      </c>
      <c r="D1739" t="n">
        <v>2095.7</v>
      </c>
      <c r="E1739" t="n">
        <v>2095.7</v>
      </c>
      <c r="F1739" t="n">
        <v>1.284</v>
      </c>
      <c r="G1739" t="n">
        <v>0</v>
      </c>
      <c r="H1739" t="n">
        <v>0.269088</v>
      </c>
      <c r="I1739" t="n">
        <v>0.281243</v>
      </c>
      <c r="J1739" t="n">
        <v>-0.012155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2026-07-31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5929</v>
      </c>
      <c r="F1740" t="n">
        <v>1.178</v>
      </c>
      <c r="G1740" t="n">
        <v>400</v>
      </c>
      <c r="H1740" t="n">
        <v>0.6984359999999999</v>
      </c>
      <c r="I1740" t="n">
        <v>0.746461</v>
      </c>
      <c r="J1740" t="n">
        <v>-0.048025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2026-07-31</t>
        </is>
      </c>
      <c r="B1741" t="inlineStr">
        <is>
          <t>588660</t>
        </is>
      </c>
      <c r="C1741" t="inlineStr">
        <is>
          <t>科创创业50ETF兴银</t>
        </is>
      </c>
      <c r="D1741" t="n">
        <v>5034.4</v>
      </c>
      <c r="E1741" t="n">
        <v>4934.4</v>
      </c>
      <c r="F1741" t="n">
        <v>1.73</v>
      </c>
      <c r="G1741" t="n">
        <v>100</v>
      </c>
      <c r="H1741" t="n">
        <v>0.853651</v>
      </c>
      <c r="I1741" t="n">
        <v>0.9207920000000001</v>
      </c>
      <c r="J1741" t="n">
        <v>-0.06714100000000001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2026-07-31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1.585</v>
      </c>
      <c r="G1742" t="n">
        <v>0</v>
      </c>
      <c r="H1742" t="n">
        <v>0.630703</v>
      </c>
      <c r="I1742" t="n">
        <v>0.66771</v>
      </c>
      <c r="J1742" t="n">
        <v>-0.037007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2026-07-31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2.223</v>
      </c>
      <c r="G1743" t="n">
        <v>0</v>
      </c>
      <c r="H1743" t="n">
        <v>0.7193850000000001</v>
      </c>
      <c r="I1743" t="n">
        <v>0.760484</v>
      </c>
      <c r="J1743" t="n">
        <v>-0.041099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2026-07-31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1.046</v>
      </c>
      <c r="G1744" t="n">
        <v>0</v>
      </c>
      <c r="H1744" t="n">
        <v>0.540113</v>
      </c>
      <c r="I1744" t="n">
        <v>0.576258</v>
      </c>
      <c r="J1744" t="n">
        <v>-0.036145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2026-07-31</t>
        </is>
      </c>
      <c r="B1745" t="inlineStr">
        <is>
          <t>588700</t>
        </is>
      </c>
      <c r="C1745" t="inlineStr">
        <is>
          <t>科创医药ETF嘉实</t>
        </is>
      </c>
      <c r="D1745" t="n">
        <v>50783.62</v>
      </c>
      <c r="E1745" t="n">
        <v>50033.62</v>
      </c>
      <c r="F1745" t="n">
        <v>0.954</v>
      </c>
      <c r="G1745" t="n">
        <v>750</v>
      </c>
      <c r="H1745" t="n">
        <v>4.773207</v>
      </c>
      <c r="I1745" t="n">
        <v>5.002186</v>
      </c>
      <c r="J1745" t="n">
        <v>-0.228979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2026-07-31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351429.5</v>
      </c>
      <c r="E1746" t="n">
        <v>336229.5</v>
      </c>
      <c r="F1746" t="n">
        <v>2.777</v>
      </c>
      <c r="G1746" t="n">
        <v>15200</v>
      </c>
      <c r="H1746" t="n">
        <v>93.370932</v>
      </c>
      <c r="I1746" t="n">
        <v>90.849447</v>
      </c>
      <c r="J1746" t="n">
        <v>2.521485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2026-07-31</t>
        </is>
      </c>
      <c r="B1747" t="inlineStr">
        <is>
          <t>588720</t>
        </is>
      </c>
      <c r="C1747" t="inlineStr">
        <is>
          <t>科创50ETF中银</t>
        </is>
      </c>
      <c r="D1747" t="n">
        <v>10724.18</v>
      </c>
      <c r="E1747" t="n">
        <v>10724.18</v>
      </c>
      <c r="F1747" t="n">
        <v>1.609</v>
      </c>
      <c r="G1747" t="n">
        <v>0</v>
      </c>
      <c r="H1747" t="n">
        <v>1.72552</v>
      </c>
      <c r="I1747" t="n">
        <v>1.749357</v>
      </c>
      <c r="J1747" t="n">
        <v>-0.023837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2026-07-31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72939.63</v>
      </c>
      <c r="E1748" t="n">
        <v>72739.63</v>
      </c>
      <c r="F1748" t="n">
        <v>1.398</v>
      </c>
      <c r="G1748" t="n">
        <v>200</v>
      </c>
      <c r="H1748" t="n">
        <v>10.169001</v>
      </c>
      <c r="I1748" t="n">
        <v>10.632678</v>
      </c>
      <c r="J1748" t="n">
        <v>-0.463677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2026-07-31</t>
        </is>
      </c>
      <c r="B1749" t="inlineStr">
        <is>
          <t>588750</t>
        </is>
      </c>
      <c r="C1749" t="inlineStr">
        <is>
          <t>科创芯片ETF汇添富</t>
        </is>
      </c>
      <c r="D1749" t="n">
        <v>335822.8</v>
      </c>
      <c r="E1749" t="n">
        <v>332222.8</v>
      </c>
      <c r="F1749" t="n">
        <v>2.151</v>
      </c>
      <c r="G1749" t="n">
        <v>3600</v>
      </c>
      <c r="H1749" t="n">
        <v>71.461124</v>
      </c>
      <c r="I1749" t="n">
        <v>77.22377400000001</v>
      </c>
      <c r="J1749" t="n">
        <v>-5.76265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2026-07-31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244053.2</v>
      </c>
      <c r="E1750" t="n">
        <v>238053.2</v>
      </c>
      <c r="F1750" t="n">
        <v>0.711</v>
      </c>
      <c r="G1750" t="n">
        <v>6000</v>
      </c>
      <c r="H1750" t="n">
        <v>16.925583</v>
      </c>
      <c r="I1750" t="n">
        <v>17.652495</v>
      </c>
      <c r="J1750" t="n">
        <v>-0.726912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2026-07-31</t>
        </is>
      </c>
      <c r="B1751" t="inlineStr">
        <is>
          <t>588770</t>
        </is>
      </c>
      <c r="C1751" t="inlineStr">
        <is>
          <t>科创信息ETF摩根</t>
        </is>
      </c>
      <c r="D1751" t="n">
        <v>31459.71</v>
      </c>
      <c r="E1751" t="n">
        <v>31759.71</v>
      </c>
      <c r="F1751" t="n">
        <v>1.712</v>
      </c>
      <c r="G1751" t="n">
        <v>-300</v>
      </c>
      <c r="H1751" t="n">
        <v>5.437262</v>
      </c>
      <c r="I1751" t="n">
        <v>5.739618</v>
      </c>
      <c r="J1751" t="n">
        <v>-0.302356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2026-07-31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116790.2</v>
      </c>
      <c r="E1752" t="n">
        <v>112390.2</v>
      </c>
      <c r="F1752" t="n">
        <v>0.883</v>
      </c>
      <c r="G1752" t="n">
        <v>4400</v>
      </c>
      <c r="H1752" t="n">
        <v>9.924054999999999</v>
      </c>
      <c r="I1752" t="n">
        <v>10.335069</v>
      </c>
      <c r="J1752" t="n">
        <v>-0.411014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2026-07-31</t>
        </is>
      </c>
      <c r="B1753" t="inlineStr">
        <is>
          <t>588790</t>
        </is>
      </c>
      <c r="C1753" t="inlineStr">
        <is>
          <t>科创AIETF博时</t>
        </is>
      </c>
      <c r="D1753" t="n">
        <v>319638.4</v>
      </c>
      <c r="E1753" t="n">
        <v>312138.4</v>
      </c>
      <c r="F1753" t="n">
        <v>0.75</v>
      </c>
      <c r="G1753" t="n">
        <v>7500</v>
      </c>
      <c r="H1753" t="n">
        <v>23.41038</v>
      </c>
      <c r="I1753" t="n">
        <v>24.467095</v>
      </c>
      <c r="J1753" t="n">
        <v>-1.056715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2026-07-31</t>
        </is>
      </c>
      <c r="B1754" t="inlineStr">
        <is>
          <t>588800</t>
        </is>
      </c>
      <c r="C1754" t="inlineStr">
        <is>
          <t>科创100ETF华夏</t>
        </is>
      </c>
      <c r="D1754" t="n">
        <v>166237.7</v>
      </c>
      <c r="E1754" t="n">
        <v>162487.7</v>
      </c>
      <c r="F1754" t="n">
        <v>1.499</v>
      </c>
      <c r="G1754" t="n">
        <v>3750</v>
      </c>
      <c r="H1754" t="n">
        <v>24.356906</v>
      </c>
      <c r="I1754" t="n">
        <v>25.709736</v>
      </c>
      <c r="J1754" t="n">
        <v>-1.35283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2026-07-31</t>
        </is>
      </c>
      <c r="B1755" t="inlineStr">
        <is>
          <t>588810</t>
        </is>
      </c>
      <c r="C1755" t="inlineStr">
        <is>
          <t>科创芯片ETF富国</t>
        </is>
      </c>
      <c r="D1755" t="n">
        <v>64532.4</v>
      </c>
      <c r="E1755" t="n">
        <v>62732.4</v>
      </c>
      <c r="F1755" t="n">
        <v>2.299</v>
      </c>
      <c r="G1755" t="n">
        <v>1800</v>
      </c>
      <c r="H1755" t="n">
        <v>14.422179</v>
      </c>
      <c r="I1755" t="n">
        <v>15.55174</v>
      </c>
      <c r="J1755" t="n">
        <v>-1.129561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2026-07-31</t>
        </is>
      </c>
      <c r="B1756" t="inlineStr">
        <is>
          <t>588820</t>
        </is>
      </c>
      <c r="C1756" t="inlineStr">
        <is>
          <t>科创200ETF华夏</t>
        </is>
      </c>
      <c r="D1756" t="n">
        <v>15740</v>
      </c>
      <c r="E1756" t="n">
        <v>15140</v>
      </c>
      <c r="F1756" t="n">
        <v>1.595</v>
      </c>
      <c r="G1756" t="n">
        <v>600</v>
      </c>
      <c r="H1756" t="n">
        <v>2.41483</v>
      </c>
      <c r="I1756" t="n">
        <v>2.569258</v>
      </c>
      <c r="J1756" t="n">
        <v>-0.154428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2026-07-31</t>
        </is>
      </c>
      <c r="B1757" t="inlineStr">
        <is>
          <t>588830</t>
        </is>
      </c>
      <c r="C1757" t="inlineStr">
        <is>
          <t>科创新能源ETF鹏华</t>
        </is>
      </c>
      <c r="D1757" t="n">
        <v>69684.78999999999</v>
      </c>
      <c r="E1757" t="n">
        <v>70084.78999999999</v>
      </c>
      <c r="F1757" t="n">
        <v>1.136</v>
      </c>
      <c r="G1757" t="n">
        <v>-400</v>
      </c>
      <c r="H1757" t="n">
        <v>7.961632</v>
      </c>
      <c r="I1757" t="n">
        <v>7.867847</v>
      </c>
      <c r="J1757" t="n">
        <v>0.09378499999999999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2026-07-31</t>
        </is>
      </c>
      <c r="B1758" t="inlineStr">
        <is>
          <t>588840</t>
        </is>
      </c>
      <c r="C1758" t="inlineStr">
        <is>
          <t>科创50ETF万家</t>
        </is>
      </c>
      <c r="D1758" t="n">
        <v>6723.6</v>
      </c>
      <c r="E1758" t="n">
        <v>6123.6</v>
      </c>
      <c r="F1758" t="n">
        <v>1.463</v>
      </c>
      <c r="G1758" t="n">
        <v>600</v>
      </c>
      <c r="H1758" t="n">
        <v>0.895883</v>
      </c>
      <c r="I1758" t="n">
        <v>0.906735</v>
      </c>
      <c r="J1758" t="n">
        <v>-0.010852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2026-07-31</t>
        </is>
      </c>
      <c r="B1759" t="inlineStr">
        <is>
          <t>588850</t>
        </is>
      </c>
      <c r="C1759" t="inlineStr">
        <is>
          <t>科创机械ETF嘉实</t>
        </is>
      </c>
      <c r="D1759" t="n">
        <v>7877.9</v>
      </c>
      <c r="E1759" t="n">
        <v>8077.9</v>
      </c>
      <c r="F1759" t="n">
        <v>1.48</v>
      </c>
      <c r="G1759" t="n">
        <v>-200</v>
      </c>
      <c r="H1759" t="n">
        <v>1.195529</v>
      </c>
      <c r="I1759" t="n">
        <v>1.345443</v>
      </c>
      <c r="J1759" t="n">
        <v>-0.149914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2026-07-31</t>
        </is>
      </c>
      <c r="B1760" t="inlineStr">
        <is>
          <t>588860</t>
        </is>
      </c>
      <c r="C1760" t="inlineStr">
        <is>
          <t>科创医药ETF工银</t>
        </is>
      </c>
      <c r="D1760" t="n">
        <v>38888.94</v>
      </c>
      <c r="E1760" t="n">
        <v>38888.94</v>
      </c>
      <c r="F1760" t="n">
        <v>0.638</v>
      </c>
      <c r="G1760" t="n">
        <v>0</v>
      </c>
      <c r="H1760" t="n">
        <v>2.481115</v>
      </c>
      <c r="I1760" t="n">
        <v>2.599626</v>
      </c>
      <c r="J1760" t="n">
        <v>-0.118511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2026-07-31</t>
        </is>
      </c>
      <c r="B1761" t="inlineStr">
        <is>
          <t>588870</t>
        </is>
      </c>
      <c r="C1761" t="inlineStr">
        <is>
          <t>科创50ETF汇添富</t>
        </is>
      </c>
      <c r="D1761" t="n">
        <v>79755.2</v>
      </c>
      <c r="E1761" t="n">
        <v>71055.2</v>
      </c>
      <c r="F1761" t="n">
        <v>1.608</v>
      </c>
      <c r="G1761" t="n">
        <v>8700</v>
      </c>
      <c r="H1761" t="n">
        <v>11.425676</v>
      </c>
      <c r="I1761" t="n">
        <v>11.124439</v>
      </c>
      <c r="J1761" t="n">
        <v>0.301237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2026-07-31</t>
        </is>
      </c>
      <c r="B1762" t="inlineStr">
        <is>
          <t>588880</t>
        </is>
      </c>
      <c r="C1762" t="inlineStr">
        <is>
          <t>科创100ETF华泰柏瑞</t>
        </is>
      </c>
      <c r="D1762" t="n">
        <v>11736.8</v>
      </c>
      <c r="E1762" t="n">
        <v>11436.8</v>
      </c>
      <c r="F1762" t="n">
        <v>1.503</v>
      </c>
      <c r="G1762" t="n">
        <v>300</v>
      </c>
      <c r="H1762" t="n">
        <v>1.718951</v>
      </c>
      <c r="I1762" t="n">
        <v>1.826457</v>
      </c>
      <c r="J1762" t="n">
        <v>-0.107506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2026-07-31</t>
        </is>
      </c>
      <c r="B1763" t="inlineStr">
        <is>
          <t>588890</t>
        </is>
      </c>
      <c r="C1763" t="inlineStr">
        <is>
          <t>科创芯片ETF南方</t>
        </is>
      </c>
      <c r="D1763" t="n">
        <v>92381</v>
      </c>
      <c r="E1763" t="n">
        <v>92581</v>
      </c>
      <c r="F1763" t="n">
        <v>3.65</v>
      </c>
      <c r="G1763" t="n">
        <v>-200</v>
      </c>
      <c r="H1763" t="n">
        <v>33.792065</v>
      </c>
      <c r="I1763" t="n">
        <v>36.655336</v>
      </c>
      <c r="J1763" t="n">
        <v>-2.863271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2026-07-31</t>
        </is>
      </c>
      <c r="B1764" t="inlineStr">
        <is>
          <t>588900</t>
        </is>
      </c>
      <c r="C1764" t="inlineStr">
        <is>
          <t>科创100ETF南方</t>
        </is>
      </c>
      <c r="D1764" t="n">
        <v>34078.3</v>
      </c>
      <c r="E1764" t="n">
        <v>34378.3</v>
      </c>
      <c r="F1764" t="n">
        <v>1.552</v>
      </c>
      <c r="G1764" t="n">
        <v>-300</v>
      </c>
      <c r="H1764" t="n">
        <v>5.335512</v>
      </c>
      <c r="I1764" t="n">
        <v>5.593686</v>
      </c>
      <c r="J1764" t="n">
        <v>-0.258174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2026-07-31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1.358</v>
      </c>
      <c r="G1765" t="n">
        <v>0</v>
      </c>
      <c r="H1765" t="n">
        <v>1.399407</v>
      </c>
      <c r="I1765" t="n">
        <v>1.459176</v>
      </c>
      <c r="J1765" t="n">
        <v>-0.059769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2026-07-31</t>
        </is>
      </c>
      <c r="B1766" t="inlineStr">
        <is>
          <t>588920</t>
        </is>
      </c>
      <c r="C1766" t="inlineStr">
        <is>
          <t>科创芯片ETF鹏华</t>
        </is>
      </c>
      <c r="D1766" t="n">
        <v>17343.8</v>
      </c>
      <c r="E1766" t="n">
        <v>16593.8</v>
      </c>
      <c r="F1766" t="n">
        <v>2.066</v>
      </c>
      <c r="G1766" t="n">
        <v>750</v>
      </c>
      <c r="H1766" t="n">
        <v>3.428279</v>
      </c>
      <c r="I1766" t="n">
        <v>3.662646</v>
      </c>
      <c r="J1766" t="n">
        <v>-0.234367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2026-07-31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61532.9</v>
      </c>
      <c r="E1767" t="n">
        <v>60932.9</v>
      </c>
      <c r="F1767" t="n">
        <v>1.475</v>
      </c>
      <c r="G1767" t="n">
        <v>600</v>
      </c>
      <c r="H1767" t="n">
        <v>8.987603</v>
      </c>
      <c r="I1767" t="n">
        <v>9.493938999999999</v>
      </c>
      <c r="J1767" t="n">
        <v>-0.506336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2026-07-31</t>
        </is>
      </c>
      <c r="B1768" t="inlineStr">
        <is>
          <t>588940</t>
        </is>
      </c>
      <c r="C1768" t="inlineStr">
        <is>
          <t>科创50ETF富国</t>
        </is>
      </c>
      <c r="D1768" t="n">
        <v>293684</v>
      </c>
      <c r="E1768" t="n">
        <v>278084</v>
      </c>
      <c r="F1768" t="n">
        <v>0.821</v>
      </c>
      <c r="G1768" t="n">
        <v>15600</v>
      </c>
      <c r="H1768" t="n">
        <v>22.830696</v>
      </c>
      <c r="I1768" t="n">
        <v>23.305908</v>
      </c>
      <c r="J1768" t="n">
        <v>-0.475212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2026-07-31</t>
        </is>
      </c>
      <c r="B1769" t="inlineStr">
        <is>
          <t>588950</t>
        </is>
      </c>
      <c r="C1769" t="inlineStr">
        <is>
          <t>科创50ETF景顺</t>
        </is>
      </c>
      <c r="D1769" t="n">
        <v>63572.97</v>
      </c>
      <c r="E1769" t="n">
        <v>57872.97</v>
      </c>
      <c r="F1769" t="n">
        <v>1.654</v>
      </c>
      <c r="G1769" t="n">
        <v>5700</v>
      </c>
      <c r="H1769" t="n">
        <v>9.572189</v>
      </c>
      <c r="I1769" t="n">
        <v>9.404317000000001</v>
      </c>
      <c r="J1769" t="n">
        <v>0.167872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2026-07-31</t>
        </is>
      </c>
      <c r="B1770" t="inlineStr">
        <is>
          <t>588960</t>
        </is>
      </c>
      <c r="C1770" t="inlineStr">
        <is>
          <t>科创新能源ETF富国</t>
        </is>
      </c>
      <c r="D1770" t="n">
        <v>14557.98</v>
      </c>
      <c r="E1770" t="n">
        <v>14457.98</v>
      </c>
      <c r="F1770" t="n">
        <v>1.049</v>
      </c>
      <c r="G1770" t="n">
        <v>100</v>
      </c>
      <c r="H1770" t="n">
        <v>1.516642</v>
      </c>
      <c r="I1770" t="n">
        <v>1.536304</v>
      </c>
      <c r="J1770" t="n">
        <v>-0.019662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2026-07-31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1.392</v>
      </c>
      <c r="G1771" t="n">
        <v>0</v>
      </c>
      <c r="H1771" t="n">
        <v>0.200726</v>
      </c>
      <c r="I1771" t="n">
        <v>0.214137</v>
      </c>
      <c r="J1771" t="n">
        <v>-0.013411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2026-07-31</t>
        </is>
      </c>
      <c r="B1772" t="inlineStr">
        <is>
          <t>588990</t>
        </is>
      </c>
      <c r="C1772" t="inlineStr">
        <is>
          <t>科创芯片ETF博时</t>
        </is>
      </c>
      <c r="D1772" t="n">
        <v>20974.54</v>
      </c>
      <c r="E1772" t="n">
        <v>21374.54</v>
      </c>
      <c r="F1772" t="n">
        <v>3.353</v>
      </c>
      <c r="G1772" t="n">
        <v>-400</v>
      </c>
      <c r="H1772" t="n">
        <v>7.166884</v>
      </c>
      <c r="I1772" t="n">
        <v>7.480903</v>
      </c>
      <c r="J1772" t="n">
        <v>-0.314019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2026-07-31</t>
        </is>
      </c>
      <c r="B1773" t="inlineStr">
        <is>
          <t>589000</t>
        </is>
      </c>
      <c r="C1773" t="inlineStr">
        <is>
          <t>科创综指ETF华夏</t>
        </is>
      </c>
      <c r="D1773" t="n">
        <v>109150.78</v>
      </c>
      <c r="E1773" t="n">
        <v>100350.78</v>
      </c>
      <c r="F1773" t="n">
        <v>1.412</v>
      </c>
      <c r="G1773" t="n">
        <v>8800</v>
      </c>
      <c r="H1773" t="n">
        <v>14.169531</v>
      </c>
      <c r="I1773" t="n">
        <v>14.732947</v>
      </c>
      <c r="J1773" t="n">
        <v>-0.563416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2026-07-31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93579.3</v>
      </c>
      <c r="E1774" t="n">
        <v>92379.3</v>
      </c>
      <c r="F1774" t="n">
        <v>1.322</v>
      </c>
      <c r="G1774" t="n">
        <v>1200</v>
      </c>
      <c r="H1774" t="n">
        <v>12.212543</v>
      </c>
      <c r="I1774" t="n">
        <v>12.909518</v>
      </c>
      <c r="J1774" t="n">
        <v>-0.696975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2026-07-31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224021.9</v>
      </c>
      <c r="E1775" t="n">
        <v>212621.9</v>
      </c>
      <c r="F1775" t="n">
        <v>2.18</v>
      </c>
      <c r="G1775" t="n">
        <v>11400</v>
      </c>
      <c r="H1775" t="n">
        <v>46.351574</v>
      </c>
      <c r="I1775" t="n">
        <v>48.448466</v>
      </c>
      <c r="J1775" t="n">
        <v>-2.096892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2026-07-31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37007.7</v>
      </c>
      <c r="E1776" t="n">
        <v>34307.7</v>
      </c>
      <c r="F1776" t="n">
        <v>1.026</v>
      </c>
      <c r="G1776" t="n">
        <v>2700</v>
      </c>
      <c r="H1776" t="n">
        <v>3.51997</v>
      </c>
      <c r="I1776" t="n">
        <v>3.714589</v>
      </c>
      <c r="J1776" t="n">
        <v>-0.194619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2026-07-31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1.224</v>
      </c>
      <c r="G1777" t="n">
        <v>0</v>
      </c>
      <c r="H1777" t="n">
        <v>0.574888</v>
      </c>
      <c r="I1777" t="n">
        <v>0.612932</v>
      </c>
      <c r="J1777" t="n">
        <v>-0.038044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2026-07-31</t>
        </is>
      </c>
      <c r="B1778" t="inlineStr">
        <is>
          <t>589060</t>
        </is>
      </c>
      <c r="C1778" t="inlineStr">
        <is>
          <t>科创综指ETF东财</t>
        </is>
      </c>
      <c r="D1778" t="n">
        <v>9713.790000000001</v>
      </c>
      <c r="E1778" t="n">
        <v>9713.790000000001</v>
      </c>
      <c r="F1778" t="n">
        <v>1.481</v>
      </c>
      <c r="G1778" t="n">
        <v>0</v>
      </c>
      <c r="H1778" t="n">
        <v>1.438612</v>
      </c>
      <c r="I1778" t="n">
        <v>1.52215</v>
      </c>
      <c r="J1778" t="n">
        <v>-0.083538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2026-07-31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190529.3</v>
      </c>
      <c r="E1779" t="n">
        <v>186729.3</v>
      </c>
      <c r="F1779" t="n">
        <v>0.962</v>
      </c>
      <c r="G1779" t="n">
        <v>3800</v>
      </c>
      <c r="H1779" t="n">
        <v>17.963359</v>
      </c>
      <c r="I1779" t="n">
        <v>19.28713</v>
      </c>
      <c r="J1779" t="n">
        <v>-1.323771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2026-07-31</t>
        </is>
      </c>
      <c r="B1780" t="inlineStr">
        <is>
          <t>589080</t>
        </is>
      </c>
      <c r="C1780" t="inlineStr">
        <is>
          <t>科创综指ETF汇添富</t>
        </is>
      </c>
      <c r="D1780" t="n">
        <v>16306.1</v>
      </c>
      <c r="E1780" t="n">
        <v>16306.1</v>
      </c>
      <c r="F1780" t="n">
        <v>1.404</v>
      </c>
      <c r="G1780" t="n">
        <v>0</v>
      </c>
      <c r="H1780" t="n">
        <v>2.289376</v>
      </c>
      <c r="I1780" t="n">
        <v>2.429609</v>
      </c>
      <c r="J1780" t="n">
        <v>-0.140233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2026-07-31</t>
        </is>
      </c>
      <c r="B1781" t="inlineStr">
        <is>
          <t>589090</t>
        </is>
      </c>
      <c r="C1781" t="inlineStr">
        <is>
          <t>科创AIETF鹏华</t>
        </is>
      </c>
      <c r="D1781" t="n">
        <v>16943.1</v>
      </c>
      <c r="E1781" t="n">
        <v>16443.1</v>
      </c>
      <c r="F1781" t="n">
        <v>1.004</v>
      </c>
      <c r="G1781" t="n">
        <v>500</v>
      </c>
      <c r="H1781" t="n">
        <v>1.650887</v>
      </c>
      <c r="I1781" t="n">
        <v>1.716469</v>
      </c>
      <c r="J1781" t="n">
        <v>-0.065582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2026-07-31</t>
        </is>
      </c>
      <c r="B1782" t="inlineStr">
        <is>
          <t>589100</t>
        </is>
      </c>
      <c r="C1782" t="inlineStr">
        <is>
          <t>科创芯片ETF国泰</t>
        </is>
      </c>
      <c r="D1782" t="n">
        <v>96544.25</v>
      </c>
      <c r="E1782" t="n">
        <v>94744.25</v>
      </c>
      <c r="F1782" t="n">
        <v>0.831</v>
      </c>
      <c r="G1782" t="n">
        <v>1800</v>
      </c>
      <c r="H1782" t="n">
        <v>7.873247</v>
      </c>
      <c r="I1782" t="n">
        <v>8.40216</v>
      </c>
      <c r="J1782" t="n">
        <v>-0.528913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2026-07-31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51341.3</v>
      </c>
      <c r="E1783" t="n">
        <v>51041.3</v>
      </c>
      <c r="F1783" t="n">
        <v>0.872</v>
      </c>
      <c r="G1783" t="n">
        <v>300</v>
      </c>
      <c r="H1783" t="n">
        <v>4.450801</v>
      </c>
      <c r="I1783" t="n">
        <v>4.6682</v>
      </c>
      <c r="J1783" t="n">
        <v>-0.217399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2026-07-31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133362</v>
      </c>
      <c r="E1784" t="n">
        <v>134962</v>
      </c>
      <c r="F1784" t="n">
        <v>0.786</v>
      </c>
      <c r="G1784" t="n">
        <v>-1600</v>
      </c>
      <c r="H1784" t="n">
        <v>10.608013</v>
      </c>
      <c r="I1784" t="n">
        <v>11.370881</v>
      </c>
      <c r="J1784" t="n">
        <v>-0.762868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2026-07-31</t>
        </is>
      </c>
      <c r="B1785" t="inlineStr">
        <is>
          <t>589130</t>
        </is>
      </c>
      <c r="C1785" t="inlineStr">
        <is>
          <t>科创芯片ETF易方达</t>
        </is>
      </c>
      <c r="D1785" t="n">
        <v>325478</v>
      </c>
      <c r="E1785" t="n">
        <v>321878</v>
      </c>
      <c r="F1785" t="n">
        <v>1.282</v>
      </c>
      <c r="G1785" t="n">
        <v>3600</v>
      </c>
      <c r="H1785" t="n">
        <v>41.26476</v>
      </c>
      <c r="I1785" t="n">
        <v>44.186769</v>
      </c>
      <c r="J1785" t="n">
        <v>-2.922009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2026-07-31</t>
        </is>
      </c>
      <c r="B1786" t="inlineStr">
        <is>
          <t>589150</t>
        </is>
      </c>
      <c r="C1786" t="inlineStr">
        <is>
          <t>科创50ETF平安</t>
        </is>
      </c>
      <c r="D1786" t="n">
        <v>76343.72</v>
      </c>
      <c r="E1786" t="n">
        <v>74943.72</v>
      </c>
      <c r="F1786" t="n">
        <v>1.143</v>
      </c>
      <c r="G1786" t="n">
        <v>1400</v>
      </c>
      <c r="H1786" t="n">
        <v>8.566067</v>
      </c>
      <c r="I1786" t="n">
        <v>9.109242</v>
      </c>
      <c r="J1786" t="n">
        <v>-0.543175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2026-07-31</t>
        </is>
      </c>
      <c r="B1787" t="inlineStr">
        <is>
          <t>589160</t>
        </is>
      </c>
      <c r="C1787" t="inlineStr">
        <is>
          <t>科创芯片ETF广发</t>
        </is>
      </c>
      <c r="D1787" t="n">
        <v>34429.6</v>
      </c>
      <c r="E1787" t="n">
        <v>32629.6</v>
      </c>
      <c r="F1787" t="n">
        <v>1.17</v>
      </c>
      <c r="G1787" t="n">
        <v>1800</v>
      </c>
      <c r="H1787" t="n">
        <v>3.817663</v>
      </c>
      <c r="I1787" t="n">
        <v>4.048541</v>
      </c>
      <c r="J1787" t="n">
        <v>-0.230878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2026-07-31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15090.9</v>
      </c>
      <c r="E1788" t="n">
        <v>14490.9</v>
      </c>
      <c r="F1788" t="n">
        <v>0.972</v>
      </c>
      <c r="G1788" t="n">
        <v>600</v>
      </c>
      <c r="H1788" t="n">
        <v>1.408515</v>
      </c>
      <c r="I1788" t="n">
        <v>1.444654</v>
      </c>
      <c r="J1788" t="n">
        <v>-0.036139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2026-07-31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13131.8</v>
      </c>
      <c r="E1789" t="n">
        <v>12681.8</v>
      </c>
      <c r="F1789" t="n">
        <v>1.545</v>
      </c>
      <c r="G1789" t="n">
        <v>450</v>
      </c>
      <c r="H1789" t="n">
        <v>1.959338</v>
      </c>
      <c r="I1789" t="n">
        <v>2.079815</v>
      </c>
      <c r="J1789" t="n">
        <v>-0.120477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2026-07-31</t>
        </is>
      </c>
      <c r="B1790" t="inlineStr">
        <is>
          <t>589190</t>
        </is>
      </c>
      <c r="C1790" t="inlineStr">
        <is>
          <t>科创芯片ETF华宝</t>
        </is>
      </c>
      <c r="D1790" t="n">
        <v>313956.2</v>
      </c>
      <c r="E1790" t="n">
        <v>313356.2</v>
      </c>
      <c r="F1790" t="n">
        <v>0.587</v>
      </c>
      <c r="G1790" t="n">
        <v>600</v>
      </c>
      <c r="H1790" t="n">
        <v>18.394009</v>
      </c>
      <c r="I1790" t="n">
        <v>19.814974</v>
      </c>
      <c r="J1790" t="n">
        <v>-1.420965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2026-07-31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1.135</v>
      </c>
      <c r="G1791" t="n">
        <v>0</v>
      </c>
      <c r="H1791" t="n">
        <v>0.289504</v>
      </c>
      <c r="I1791" t="n">
        <v>0.307104</v>
      </c>
      <c r="J1791" t="n">
        <v>-0.0176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2026-07-31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119293.8</v>
      </c>
      <c r="E1792" t="n">
        <v>119693.8</v>
      </c>
      <c r="F1792" t="n">
        <v>0.608</v>
      </c>
      <c r="G1792" t="n">
        <v>-400</v>
      </c>
      <c r="H1792" t="n">
        <v>7.277383</v>
      </c>
      <c r="I1792" t="n">
        <v>7.806097</v>
      </c>
      <c r="J1792" t="n">
        <v>-0.528714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2026-07-31</t>
        </is>
      </c>
      <c r="B1793" t="inlineStr">
        <is>
          <t>589220</t>
        </is>
      </c>
      <c r="C1793" t="inlineStr">
        <is>
          <t>科创200ETF国泰</t>
        </is>
      </c>
      <c r="D1793" t="n">
        <v>33449.58</v>
      </c>
      <c r="E1793" t="n">
        <v>32549.58</v>
      </c>
      <c r="F1793" t="n">
        <v>0.841</v>
      </c>
      <c r="G1793" t="n">
        <v>900</v>
      </c>
      <c r="H1793" t="n">
        <v>2.737419</v>
      </c>
      <c r="I1793" t="n">
        <v>2.856292</v>
      </c>
      <c r="J1793" t="n">
        <v>-0.118873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2026-07-31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23105.3</v>
      </c>
      <c r="E1794" t="n">
        <v>23105.3</v>
      </c>
      <c r="F1794" t="n">
        <v>0.8139999999999999</v>
      </c>
      <c r="G1794" t="n">
        <v>0</v>
      </c>
      <c r="H1794" t="n">
        <v>1.880771</v>
      </c>
      <c r="I1794" t="n">
        <v>1.96327</v>
      </c>
      <c r="J1794" t="n">
        <v>-0.082499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2026-07-31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9510.129999999999</v>
      </c>
      <c r="E1795" t="n">
        <v>9110.129999999999</v>
      </c>
      <c r="F1795" t="n">
        <v>1.119</v>
      </c>
      <c r="G1795" t="n">
        <v>400</v>
      </c>
      <c r="H1795" t="n">
        <v>1.019424</v>
      </c>
      <c r="I1795" t="n">
        <v>1.088661</v>
      </c>
      <c r="J1795" t="n">
        <v>-0.06923700000000001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2026-07-31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5815.6</v>
      </c>
      <c r="E1796" t="n">
        <v>5515.6</v>
      </c>
      <c r="F1796" t="n">
        <v>1.123</v>
      </c>
      <c r="G1796" t="n">
        <v>300</v>
      </c>
      <c r="H1796" t="n">
        <v>0.619402</v>
      </c>
      <c r="I1796" t="n">
        <v>0.700198</v>
      </c>
      <c r="J1796" t="n">
        <v>-0.08079600000000001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2026-07-31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0.957</v>
      </c>
      <c r="G1797" t="n">
        <v>0</v>
      </c>
      <c r="H1797" t="n">
        <v>0.263334</v>
      </c>
      <c r="I1797" t="n">
        <v>0.280119</v>
      </c>
      <c r="J1797" t="n">
        <v>-0.016785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2026-07-31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15906.9</v>
      </c>
      <c r="F1798" t="n">
        <v>0.835</v>
      </c>
      <c r="G1798" t="n">
        <v>-500</v>
      </c>
      <c r="H1798" t="n">
        <v>1.328226</v>
      </c>
      <c r="I1798" t="n">
        <v>1.331156</v>
      </c>
      <c r="J1798" t="n">
        <v>-0.00293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2026-07-31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1.539</v>
      </c>
      <c r="G1799" t="n">
        <v>0</v>
      </c>
      <c r="H1799" t="n">
        <v>0.6399550000000001</v>
      </c>
      <c r="I1799" t="n">
        <v>0.68029</v>
      </c>
      <c r="J1799" t="n">
        <v>-0.040335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2026-07-31</t>
        </is>
      </c>
      <c r="B1800" t="inlineStr">
        <is>
          <t>589320</t>
        </is>
      </c>
      <c r="C1800" t="inlineStr">
        <is>
          <t>科创200ETF嘉实</t>
        </is>
      </c>
      <c r="D1800" t="n">
        <v>13205.3</v>
      </c>
      <c r="E1800" t="n">
        <v>12605.3</v>
      </c>
      <c r="F1800" t="n">
        <v>0.712</v>
      </c>
      <c r="G1800" t="n">
        <v>600</v>
      </c>
      <c r="H1800" t="n">
        <v>0.897497</v>
      </c>
      <c r="I1800" t="n">
        <v>0.931511</v>
      </c>
      <c r="J1800" t="n">
        <v>-0.034014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2026-07-31</t>
        </is>
      </c>
      <c r="B1801" t="inlineStr">
        <is>
          <t>589330</t>
        </is>
      </c>
      <c r="C1801" t="inlineStr">
        <is>
          <t>科创200ETF东财</t>
        </is>
      </c>
      <c r="D1801" t="n">
        <v>12090.2</v>
      </c>
      <c r="E1801" t="n">
        <v>12090.2</v>
      </c>
      <c r="F1801" t="n">
        <v>0.722</v>
      </c>
      <c r="G1801" t="n">
        <v>0</v>
      </c>
      <c r="H1801" t="n">
        <v>0.872912</v>
      </c>
      <c r="I1801" t="n">
        <v>0.891286</v>
      </c>
      <c r="J1801" t="n">
        <v>-0.018374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2026-07-31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9369.43</v>
      </c>
      <c r="E1802" t="n">
        <v>9169.43</v>
      </c>
      <c r="F1802" t="n">
        <v>1.34</v>
      </c>
      <c r="G1802" t="n">
        <v>200</v>
      </c>
      <c r="H1802" t="n">
        <v>1.228703</v>
      </c>
      <c r="I1802" t="n">
        <v>1.299308</v>
      </c>
      <c r="J1802" t="n">
        <v>-0.070605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2026-07-31</t>
        </is>
      </c>
      <c r="B1803" t="inlineStr">
        <is>
          <t>589500</t>
        </is>
      </c>
      <c r="C1803" t="inlineStr">
        <is>
          <t>科创综指ETF工银</t>
        </is>
      </c>
      <c r="D1803" t="n">
        <v>9006.4</v>
      </c>
      <c r="E1803" t="n">
        <v>9006.4</v>
      </c>
      <c r="F1803" t="n">
        <v>1.423</v>
      </c>
      <c r="G1803" t="n">
        <v>0</v>
      </c>
      <c r="H1803" t="n">
        <v>1.281611</v>
      </c>
      <c r="I1803" t="n">
        <v>1.291272</v>
      </c>
      <c r="J1803" t="n">
        <v>-0.009660999999999999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2026-07-31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78010.46000000001</v>
      </c>
      <c r="E1804" t="n">
        <v>76210.46000000001</v>
      </c>
      <c r="F1804" t="n">
        <v>0.5649999999999999</v>
      </c>
      <c r="G1804" t="n">
        <v>1800</v>
      </c>
      <c r="H1804" t="n">
        <v>4.305891</v>
      </c>
      <c r="I1804" t="n">
        <v>4.478124</v>
      </c>
      <c r="J1804" t="n">
        <v>-0.172233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2026-07-31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1.288</v>
      </c>
      <c r="G1805" t="n">
        <v>0</v>
      </c>
      <c r="H1805" t="n">
        <v>0.325806</v>
      </c>
      <c r="I1805" t="n">
        <v>0.332382</v>
      </c>
      <c r="J1805" t="n">
        <v>-0.006576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2026-07-31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24435.5</v>
      </c>
      <c r="E1806" t="n">
        <v>24135.5</v>
      </c>
      <c r="F1806" t="n">
        <v>0.895</v>
      </c>
      <c r="G1806" t="n">
        <v>300</v>
      </c>
      <c r="H1806" t="n">
        <v>2.160127</v>
      </c>
      <c r="I1806" t="n">
        <v>2.254838</v>
      </c>
      <c r="J1806" t="n">
        <v>-0.094711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2026-07-31</t>
        </is>
      </c>
      <c r="B1807" t="inlineStr">
        <is>
          <t>589580</t>
        </is>
      </c>
      <c r="C1807" t="inlineStr">
        <is>
          <t>科创综指ETF兴银</t>
        </is>
      </c>
      <c r="D1807" t="n">
        <v>1835.48</v>
      </c>
      <c r="E1807" t="n">
        <v>1835.48</v>
      </c>
      <c r="F1807" t="n">
        <v>1.409</v>
      </c>
      <c r="G1807" t="n">
        <v>0</v>
      </c>
      <c r="H1807" t="n">
        <v>0.258619</v>
      </c>
      <c r="I1807" t="n">
        <v>0.272936</v>
      </c>
      <c r="J1807" t="n">
        <v>-0.014317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2026-07-31</t>
        </is>
      </c>
      <c r="B1808" t="inlineStr">
        <is>
          <t>589600</t>
        </is>
      </c>
      <c r="C1808" t="inlineStr">
        <is>
          <t>科创综指ETF富国</t>
        </is>
      </c>
      <c r="D1808" t="n">
        <v>22953.5</v>
      </c>
      <c r="E1808" t="n">
        <v>22953.5</v>
      </c>
      <c r="F1808" t="n">
        <v>1.409</v>
      </c>
      <c r="G1808" t="n">
        <v>0</v>
      </c>
      <c r="H1808" t="n">
        <v>3.234148</v>
      </c>
      <c r="I1808" t="n">
        <v>3.436139</v>
      </c>
      <c r="J1808" t="n">
        <v>-0.201991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2026-07-31</t>
        </is>
      </c>
      <c r="B1809" t="inlineStr">
        <is>
          <t>589630</t>
        </is>
      </c>
      <c r="C1809" t="inlineStr">
        <is>
          <t>科创综指ETF国泰</t>
        </is>
      </c>
      <c r="D1809" t="n">
        <v>37325.8</v>
      </c>
      <c r="E1809" t="n">
        <v>36725.8</v>
      </c>
      <c r="F1809" t="n">
        <v>0.703</v>
      </c>
      <c r="G1809" t="n">
        <v>600</v>
      </c>
      <c r="H1809" t="n">
        <v>2.581824</v>
      </c>
      <c r="I1809" t="n">
        <v>2.743417</v>
      </c>
      <c r="J1809" t="n">
        <v>-0.161593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2026-07-31</t>
        </is>
      </c>
      <c r="B1810" t="inlineStr">
        <is>
          <t>589660</t>
        </is>
      </c>
      <c r="C1810" t="inlineStr">
        <is>
          <t>科创综指ETF南方</t>
        </is>
      </c>
      <c r="D1810" t="n">
        <v>25753</v>
      </c>
      <c r="E1810" t="n">
        <v>25753</v>
      </c>
      <c r="F1810" t="n">
        <v>1.423</v>
      </c>
      <c r="G1810" t="n">
        <v>0</v>
      </c>
      <c r="H1810" t="n">
        <v>3.664652</v>
      </c>
      <c r="I1810" t="n">
        <v>3.880977</v>
      </c>
      <c r="J1810" t="n">
        <v>-0.216325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2026-07-31</t>
        </is>
      </c>
      <c r="B1811" t="inlineStr">
        <is>
          <t>589680</t>
        </is>
      </c>
      <c r="C1811" t="inlineStr">
        <is>
          <t>科创综指ETF鹏华</t>
        </is>
      </c>
      <c r="D1811" t="n">
        <v>136994.37</v>
      </c>
      <c r="E1811" t="n">
        <v>130494.37</v>
      </c>
      <c r="F1811" t="n">
        <v>1.374</v>
      </c>
      <c r="G1811" t="n">
        <v>6500</v>
      </c>
      <c r="H1811" t="n">
        <v>17.929926</v>
      </c>
      <c r="I1811" t="n">
        <v>18.893228</v>
      </c>
      <c r="J1811" t="n">
        <v>-0.963302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2026-07-31</t>
        </is>
      </c>
      <c r="B1812" t="inlineStr">
        <is>
          <t>589700</t>
        </is>
      </c>
      <c r="C1812" t="inlineStr">
        <is>
          <t>科创成长ETF南方</t>
        </is>
      </c>
      <c r="D1812" t="n">
        <v>1629.1</v>
      </c>
      <c r="E1812" t="n">
        <v>1429.1</v>
      </c>
      <c r="F1812" t="n">
        <v>1.781</v>
      </c>
      <c r="G1812" t="n">
        <v>200</v>
      </c>
      <c r="H1812" t="n">
        <v>0.254523</v>
      </c>
      <c r="I1812" t="n">
        <v>0.273816</v>
      </c>
      <c r="J1812" t="n">
        <v>-0.019293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2026-07-31</t>
        </is>
      </c>
      <c r="B1813" t="inlineStr">
        <is>
          <t>589720</t>
        </is>
      </c>
      <c r="C1813" t="inlineStr">
        <is>
          <t>科创创新药ETF国泰</t>
        </is>
      </c>
      <c r="D1813" t="n">
        <v>459282.3</v>
      </c>
      <c r="E1813" t="n">
        <v>464182.3</v>
      </c>
      <c r="F1813" t="n">
        <v>0.852</v>
      </c>
      <c r="G1813" t="n">
        <v>-4900</v>
      </c>
      <c r="H1813" t="n">
        <v>39.548332</v>
      </c>
      <c r="I1813" t="n">
        <v>42.490238</v>
      </c>
      <c r="J1813" t="n">
        <v>-2.941906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2026-07-31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16356.92</v>
      </c>
      <c r="F1814" t="n">
        <v>1.427</v>
      </c>
      <c r="G1814" t="n">
        <v>0</v>
      </c>
      <c r="H1814" t="n">
        <v>2.334132</v>
      </c>
      <c r="I1814" t="n">
        <v>2.473166</v>
      </c>
      <c r="J1814" t="n">
        <v>-0.139034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2026-07-31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1.015</v>
      </c>
      <c r="G1815" t="n">
        <v>0</v>
      </c>
      <c r="H1815" t="n">
        <v>0.550282</v>
      </c>
      <c r="I1815" t="n">
        <v>0.585522</v>
      </c>
      <c r="J1815" t="n">
        <v>-0.03524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2026-07-31</t>
        </is>
      </c>
      <c r="B1816" t="inlineStr">
        <is>
          <t>589800</t>
        </is>
      </c>
      <c r="C1816" t="inlineStr">
        <is>
          <t>科创综指ETF易方达</t>
        </is>
      </c>
      <c r="D1816" t="n">
        <v>109998.82</v>
      </c>
      <c r="E1816" t="n">
        <v>102798.82</v>
      </c>
      <c r="F1816" t="n">
        <v>1.419</v>
      </c>
      <c r="G1816" t="n">
        <v>7200</v>
      </c>
      <c r="H1816" t="n">
        <v>14.587153</v>
      </c>
      <c r="I1816" t="n">
        <v>15.512342</v>
      </c>
      <c r="J1816" t="n">
        <v>-0.925189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2026-07-31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1.032</v>
      </c>
      <c r="G1817" t="n">
        <v>0</v>
      </c>
      <c r="H1817" t="n">
        <v>1.338712</v>
      </c>
      <c r="I1817" t="n">
        <v>1.416544</v>
      </c>
      <c r="J1817" t="n">
        <v>-0.077832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2026-07-31</t>
        </is>
      </c>
      <c r="B1818" t="inlineStr">
        <is>
          <t>589850</t>
        </is>
      </c>
      <c r="C1818" t="inlineStr">
        <is>
          <t>科创50ETF东财</t>
        </is>
      </c>
      <c r="D1818" t="n">
        <v>82305.7</v>
      </c>
      <c r="E1818" t="n">
        <v>72705.7</v>
      </c>
      <c r="F1818" t="n">
        <v>1.519</v>
      </c>
      <c r="G1818" t="n">
        <v>9600</v>
      </c>
      <c r="H1818" t="n">
        <v>11.043996</v>
      </c>
      <c r="I1818" t="n">
        <v>11.195139</v>
      </c>
      <c r="J1818" t="n">
        <v>-0.151143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2026-07-31</t>
        </is>
      </c>
      <c r="B1819" t="inlineStr">
        <is>
          <t>589860</t>
        </is>
      </c>
      <c r="C1819" t="inlineStr">
        <is>
          <t>科创综指ETF天弘</t>
        </is>
      </c>
      <c r="D1819" t="n">
        <v>17822.4</v>
      </c>
      <c r="E1819" t="n">
        <v>17422.4</v>
      </c>
      <c r="F1819" t="n">
        <v>1.408</v>
      </c>
      <c r="G1819" t="n">
        <v>400</v>
      </c>
      <c r="H1819" t="n">
        <v>2.453074</v>
      </c>
      <c r="I1819" t="n">
        <v>2.606391</v>
      </c>
      <c r="J1819" t="n">
        <v>-0.153317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2026-07-31</t>
        </is>
      </c>
      <c r="B1820" t="inlineStr">
        <is>
          <t>589880</t>
        </is>
      </c>
      <c r="C1820" t="inlineStr">
        <is>
          <t>科创综指ETF建信</t>
        </is>
      </c>
      <c r="D1820" t="n">
        <v>48499.6</v>
      </c>
      <c r="E1820" t="n">
        <v>46499.6</v>
      </c>
      <c r="F1820" t="n">
        <v>1.407</v>
      </c>
      <c r="G1820" t="n">
        <v>2000</v>
      </c>
      <c r="H1820" t="n">
        <v>6.542494</v>
      </c>
      <c r="I1820" t="n">
        <v>6.664441</v>
      </c>
      <c r="J1820" t="n">
        <v>-0.121947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2026-07-31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1.405</v>
      </c>
      <c r="G1821" t="n">
        <v>0</v>
      </c>
      <c r="H1821" t="n">
        <v>1.264317</v>
      </c>
      <c r="I1821" t="n">
        <v>1.341706</v>
      </c>
      <c r="J1821" t="n">
        <v>-0.077389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2026-07-31</t>
        </is>
      </c>
      <c r="B1822" t="inlineStr">
        <is>
          <t>589900</t>
        </is>
      </c>
      <c r="C1822" t="inlineStr">
        <is>
          <t>科创综指ETF博时</t>
        </is>
      </c>
      <c r="D1822" t="n">
        <v>19390.82</v>
      </c>
      <c r="E1822" t="n">
        <v>18890.82</v>
      </c>
      <c r="F1822" t="n">
        <v>1.412</v>
      </c>
      <c r="G1822" t="n">
        <v>500</v>
      </c>
      <c r="H1822" t="n">
        <v>2.667383</v>
      </c>
      <c r="I1822" t="n">
        <v>2.754944</v>
      </c>
      <c r="J1822" t="n">
        <v>-0.087561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2026-07-31</t>
        </is>
      </c>
      <c r="B1823" t="inlineStr">
        <is>
          <t>589950</t>
        </is>
      </c>
      <c r="C1823" t="inlineStr">
        <is>
          <t>科创100ETF富国</t>
        </is>
      </c>
      <c r="D1823" t="n">
        <v>33387.3</v>
      </c>
      <c r="E1823" t="n">
        <v>33387.3</v>
      </c>
      <c r="F1823" t="n">
        <v>1.131</v>
      </c>
      <c r="G1823" t="n">
        <v>0</v>
      </c>
      <c r="H1823" t="n">
        <v>3.776104</v>
      </c>
      <c r="I1823" t="n">
        <v>4.026508</v>
      </c>
      <c r="J1823" t="n">
        <v>-0.250404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2026-07-31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17831.6</v>
      </c>
      <c r="E1824" t="n">
        <v>17231.6</v>
      </c>
      <c r="F1824" t="n">
        <v>0.804</v>
      </c>
      <c r="G1824" t="n">
        <v>600</v>
      </c>
      <c r="H1824" t="n">
        <v>1.385421</v>
      </c>
      <c r="I1824" t="n">
        <v>1.397939</v>
      </c>
      <c r="J1824" t="n">
        <v>-0.012518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2026-07-31</t>
        </is>
      </c>
      <c r="B1825" t="inlineStr">
        <is>
          <t>589980</t>
        </is>
      </c>
      <c r="C1825" t="inlineStr">
        <is>
          <t>科创100ETF汇添富</t>
        </is>
      </c>
      <c r="D1825" t="n">
        <v>12612.2</v>
      </c>
      <c r="E1825" t="n">
        <v>12612.2</v>
      </c>
      <c r="F1825" t="n">
        <v>1.566</v>
      </c>
      <c r="G1825" t="n">
        <v>0</v>
      </c>
      <c r="H1825" t="n">
        <v>1.975071</v>
      </c>
      <c r="I1825" t="n">
        <v>2.057369</v>
      </c>
      <c r="J1825" t="n">
        <v>-0.082298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2026-07-31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11809</v>
      </c>
      <c r="E1826" t="n">
        <v>12209</v>
      </c>
      <c r="F1826" t="n">
        <v>1.495</v>
      </c>
      <c r="G1826" t="n">
        <v>-400</v>
      </c>
      <c r="H1826" t="n">
        <v>1.825246</v>
      </c>
      <c r="I1826" t="n">
        <v>1.930243</v>
      </c>
      <c r="J1826" t="n">
        <v>-0.104997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2026-07-31</t>
        </is>
      </c>
      <c r="B1834" t="inlineStr">
        <is>
          <t>159039</t>
        </is>
      </c>
      <c r="C1834" t="inlineStr">
        <is>
          <t>机器人ETF华安</t>
        </is>
      </c>
      <c r="D1834" t="n">
        <v>70846.1422</v>
      </c>
      <c r="E1834" t="n">
        <v>68046.1422</v>
      </c>
      <c r="F1834" t="n">
        <v>0.8038</v>
      </c>
      <c r="G1834" t="n">
        <v>2800</v>
      </c>
      <c r="H1834" t="n">
        <v>5.694613</v>
      </c>
      <c r="I1834" t="n">
        <v>5.425319</v>
      </c>
      <c r="J1834" t="n">
        <v>0.269294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2026-07-31</t>
        </is>
      </c>
      <c r="B1835" t="inlineStr">
        <is>
          <t>159062</t>
        </is>
      </c>
      <c r="C1835" t="inlineStr">
        <is>
          <t>稀有金属ETF南方</t>
        </is>
      </c>
      <c r="D1835" t="n">
        <v>12370.1256</v>
      </c>
      <c r="E1835" t="n">
        <v>12470.1256</v>
      </c>
      <c r="F1835" t="n">
        <v>0.7733</v>
      </c>
      <c r="G1835" t="n">
        <v>-100</v>
      </c>
      <c r="H1835" t="n">
        <v>0.956582</v>
      </c>
      <c r="I1835" t="n">
        <v>0.954463</v>
      </c>
      <c r="J1835" t="n">
        <v>0.002119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2026-07-31</t>
        </is>
      </c>
      <c r="B1836" t="inlineStr">
        <is>
          <t>159071</t>
        </is>
      </c>
      <c r="C1836" t="inlineStr">
        <is>
          <t>新能源电池ETF华宝</t>
        </is>
      </c>
      <c r="D1836" t="n">
        <v>12691.1738</v>
      </c>
      <c r="E1836" t="n">
        <v>12791.1738</v>
      </c>
      <c r="F1836" t="n">
        <v>0.8111</v>
      </c>
      <c r="G1836" t="n">
        <v>-100</v>
      </c>
      <c r="H1836" t="n">
        <v>1.029381</v>
      </c>
      <c r="I1836" t="n">
        <v>1.04005</v>
      </c>
      <c r="J1836" t="n">
        <v>-0.010669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2026-07-31</t>
        </is>
      </c>
      <c r="B1840" t="inlineStr">
        <is>
          <t>159045</t>
        </is>
      </c>
      <c r="C1840" t="inlineStr">
        <is>
          <t>稀有金属ETF大成</t>
        </is>
      </c>
      <c r="D1840" t="n">
        <v>17933.0213</v>
      </c>
      <c r="E1840" t="n">
        <v>17933.0213</v>
      </c>
      <c r="F1840" t="n">
        <v>0.7579</v>
      </c>
      <c r="G1840" t="n">
        <v>0</v>
      </c>
      <c r="H1840" t="n">
        <v>1.359144</v>
      </c>
      <c r="I1840" t="n">
        <v>1.345156</v>
      </c>
      <c r="J1840" t="n">
        <v>0.013988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2026-07-31</t>
        </is>
      </c>
      <c r="B1841" t="inlineStr">
        <is>
          <t>159061</t>
        </is>
      </c>
      <c r="C1841" t="inlineStr">
        <is>
          <t>绿色电力ETF南方</t>
        </is>
      </c>
      <c r="D1841" t="n">
        <v>21284.023</v>
      </c>
      <c r="E1841" t="n">
        <v>21724.023</v>
      </c>
      <c r="F1841" t="n">
        <v>0.9475</v>
      </c>
      <c r="G1841" t="n">
        <v>-440</v>
      </c>
      <c r="H1841" t="n">
        <v>2.016661</v>
      </c>
      <c r="I1841" t="n">
        <v>2.032282</v>
      </c>
      <c r="J1841" t="n">
        <v>-0.015621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2026-07-31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5748.1087</v>
      </c>
      <c r="E1844" t="n">
        <v>6048.1087</v>
      </c>
      <c r="F1844" t="n">
        <v>1.1674</v>
      </c>
      <c r="G1844" t="n">
        <v>-300</v>
      </c>
      <c r="H1844" t="n">
        <v>0.671034</v>
      </c>
      <c r="I1844" t="n">
        <v>0.682045</v>
      </c>
      <c r="J1844" t="n">
        <v>-0.011011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2026-07-31</t>
        </is>
      </c>
      <c r="B1845" t="inlineStr">
        <is>
          <t>159065</t>
        </is>
      </c>
      <c r="C1845" t="inlineStr">
        <is>
          <t>工程机械ETF景顺</t>
        </is>
      </c>
      <c r="D1845" t="n">
        <v>12035.0818</v>
      </c>
      <c r="E1845" t="n">
        <v>12035.0818</v>
      </c>
      <c r="F1845" t="n">
        <v>0.9519</v>
      </c>
      <c r="G1845" t="n">
        <v>0</v>
      </c>
      <c r="H1845" t="n">
        <v>1.145619</v>
      </c>
      <c r="I1845" t="n">
        <v>1.117818</v>
      </c>
      <c r="J1845" t="n">
        <v>0.027801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2026-07-31</t>
        </is>
      </c>
      <c r="B1846" t="inlineStr">
        <is>
          <t>159070</t>
        </is>
      </c>
      <c r="C1846" t="inlineStr">
        <is>
          <t>工程机械ETF嘉实</t>
        </is>
      </c>
      <c r="D1846" t="n">
        <v>11436.6883</v>
      </c>
      <c r="E1846" t="n">
        <v>11436.6883</v>
      </c>
      <c r="F1846" t="n">
        <v>0.9669</v>
      </c>
      <c r="G1846" t="n">
        <v>0</v>
      </c>
      <c r="H1846" t="n">
        <v>1.105813</v>
      </c>
      <c r="I1846" t="n">
        <v>1.079166</v>
      </c>
      <c r="J1846" t="n">
        <v>0.026647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2026-07-31</t>
        </is>
      </c>
      <c r="B1853" t="inlineStr">
        <is>
          <t>159066</t>
        </is>
      </c>
      <c r="C1853" t="inlineStr">
        <is>
          <t>A股ETF建信</t>
        </is>
      </c>
      <c r="D1853" t="n">
        <v>23473.3027</v>
      </c>
      <c r="E1853" t="n">
        <v>23473.3027</v>
      </c>
      <c r="F1853" t="n">
        <v>0.8763</v>
      </c>
      <c r="G1853" t="n">
        <v>0</v>
      </c>
      <c r="H1853" t="n">
        <v>2.056966</v>
      </c>
      <c r="I1853" t="n">
        <v>2.043116</v>
      </c>
      <c r="J1853" t="n">
        <v>0.01385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2026-07-31</t>
        </is>
      </c>
      <c r="B1855" t="inlineStr">
        <is>
          <t>159161</t>
        </is>
      </c>
      <c r="C1855" t="inlineStr">
        <is>
          <t>工程机械ETF东财</t>
        </is>
      </c>
      <c r="D1855" t="n">
        <v>7333.126</v>
      </c>
      <c r="E1855" t="n">
        <v>7333.126</v>
      </c>
      <c r="F1855" t="n">
        <v>0.9683</v>
      </c>
      <c r="G1855" t="n">
        <v>0</v>
      </c>
      <c r="H1855" t="n">
        <v>0.710067</v>
      </c>
      <c r="I1855" t="n">
        <v>0.69298</v>
      </c>
      <c r="J1855" t="n">
        <v>0.017087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2026-07-31</t>
        </is>
      </c>
      <c r="B1857" t="inlineStr">
        <is>
          <t>159049</t>
        </is>
      </c>
      <c r="C1857" t="inlineStr">
        <is>
          <t>有色ETF工银</t>
        </is>
      </c>
      <c r="D1857" t="n">
        <v>18807.3319</v>
      </c>
      <c r="E1857" t="n">
        <v>19007.3319</v>
      </c>
      <c r="F1857" t="n">
        <v>0.9419999999999999</v>
      </c>
      <c r="G1857" t="n">
        <v>-200</v>
      </c>
      <c r="H1857" t="n">
        <v>1.771651</v>
      </c>
      <c r="I1857" t="n">
        <v>1.764831</v>
      </c>
      <c r="J1857" t="n">
        <v>0.00682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2026-07-31</t>
        </is>
      </c>
      <c r="B1858" t="inlineStr">
        <is>
          <t>159068</t>
        </is>
      </c>
      <c r="C1858" t="inlineStr">
        <is>
          <t>软件ETF华夏</t>
        </is>
      </c>
      <c r="D1858" t="n">
        <v>12033.657</v>
      </c>
      <c r="E1858" t="n">
        <v>12033.657</v>
      </c>
      <c r="F1858" t="n">
        <v>0.9771</v>
      </c>
      <c r="G1858" t="n">
        <v>0</v>
      </c>
      <c r="H1858" t="n">
        <v>1.175809</v>
      </c>
      <c r="I1858" t="n">
        <v>1.151621</v>
      </c>
      <c r="J1858" t="n">
        <v>0.024188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2026-07-31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26837.3015</v>
      </c>
      <c r="E1859" t="n">
        <v>26837.3015</v>
      </c>
      <c r="F1859" t="n">
        <v>0.8273</v>
      </c>
      <c r="G1859" t="n">
        <v>0</v>
      </c>
      <c r="H1859" t="n">
        <v>2.22025</v>
      </c>
      <c r="I1859" t="n">
        <v>2.205758</v>
      </c>
      <c r="J1859" t="n">
        <v>0.014492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2026-07-31</t>
        </is>
      </c>
      <c r="B1860" t="inlineStr">
        <is>
          <t>159078</t>
        </is>
      </c>
      <c r="C1860" t="inlineStr">
        <is>
          <t>A股ETF富国</t>
        </is>
      </c>
      <c r="D1860" t="n">
        <v>19726.246</v>
      </c>
      <c r="E1860" t="n">
        <v>19726.246</v>
      </c>
      <c r="F1860" t="n">
        <v>0.903</v>
      </c>
      <c r="G1860" t="n">
        <v>0</v>
      </c>
      <c r="H1860" t="n">
        <v>1.78128</v>
      </c>
      <c r="I1860" t="n">
        <v>1.761159</v>
      </c>
      <c r="J1860" t="n">
        <v>0.020121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2026-07-31</t>
        </is>
      </c>
      <c r="B1864" t="inlineStr">
        <is>
          <t>159067</t>
        </is>
      </c>
      <c r="C1864" t="inlineStr">
        <is>
          <t>绿色电力ETF鹏华</t>
        </is>
      </c>
      <c r="D1864" t="n">
        <v>5290.8737</v>
      </c>
      <c r="E1864" t="n">
        <v>5790.8737</v>
      </c>
      <c r="F1864" t="n">
        <v>1.0443</v>
      </c>
      <c r="G1864" t="n">
        <v>-500</v>
      </c>
      <c r="H1864" t="n">
        <v>0.552526</v>
      </c>
      <c r="I1864" t="n">
        <v>0.597387</v>
      </c>
      <c r="J1864" t="n">
        <v>-0.044861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2026-07-31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5137.4196</v>
      </c>
      <c r="E1868" t="n">
        <v>5137.4196</v>
      </c>
      <c r="F1868" t="n">
        <v>1.0878</v>
      </c>
      <c r="G1868" t="n">
        <v>0</v>
      </c>
      <c r="H1868" t="n">
        <v>0.558849</v>
      </c>
      <c r="I1868" t="n">
        <v>0.551451</v>
      </c>
      <c r="J1868" t="n">
        <v>0.007398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2026-07-31</t>
        </is>
      </c>
      <c r="B1870" t="inlineStr">
        <is>
          <t>159072</t>
        </is>
      </c>
      <c r="C1870" t="inlineStr">
        <is>
          <t>粮食ETF景顺</t>
        </is>
      </c>
      <c r="D1870" t="n">
        <v>5628.5157</v>
      </c>
      <c r="E1870" t="n">
        <v>6028.5157</v>
      </c>
      <c r="F1870" t="n">
        <v>1.0385</v>
      </c>
      <c r="G1870" t="n">
        <v>-400</v>
      </c>
      <c r="H1870" t="n">
        <v>0.584521</v>
      </c>
      <c r="I1870" t="n">
        <v>0.616054</v>
      </c>
      <c r="J1870" t="n">
        <v>-0.031533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2026-07-31</t>
        </is>
      </c>
      <c r="B1871" t="inlineStr">
        <is>
          <t>159075</t>
        </is>
      </c>
      <c r="C1871" t="inlineStr">
        <is>
          <t>工业互联网ETF华夏</t>
        </is>
      </c>
      <c r="D1871" t="n">
        <v>19919.7165</v>
      </c>
      <c r="E1871" t="n">
        <v>19919.7165</v>
      </c>
      <c r="F1871" t="n">
        <v>0.8945</v>
      </c>
      <c r="G1871" t="n">
        <v>0</v>
      </c>
      <c r="H1871" t="n">
        <v>1.781819</v>
      </c>
      <c r="I1871" t="n">
        <v>1.796758</v>
      </c>
      <c r="J1871" t="n">
        <v>-0.014939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2026-07-31</t>
        </is>
      </c>
      <c r="B1873" t="inlineStr">
        <is>
          <t>159059</t>
        </is>
      </c>
      <c r="C1873" t="inlineStr">
        <is>
          <t>电力ETF大成</t>
        </is>
      </c>
      <c r="D1873" t="n">
        <v>7183.0063</v>
      </c>
      <c r="E1873" t="n">
        <v>7483.0063</v>
      </c>
      <c r="F1873" t="n">
        <v>1.0512</v>
      </c>
      <c r="G1873" t="n">
        <v>-300</v>
      </c>
      <c r="H1873" t="n">
        <v>0.755078</v>
      </c>
      <c r="I1873" t="n">
        <v>0.775015</v>
      </c>
      <c r="J1873" t="n">
        <v>-0.019937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2026-07-31</t>
        </is>
      </c>
      <c r="B1874" t="inlineStr">
        <is>
          <t>159085</t>
        </is>
      </c>
      <c r="C1874" t="inlineStr">
        <is>
          <t>价值ETF永赢</t>
        </is>
      </c>
      <c r="D1874" t="n">
        <v>7453.5454</v>
      </c>
      <c r="E1874" t="n">
        <v>7953.5454</v>
      </c>
      <c r="F1874" t="n">
        <v>1.0471</v>
      </c>
      <c r="G1874" t="n">
        <v>-500</v>
      </c>
      <c r="H1874" t="n">
        <v>0.780461</v>
      </c>
      <c r="I1874" t="n">
        <v>0.821044</v>
      </c>
      <c r="J1874" t="n">
        <v>-0.040583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2026-07-31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13677.044</v>
      </c>
      <c r="E1876" t="n">
        <v>13477.044</v>
      </c>
      <c r="F1876" t="n">
        <v>0.9903999999999999</v>
      </c>
      <c r="G1876" t="n">
        <v>200</v>
      </c>
      <c r="H1876" t="n">
        <v>1.354574</v>
      </c>
      <c r="I1876" t="n">
        <v>1.326006</v>
      </c>
      <c r="J1876" t="n">
        <v>0.028568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>
      <c r="A1882" t="inlineStr">
        <is>
          <t>2026-07-28</t>
        </is>
      </c>
      <c r="B1882" t="inlineStr">
        <is>
          <t>【全市场汇总】</t>
        </is>
      </c>
      <c r="C1882" t="inlineStr">
        <is>
          <t>1845只</t>
        </is>
      </c>
      <c r="D1882" t="n">
        <v>321763237.33</v>
      </c>
      <c r="H1882" t="n">
        <v>47257.1159</v>
      </c>
      <c r="J1882" t="n">
        <v>256.2419</v>
      </c>
    </row>
    <row r="1883">
      <c r="A1883" t="inlineStr">
        <is>
          <t>2026-07-28</t>
        </is>
      </c>
      <c r="B1883" t="inlineStr">
        <is>
          <t xml:space="preserve"> ↳ 上交所</t>
        </is>
      </c>
      <c r="C1883" t="inlineStr">
        <is>
          <t>859只</t>
        </is>
      </c>
      <c r="D1883" t="n">
        <v>203303404.49</v>
      </c>
      <c r="H1883" t="n">
        <v>31229.1317</v>
      </c>
      <c r="J1883" t="n">
        <v>502.8697</v>
      </c>
    </row>
    <row r="1884">
      <c r="A1884" t="inlineStr">
        <is>
          <t>2026-07-28</t>
        </is>
      </c>
      <c r="B1884" t="inlineStr">
        <is>
          <t xml:space="preserve"> ↳ 深交所</t>
        </is>
      </c>
      <c r="C1884" t="inlineStr">
        <is>
          <t>986只</t>
        </is>
      </c>
      <c r="D1884" t="n">
        <v>118459832.84</v>
      </c>
      <c r="H1884" t="n">
        <v>16027.9842</v>
      </c>
      <c r="J1884" t="n">
        <v>-246.6278</v>
      </c>
    </row>
    <row r="1885"/>
    <row r="1886">
      <c r="A1886" t="inlineStr">
        <is>
          <t>2026-07-29</t>
        </is>
      </c>
      <c r="B1886" t="inlineStr">
        <is>
          <t>【全市场汇总】</t>
        </is>
      </c>
      <c r="C1886" t="inlineStr">
        <is>
          <t>1845只</t>
        </is>
      </c>
      <c r="D1886" t="n">
        <v>323753070.31</v>
      </c>
      <c r="H1886" t="n">
        <v>47091.5538</v>
      </c>
      <c r="J1886" t="n">
        <v>-165.0584</v>
      </c>
    </row>
    <row r="1887">
      <c r="A1887" t="inlineStr">
        <is>
          <t>2026-07-29</t>
        </is>
      </c>
      <c r="B1887" t="inlineStr">
        <is>
          <t xml:space="preserve"> ↳ 上交所</t>
        </is>
      </c>
      <c r="C1887" t="inlineStr">
        <is>
          <t>859只</t>
        </is>
      </c>
      <c r="D1887" t="n">
        <v>204364432.29</v>
      </c>
      <c r="H1887" t="n">
        <v>30663.5429</v>
      </c>
      <c r="J1887" t="n">
        <v>-565.085</v>
      </c>
    </row>
    <row r="1888">
      <c r="A1888" t="inlineStr">
        <is>
          <t>2026-07-29</t>
        </is>
      </c>
      <c r="B1888" t="inlineStr">
        <is>
          <t xml:space="preserve"> ↳ 深交所</t>
        </is>
      </c>
      <c r="C1888" t="inlineStr">
        <is>
          <t>986只</t>
        </is>
      </c>
      <c r="D1888" t="n">
        <v>119388638.02</v>
      </c>
      <c r="H1888" t="n">
        <v>16428.0109</v>
      </c>
      <c r="J1888" t="n">
        <v>400.0267</v>
      </c>
    </row>
    <row r="1889"/>
    <row r="1890">
      <c r="A1890" t="inlineStr">
        <is>
          <t>2026-07-30</t>
        </is>
      </c>
      <c r="B1890" t="inlineStr">
        <is>
          <t>【全市场汇总】</t>
        </is>
      </c>
      <c r="C1890" t="inlineStr">
        <is>
          <t>1845只</t>
        </is>
      </c>
      <c r="D1890" t="n">
        <v>325277794.11</v>
      </c>
      <c r="H1890" t="n">
        <v>47148.6681</v>
      </c>
      <c r="J1890" t="n">
        <v>56.615</v>
      </c>
    </row>
    <row r="1891">
      <c r="A1891" t="inlineStr">
        <is>
          <t>2026-07-30</t>
        </is>
      </c>
      <c r="B1891" t="inlineStr">
        <is>
          <t xml:space="preserve"> ↳ 上交所</t>
        </is>
      </c>
      <c r="C1891" t="inlineStr">
        <is>
          <t>859只</t>
        </is>
      </c>
      <c r="D1891" t="n">
        <v>205127532.69</v>
      </c>
      <c r="H1891" t="n">
        <v>30985.7674</v>
      </c>
      <c r="J1891" t="n">
        <v>321.7252</v>
      </c>
    </row>
    <row r="1892">
      <c r="A1892" t="inlineStr">
        <is>
          <t>2026-07-30</t>
        </is>
      </c>
      <c r="B1892" t="inlineStr">
        <is>
          <t xml:space="preserve"> ↳ 深交所</t>
        </is>
      </c>
      <c r="C1892" t="inlineStr">
        <is>
          <t>986只</t>
        </is>
      </c>
      <c r="D1892" t="n">
        <v>120150261.42</v>
      </c>
      <c r="H1892" t="n">
        <v>16162.9007</v>
      </c>
      <c r="J1892" t="n">
        <v>-265.1102</v>
      </c>
    </row>
    <row r="1893">
      <c r="A1893" t="inlineStr">
        <is>
          <t>2026-07-31</t>
        </is>
      </c>
      <c r="B1893" t="inlineStr">
        <is>
          <t>159086</t>
        </is>
      </c>
      <c r="C1893" t="inlineStr">
        <is>
          <t>金融科技ETF广发</t>
        </is>
      </c>
      <c r="D1893" t="n">
        <v>16939.9823</v>
      </c>
      <c r="F1893" t="n">
        <v>1.0202</v>
      </c>
      <c r="H1893" t="n">
        <v>1.728217</v>
      </c>
      <c r="K1893" s="4">
        <f>IFERROR(J1896/I1896,"")</f>
        <v/>
      </c>
      <c r="L1893" s="4">
        <f>IFERROR((D1896-E1896)/E1896,"")</f>
        <v/>
      </c>
      <c r="M1893" s="19">
        <f>IFERROR(F1896*G1896/10000,"")</f>
        <v/>
      </c>
    </row>
    <row r="1894">
      <c r="A1894" t="inlineStr">
        <is>
          <t>2026-07-31</t>
        </is>
      </c>
      <c r="B1894" t="inlineStr">
        <is>
          <t>159093</t>
        </is>
      </c>
      <c r="C1894" t="inlineStr">
        <is>
          <t>化工ETF汇添富</t>
        </is>
      </c>
      <c r="D1894" t="n">
        <v>19468.147</v>
      </c>
      <c r="F1894" t="n">
        <v>1.0071</v>
      </c>
      <c r="H1894" t="n">
        <v>1.960637</v>
      </c>
      <c r="K1894" s="4">
        <f>IFERROR(J1897/I1897,"")</f>
        <v/>
      </c>
      <c r="L1894" s="4">
        <f>IFERROR((D1897-E1897)/E1897,"")</f>
        <v/>
      </c>
      <c r="M1894" s="19">
        <f>IFERROR(F1897*G1897/10000,"")</f>
        <v/>
      </c>
    </row>
    <row r="1895">
      <c r="A1895" t="inlineStr">
        <is>
          <t>2026-07-31</t>
        </is>
      </c>
      <c r="B1895" t="inlineStr">
        <is>
          <t>159099</t>
        </is>
      </c>
      <c r="C1895" t="inlineStr">
        <is>
          <t>云计算ETF华宝</t>
        </is>
      </c>
      <c r="D1895" t="n">
        <v>28661.0546</v>
      </c>
      <c r="F1895" t="n">
        <v>0.9588</v>
      </c>
      <c r="H1895" t="n">
        <v>2.748022</v>
      </c>
      <c r="K1895" s="4">
        <f>IFERROR(J1898/I1898,"")</f>
        <v/>
      </c>
      <c r="L1895" s="4">
        <f>IFERROR((D1898-E1898)/E1898,"")</f>
        <v/>
      </c>
      <c r="M1895" s="19">
        <f>IFERROR(F1898*G1898/10000,"")</f>
        <v/>
      </c>
    </row>
    <row r="1897">
      <c r="A1897" t="inlineStr">
        <is>
          <t>2026-07-31</t>
        </is>
      </c>
      <c r="B1897" t="inlineStr">
        <is>
          <t>【全市场汇总】</t>
        </is>
      </c>
      <c r="C1897" t="inlineStr">
        <is>
          <t>1848只</t>
        </is>
      </c>
      <c r="D1897" t="n">
        <v>327676446.87</v>
      </c>
      <c r="H1897" t="n">
        <v>47238.4826</v>
      </c>
      <c r="J1897" t="n">
        <v>83.3777</v>
      </c>
    </row>
    <row r="1898">
      <c r="A1898" t="inlineStr">
        <is>
          <t>2026-07-31</t>
        </is>
      </c>
      <c r="B1898" t="inlineStr">
        <is>
          <t xml:space="preserve"> ↳ 上交所</t>
        </is>
      </c>
      <c r="C1898" t="inlineStr">
        <is>
          <t>859只</t>
        </is>
      </c>
      <c r="D1898" t="n">
        <v>206488883.69</v>
      </c>
      <c r="H1898" t="n">
        <v>30777.9161</v>
      </c>
      <c r="J1898" t="n">
        <v>-207.8513</v>
      </c>
    </row>
    <row r="1899">
      <c r="A1899" t="inlineStr">
        <is>
          <t>2026-07-31</t>
        </is>
      </c>
      <c r="B1899" t="inlineStr">
        <is>
          <t xml:space="preserve"> ↳ 深交所</t>
        </is>
      </c>
      <c r="C1899" t="inlineStr">
        <is>
          <t>989只</t>
        </is>
      </c>
      <c r="D1899" t="n">
        <v>121187563.18</v>
      </c>
      <c r="H1899" t="n">
        <v>16460.5665</v>
      </c>
      <c r="J1899" t="n">
        <v>291.229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2026-07-31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561260</t>
        </is>
      </c>
      <c r="B4" s="24" t="inlineStr">
        <is>
          <t>能源ETF工银</t>
        </is>
      </c>
      <c r="C4" s="25" t="n">
        <v>0.527565286204168</v>
      </c>
      <c r="D4" s="23" t="inlineStr">
        <is>
          <t>159915</t>
        </is>
      </c>
      <c r="E4" s="24" t="inlineStr">
        <is>
          <t>创业板ETF易方达</t>
        </is>
      </c>
      <c r="F4" s="26" t="n">
        <v>76.67416</v>
      </c>
      <c r="G4" s="23" t="inlineStr">
        <is>
          <t>159237</t>
        </is>
      </c>
      <c r="H4" s="24" t="inlineStr">
        <is>
          <t>港股汽车ETF工银</t>
        </is>
      </c>
      <c r="I4" s="25" t="n">
        <v>0.4802854889770169</v>
      </c>
    </row>
    <row r="5">
      <c r="A5" s="23" t="inlineStr">
        <is>
          <t>561120</t>
        </is>
      </c>
      <c r="B5" s="24" t="inlineStr">
        <is>
          <t>家电ETF富国</t>
        </is>
      </c>
      <c r="C5" s="25" t="n">
        <v>0.4261378769100743</v>
      </c>
      <c r="D5" s="23" t="inlineStr">
        <is>
          <t>512100</t>
        </is>
      </c>
      <c r="E5" s="24" t="inlineStr">
        <is>
          <t>中证1000ETF南方</t>
        </is>
      </c>
      <c r="F5" s="26" t="n">
        <v>48.830946</v>
      </c>
      <c r="G5" s="23" t="inlineStr">
        <is>
          <t>159121</t>
        </is>
      </c>
      <c r="H5" s="24" t="inlineStr">
        <is>
          <t>港股通汽车ETF易方达</t>
        </is>
      </c>
      <c r="I5" s="25" t="n">
        <v>0.2689105529806683</v>
      </c>
    </row>
    <row r="6">
      <c r="A6" s="23" t="inlineStr">
        <is>
          <t>159237</t>
        </is>
      </c>
      <c r="B6" s="24" t="inlineStr">
        <is>
          <t>港股汽车ETF工银</t>
        </is>
      </c>
      <c r="C6" s="25" t="n">
        <v>0.4067704293965261</v>
      </c>
      <c r="D6" s="23" t="inlineStr">
        <is>
          <t>510500</t>
        </is>
      </c>
      <c r="E6" s="24" t="inlineStr">
        <is>
          <t>中证500ETF南方</t>
        </is>
      </c>
      <c r="F6" s="26" t="n">
        <v>31.072984</v>
      </c>
      <c r="G6" s="23" t="inlineStr">
        <is>
          <t>159512</t>
        </is>
      </c>
      <c r="H6" s="24" t="inlineStr">
        <is>
          <t>汽车ETF广发</t>
        </is>
      </c>
      <c r="I6" s="25" t="n">
        <v>0.2599780551364696</v>
      </c>
    </row>
    <row r="7">
      <c r="A7" s="23" t="inlineStr">
        <is>
          <t>562530</t>
        </is>
      </c>
      <c r="B7" s="24" t="inlineStr">
        <is>
          <t>中证1000价值ETF华夏</t>
        </is>
      </c>
      <c r="C7" s="25" t="n">
        <v>0.2735581874356334</v>
      </c>
      <c r="D7" s="23" t="inlineStr">
        <is>
          <t>159949</t>
        </is>
      </c>
      <c r="E7" s="24" t="inlineStr">
        <is>
          <t>创业板50ETF华安</t>
        </is>
      </c>
      <c r="F7" s="26" t="n">
        <v>19.75256</v>
      </c>
      <c r="G7" s="23" t="inlineStr">
        <is>
          <t>513240</t>
        </is>
      </c>
      <c r="H7" s="24" t="inlineStr">
        <is>
          <t>港股通信息技术ETF华安</t>
        </is>
      </c>
      <c r="I7" s="25" t="n">
        <v>0.2397142384666493</v>
      </c>
    </row>
    <row r="8">
      <c r="A8" s="23" t="inlineStr">
        <is>
          <t>159512</t>
        </is>
      </c>
      <c r="B8" s="24" t="inlineStr">
        <is>
          <t>汽车ETF广发</t>
        </is>
      </c>
      <c r="C8" s="25" t="n">
        <v>0.2270867713061483</v>
      </c>
      <c r="D8" s="23" t="inlineStr">
        <is>
          <t>510300</t>
        </is>
      </c>
      <c r="E8" s="24" t="inlineStr">
        <is>
          <t>沪深300ETF华泰柏瑞</t>
        </is>
      </c>
      <c r="F8" s="26" t="n">
        <v>15.050059</v>
      </c>
      <c r="G8" s="23" t="inlineStr">
        <is>
          <t>159247</t>
        </is>
      </c>
      <c r="H8" s="24" t="inlineStr">
        <is>
          <t>创业板ETF汇添富</t>
        </is>
      </c>
      <c r="I8" s="25" t="n">
        <v>0.2084380368191423</v>
      </c>
    </row>
    <row r="9">
      <c r="A9" s="23" t="inlineStr">
        <is>
          <t>159121</t>
        </is>
      </c>
      <c r="B9" s="24" t="inlineStr">
        <is>
          <t>港股通汽车ETF易方达</t>
        </is>
      </c>
      <c r="C9" s="25" t="n">
        <v>0.2039517582865423</v>
      </c>
      <c r="D9" s="23" t="inlineStr">
        <is>
          <t>159338</t>
        </is>
      </c>
      <c r="E9" s="24" t="inlineStr">
        <is>
          <t>中证A500ETF国泰</t>
        </is>
      </c>
      <c r="F9" s="26" t="n">
        <v>14.857566</v>
      </c>
      <c r="G9" s="23" t="inlineStr">
        <is>
          <t>512100</t>
        </is>
      </c>
      <c r="H9" s="24" t="inlineStr">
        <is>
          <t>中证1000ETF南方</t>
        </is>
      </c>
      <c r="I9" s="25" t="n">
        <v>0.1874551342909015</v>
      </c>
    </row>
    <row r="10">
      <c r="A10" s="23" t="inlineStr">
        <is>
          <t>159247</t>
        </is>
      </c>
      <c r="B10" s="24" t="inlineStr">
        <is>
          <t>创业板ETF汇添富</t>
        </is>
      </c>
      <c r="C10" s="25" t="n">
        <v>0.1901195023889713</v>
      </c>
      <c r="D10" s="23" t="inlineStr">
        <is>
          <t>159792</t>
        </is>
      </c>
      <c r="E10" s="24" t="inlineStr">
        <is>
          <t>港股通互联网ETF富国</t>
        </is>
      </c>
      <c r="F10" s="26" t="n">
        <v>12.480875</v>
      </c>
      <c r="G10" s="23" t="inlineStr">
        <is>
          <t>159970</t>
        </is>
      </c>
      <c r="H10" s="24" t="inlineStr">
        <is>
          <t>深100ETF工银</t>
        </is>
      </c>
      <c r="I10" s="25" t="n">
        <v>0.1869314948362238</v>
      </c>
    </row>
    <row r="11">
      <c r="A11" s="23" t="inlineStr">
        <is>
          <t>159970</t>
        </is>
      </c>
      <c r="B11" s="24" t="inlineStr">
        <is>
          <t>深100ETF工银</t>
        </is>
      </c>
      <c r="C11" s="25" t="n">
        <v>0.1719410540215866</v>
      </c>
      <c r="D11" s="23" t="inlineStr">
        <is>
          <t>159845</t>
        </is>
      </c>
      <c r="E11" s="24" t="inlineStr">
        <is>
          <t>中证1000ETF华夏</t>
        </is>
      </c>
      <c r="F11" s="26" t="n">
        <v>12.236872</v>
      </c>
      <c r="G11" s="23" t="inlineStr">
        <is>
          <t>159205</t>
        </is>
      </c>
      <c r="H11" s="24" t="inlineStr">
        <is>
          <t>创业板ETF东财</t>
        </is>
      </c>
      <c r="I11" s="25" t="n">
        <v>0.1676554379932998</v>
      </c>
    </row>
    <row r="12">
      <c r="A12" s="23" t="inlineStr">
        <is>
          <t>159205</t>
        </is>
      </c>
      <c r="B12" s="24" t="inlineStr">
        <is>
          <t>创业板ETF东财</t>
        </is>
      </c>
      <c r="C12" s="25" t="n">
        <v>0.1497803088998084</v>
      </c>
      <c r="D12" s="23" t="inlineStr">
        <is>
          <t>159952</t>
        </is>
      </c>
      <c r="E12" s="24" t="inlineStr">
        <is>
          <t>创业板ETF广发</t>
        </is>
      </c>
      <c r="F12" s="26" t="n">
        <v>10.72168</v>
      </c>
      <c r="G12" s="23" t="inlineStr">
        <is>
          <t>159142</t>
        </is>
      </c>
      <c r="H12" s="24" t="inlineStr">
        <is>
          <t>科创创业人工智能ETF景顺</t>
        </is>
      </c>
      <c r="I12" s="25" t="n">
        <v>0.150972939815988</v>
      </c>
    </row>
    <row r="13">
      <c r="A13" s="23" t="inlineStr">
        <is>
          <t>159142</t>
        </is>
      </c>
      <c r="B13" s="24" t="inlineStr">
        <is>
          <t>科创创业人工智能ETF景顺</t>
        </is>
      </c>
      <c r="C13" s="25" t="n">
        <v>0.149041565237499</v>
      </c>
      <c r="D13" s="23" t="inlineStr">
        <is>
          <t>159919</t>
        </is>
      </c>
      <c r="E13" s="24" t="inlineStr">
        <is>
          <t>沪深300ETF嘉实</t>
        </is>
      </c>
      <c r="F13" s="26" t="n">
        <v>7.942945</v>
      </c>
      <c r="G13" s="23" t="inlineStr">
        <is>
          <t>159957</t>
        </is>
      </c>
      <c r="H13" s="24" t="inlineStr">
        <is>
          <t>创业板ETF华夏</t>
        </is>
      </c>
      <c r="I13" s="25" t="n">
        <v>0.1471464785282426</v>
      </c>
    </row>
    <row r="14">
      <c r="A14" s="23" t="inlineStr">
        <is>
          <t>589700</t>
        </is>
      </c>
      <c r="B14" s="24" t="inlineStr">
        <is>
          <t>科创成长ETF南方</t>
        </is>
      </c>
      <c r="C14" s="25" t="n">
        <v>0.1399482191589112</v>
      </c>
      <c r="D14" s="23" t="inlineStr">
        <is>
          <t>159361</t>
        </is>
      </c>
      <c r="E14" s="24" t="inlineStr">
        <is>
          <t>A500ETF易方达</t>
        </is>
      </c>
      <c r="F14" s="26" t="n">
        <v>7.500391</v>
      </c>
      <c r="G14" s="23" t="inlineStr">
        <is>
          <t>159676</t>
        </is>
      </c>
      <c r="H14" s="24" t="inlineStr">
        <is>
          <t>创业板增强ETF富国</t>
        </is>
      </c>
      <c r="I14" s="25" t="n">
        <v>0.1327126772173845</v>
      </c>
    </row>
    <row r="15">
      <c r="A15" s="23" t="inlineStr">
        <is>
          <t>589850</t>
        </is>
      </c>
      <c r="B15" s="24" t="inlineStr">
        <is>
          <t>科创50ETF东财</t>
        </is>
      </c>
      <c r="C15" s="25" t="n">
        <v>0.1320391661176497</v>
      </c>
      <c r="D15" s="23" t="inlineStr">
        <is>
          <t>159352</t>
        </is>
      </c>
      <c r="E15" s="24" t="inlineStr">
        <is>
          <t>A500ETF南方</t>
        </is>
      </c>
      <c r="F15" s="26" t="n">
        <v>6.788316</v>
      </c>
      <c r="G15" s="23" t="inlineStr">
        <is>
          <t>160135</t>
        </is>
      </c>
      <c r="H15" s="24" t="inlineStr">
        <is>
          <t>高铁基金LOF</t>
        </is>
      </c>
      <c r="I15" s="25" t="n">
        <v>0.129011702349403</v>
      </c>
    </row>
    <row r="16">
      <c r="A16" s="23" t="inlineStr">
        <is>
          <t>159957</t>
        </is>
      </c>
      <c r="B16" s="24" t="inlineStr">
        <is>
          <t>创业板ETF华夏</t>
        </is>
      </c>
      <c r="C16" s="25" t="n">
        <v>0.1296960554639532</v>
      </c>
      <c r="D16" s="23" t="inlineStr">
        <is>
          <t>159633</t>
        </is>
      </c>
      <c r="E16" s="24" t="inlineStr">
        <is>
          <t>中证1000ETF易方达</t>
        </is>
      </c>
      <c r="F16" s="26" t="n">
        <v>5.963529</v>
      </c>
      <c r="G16" s="23" t="inlineStr">
        <is>
          <t>159633</t>
        </is>
      </c>
      <c r="H16" s="24" t="inlineStr">
        <is>
          <t>中证1000ETF易方达</t>
        </is>
      </c>
      <c r="I16" s="25" t="n">
        <v>0.1222820995255597</v>
      </c>
    </row>
    <row r="17">
      <c r="A17" s="23" t="inlineStr">
        <is>
          <t>159153</t>
        </is>
      </c>
      <c r="B17" s="24" t="inlineStr">
        <is>
          <t>消费电子ETF鹏华</t>
        </is>
      </c>
      <c r="C17" s="25" t="n">
        <v>0.125357807746001</v>
      </c>
      <c r="D17" s="23" t="inlineStr">
        <is>
          <t>560010</t>
        </is>
      </c>
      <c r="E17" s="24" t="inlineStr">
        <is>
          <t>中证1000ETF广发</t>
        </is>
      </c>
      <c r="F17" s="26" t="n">
        <v>5.652303</v>
      </c>
      <c r="G17" s="23" t="inlineStr">
        <is>
          <t>159153</t>
        </is>
      </c>
      <c r="H17" s="24" t="inlineStr">
        <is>
          <t>消费电子ETF鹏华</t>
        </is>
      </c>
      <c r="I17" s="25" t="n">
        <v>0.1220323934494094</v>
      </c>
    </row>
    <row r="18">
      <c r="A18" s="23" t="inlineStr">
        <is>
          <t>588870</t>
        </is>
      </c>
      <c r="B18" s="24" t="inlineStr">
        <is>
          <t>科创50ETF汇添富</t>
        </is>
      </c>
      <c r="C18" s="25" t="n">
        <v>0.1224400184645177</v>
      </c>
      <c r="D18" s="23" t="inlineStr">
        <is>
          <t>510210</t>
        </is>
      </c>
      <c r="E18" s="24" t="inlineStr">
        <is>
          <t>上证指数ETF富国</t>
        </is>
      </c>
      <c r="F18" s="26" t="n">
        <v>5.63119</v>
      </c>
      <c r="G18" s="23" t="inlineStr">
        <is>
          <t>159295</t>
        </is>
      </c>
      <c r="H18" s="24" t="inlineStr">
        <is>
          <t>创业综指ETF西部利得</t>
        </is>
      </c>
      <c r="I18" s="25" t="n">
        <v>0.1164752293977899</v>
      </c>
    </row>
    <row r="19">
      <c r="A19" s="23" t="inlineStr">
        <is>
          <t>159676</t>
        </is>
      </c>
      <c r="B19" s="24" t="inlineStr">
        <is>
          <t>创业板增强ETF富国</t>
        </is>
      </c>
      <c r="C19" s="25" t="n">
        <v>0.1179831310734317</v>
      </c>
      <c r="D19" s="23" t="inlineStr">
        <is>
          <t>563360</t>
        </is>
      </c>
      <c r="E19" s="24" t="inlineStr">
        <is>
          <t>A500ETF华泰柏瑞</t>
        </is>
      </c>
      <c r="F19" s="26" t="n">
        <v>5.450702</v>
      </c>
      <c r="G19" s="23" t="inlineStr">
        <is>
          <t>159943</t>
        </is>
      </c>
      <c r="H19" s="24" t="inlineStr">
        <is>
          <t>深证成指ETF大成</t>
        </is>
      </c>
      <c r="I19" s="25" t="n">
        <v>0.1163019016819325</v>
      </c>
    </row>
    <row r="20">
      <c r="A20" s="23" t="inlineStr">
        <is>
          <t>160135</t>
        </is>
      </c>
      <c r="B20" s="24" t="inlineStr">
        <is>
          <t>高铁基金LOF</t>
        </is>
      </c>
      <c r="C20" s="25" t="n">
        <v>0.114108003413592</v>
      </c>
      <c r="D20" s="23" t="inlineStr">
        <is>
          <t>159781</t>
        </is>
      </c>
      <c r="E20" s="24" t="inlineStr">
        <is>
          <t>科创创业ETF易方达</t>
        </is>
      </c>
      <c r="F20" s="26" t="n">
        <v>5.4196</v>
      </c>
      <c r="G20" s="23" t="inlineStr">
        <is>
          <t>159279</t>
        </is>
      </c>
      <c r="H20" s="24" t="inlineStr">
        <is>
          <t>创业板人工智能ETF华安</t>
        </is>
      </c>
      <c r="I20" s="25" t="n">
        <v>0.1147929481037482</v>
      </c>
    </row>
    <row r="21">
      <c r="A21" s="23" t="inlineStr">
        <is>
          <t>159633</t>
        </is>
      </c>
      <c r="B21" s="24" t="inlineStr">
        <is>
          <t>中证1000ETF易方达</t>
        </is>
      </c>
      <c r="C21" s="25" t="n">
        <v>0.1106900340593112</v>
      </c>
      <c r="D21" s="23" t="inlineStr">
        <is>
          <t>159398</t>
        </is>
      </c>
      <c r="E21" s="24" t="inlineStr">
        <is>
          <t>信用债ETF天弘</t>
        </is>
      </c>
      <c r="F21" s="26" t="n">
        <v>5.109705</v>
      </c>
      <c r="G21" s="23" t="inlineStr">
        <is>
          <t>159367</t>
        </is>
      </c>
      <c r="H21" s="24" t="inlineStr">
        <is>
          <t>创业板50ETF华夏</t>
        </is>
      </c>
      <c r="I21" s="25" t="n">
        <v>0.1141694877938183</v>
      </c>
    </row>
    <row r="22">
      <c r="A22" s="23" t="inlineStr">
        <is>
          <t>159295</t>
        </is>
      </c>
      <c r="B22" s="24" t="inlineStr">
        <is>
          <t>创业综指ETF西部利得</t>
        </is>
      </c>
      <c r="C22" s="25" t="n">
        <v>0.1096517694183929</v>
      </c>
      <c r="D22" s="23" t="inlineStr">
        <is>
          <t>159201</t>
        </is>
      </c>
      <c r="E22" s="24" t="inlineStr">
        <is>
          <t>自由现金流ETF华夏</t>
        </is>
      </c>
      <c r="F22" s="26" t="n">
        <v>4.887494</v>
      </c>
      <c r="G22" s="23" t="inlineStr">
        <is>
          <t>159915</t>
        </is>
      </c>
      <c r="H22" s="24" t="inlineStr">
        <is>
          <t>创业板ETF易方达</t>
        </is>
      </c>
      <c r="I22" s="25" t="n">
        <v>0.1141624581067207</v>
      </c>
    </row>
    <row r="23">
      <c r="A23" s="23" t="inlineStr">
        <is>
          <t>166016</t>
        </is>
      </c>
      <c r="B23" s="24" t="inlineStr">
        <is>
          <t>中欧纯债LOF</t>
        </is>
      </c>
      <c r="C23" s="25" t="n">
        <v>0.1088829414110033</v>
      </c>
      <c r="D23" s="23" t="inlineStr">
        <is>
          <t>159869</t>
        </is>
      </c>
      <c r="E23" s="24" t="inlineStr">
        <is>
          <t>游戏ETF华夏</t>
        </is>
      </c>
      <c r="F23" s="26" t="n">
        <v>4.828097</v>
      </c>
      <c r="G23" s="23" t="inlineStr">
        <is>
          <t>562530</t>
        </is>
      </c>
      <c r="H23" s="24" t="inlineStr">
        <is>
          <t>中证1000价值ETF华夏</t>
        </is>
      </c>
      <c r="I23" s="25" t="n">
        <v>0.1138965301789334</v>
      </c>
    </row>
    <row r="24">
      <c r="A24" s="23" t="inlineStr">
        <is>
          <t>159178</t>
        </is>
      </c>
      <c r="B24" s="24" t="inlineStr">
        <is>
          <t>消费电子ETF汇添富</t>
        </is>
      </c>
      <c r="C24" s="25" t="n">
        <v>0.1065934011531085</v>
      </c>
      <c r="D24" s="23" t="inlineStr">
        <is>
          <t>159682</t>
        </is>
      </c>
      <c r="E24" s="24" t="inlineStr">
        <is>
          <t>创业板50ETF景顺</t>
        </is>
      </c>
      <c r="F24" s="26" t="n">
        <v>4.375078</v>
      </c>
      <c r="G24" s="23" t="inlineStr">
        <is>
          <t>159620</t>
        </is>
      </c>
      <c r="H24" s="24" t="inlineStr">
        <is>
          <t>中证500成长ETF华夏</t>
        </is>
      </c>
      <c r="I24" s="25" t="n">
        <v>0.1104238416327487</v>
      </c>
    </row>
    <row r="25">
      <c r="A25" s="23" t="inlineStr">
        <is>
          <t>560590</t>
        </is>
      </c>
      <c r="B25" s="24" t="inlineStr">
        <is>
          <t>中证1000增强ETF鹏华</t>
        </is>
      </c>
      <c r="C25" s="25" t="n">
        <v>0.1044932079414838</v>
      </c>
      <c r="D25" s="23" t="inlineStr">
        <is>
          <t>159957</t>
        </is>
      </c>
      <c r="E25" s="24" t="inlineStr">
        <is>
          <t>创业板ETF华夏</t>
        </is>
      </c>
      <c r="F25" s="26" t="n">
        <v>4.058505</v>
      </c>
      <c r="G25" s="23" t="inlineStr">
        <is>
          <t>166016</t>
        </is>
      </c>
      <c r="H25" s="24" t="inlineStr">
        <is>
          <t>中欧纯债LOF</t>
        </is>
      </c>
      <c r="I25" s="25" t="n">
        <v>0.108296299330316</v>
      </c>
    </row>
    <row r="26">
      <c r="A26" s="23" t="inlineStr">
        <is>
          <t>159943</t>
        </is>
      </c>
      <c r="B26" s="24" t="inlineStr">
        <is>
          <t>深证成指ETF大成</t>
        </is>
      </c>
      <c r="C26" s="25" t="n">
        <v>0.1042436178213186</v>
      </c>
      <c r="D26" s="23" t="inlineStr">
        <is>
          <t>512890</t>
        </is>
      </c>
      <c r="E26" s="24" t="inlineStr">
        <is>
          <t>红利低波ETF华泰柏瑞</t>
        </is>
      </c>
      <c r="F26" s="26" t="n">
        <v>3.777232</v>
      </c>
      <c r="G26" s="23" t="inlineStr">
        <is>
          <t>159369</t>
        </is>
      </c>
      <c r="H26" s="24" t="inlineStr">
        <is>
          <t>创业板50ETF易方达</t>
        </is>
      </c>
      <c r="I26" s="25" t="n">
        <v>0.1081019468128905</v>
      </c>
    </row>
    <row r="27">
      <c r="A27" s="23" t="inlineStr">
        <is>
          <t>159279</t>
        </is>
      </c>
      <c r="B27" s="24" t="inlineStr">
        <is>
          <t>创业板人工智能ETF华安</t>
        </is>
      </c>
      <c r="C27" s="25" t="n">
        <v>0.1020480279519073</v>
      </c>
      <c r="D27" s="23" t="inlineStr">
        <is>
          <t>159740</t>
        </is>
      </c>
      <c r="E27" s="24" t="inlineStr">
        <is>
          <t>恒生科技ETF大成</t>
        </is>
      </c>
      <c r="F27" s="26" t="n">
        <v>3.757708</v>
      </c>
      <c r="G27" s="23" t="inlineStr">
        <is>
          <t>159675</t>
        </is>
      </c>
      <c r="H27" s="24" t="inlineStr">
        <is>
          <t>创业板增强ETF嘉实</t>
        </is>
      </c>
      <c r="I27" s="25" t="n">
        <v>0.106167038567586</v>
      </c>
    </row>
    <row r="28">
      <c r="A28" s="23" t="inlineStr">
        <is>
          <t>515090</t>
        </is>
      </c>
      <c r="B28" s="24" t="inlineStr">
        <is>
          <t>可持续发展ETF博时</t>
        </is>
      </c>
      <c r="C28" s="25" t="n">
        <v>0.1020231184386383</v>
      </c>
      <c r="D28" s="23" t="inlineStr">
        <is>
          <t>512690</t>
        </is>
      </c>
      <c r="E28" s="24" t="inlineStr">
        <is>
          <t>酒ETF鹏华</t>
        </is>
      </c>
      <c r="F28" s="26" t="n">
        <v>3.586432</v>
      </c>
      <c r="G28" s="23" t="inlineStr">
        <is>
          <t>159242</t>
        </is>
      </c>
      <c r="H28" s="24" t="inlineStr">
        <is>
          <t>创业板人工智能ETF大成</t>
        </is>
      </c>
      <c r="I28" s="25" t="n">
        <v>0.1047409069534413</v>
      </c>
    </row>
    <row r="29">
      <c r="A29" s="23" t="inlineStr">
        <is>
          <t>588950</t>
        </is>
      </c>
      <c r="B29" s="24" t="inlineStr">
        <is>
          <t>科创50ETF景顺</t>
        </is>
      </c>
      <c r="C29" s="25" t="n">
        <v>0.09849157560083749</v>
      </c>
      <c r="D29" s="23" t="inlineStr">
        <is>
          <t>159636</t>
        </is>
      </c>
      <c r="E29" s="24" t="inlineStr">
        <is>
          <t>港股通科技30ETF工银</t>
        </is>
      </c>
      <c r="F29" s="26" t="n">
        <v>3.378196</v>
      </c>
      <c r="G29" s="23" t="inlineStr">
        <is>
          <t>159178</t>
        </is>
      </c>
      <c r="H29" s="24" t="inlineStr">
        <is>
          <t>消费电子ETF汇添富</t>
        </is>
      </c>
      <c r="I29" s="25" t="n">
        <v>0.1033029521837332</v>
      </c>
    </row>
    <row r="30">
      <c r="A30" s="23" t="inlineStr">
        <is>
          <t>588840</t>
        </is>
      </c>
      <c r="B30" s="24" t="inlineStr">
        <is>
          <t>科创50ETF万家</t>
        </is>
      </c>
      <c r="C30" s="25" t="n">
        <v>0.09798157946306094</v>
      </c>
      <c r="D30" s="23" t="inlineStr">
        <is>
          <t>511090</t>
        </is>
      </c>
      <c r="E30" s="24" t="inlineStr">
        <is>
          <t>30年国债ETF鹏扬</t>
        </is>
      </c>
      <c r="F30" s="26" t="n">
        <v>3.222543</v>
      </c>
      <c r="G30" s="23" t="inlineStr">
        <is>
          <t>562330</t>
        </is>
      </c>
      <c r="H30" s="24" t="inlineStr">
        <is>
          <t>中证500价值ETF银华</t>
        </is>
      </c>
      <c r="I30" s="25" t="n">
        <v>0.1015858995463123</v>
      </c>
    </row>
    <row r="31">
      <c r="A31" s="23" t="inlineStr">
        <is>
          <t>516840</t>
        </is>
      </c>
      <c r="B31" s="24" t="inlineStr">
        <is>
          <t>汽车ETF南方</t>
        </is>
      </c>
      <c r="C31" s="25" t="n">
        <v>0.09734175880334531</v>
      </c>
      <c r="D31" s="23" t="inlineStr">
        <is>
          <t>159326</t>
        </is>
      </c>
      <c r="E31" s="24" t="inlineStr">
        <is>
          <t>电网设备ETF华夏</t>
        </is>
      </c>
      <c r="F31" s="26" t="n">
        <v>3.205182</v>
      </c>
      <c r="G31" s="23" t="inlineStr">
        <is>
          <t>159845</t>
        </is>
      </c>
      <c r="H31" s="24" t="inlineStr">
        <is>
          <t>中证1000ETF华夏</t>
        </is>
      </c>
      <c r="I31" s="25" t="n">
        <v>0.0973780062919089</v>
      </c>
    </row>
    <row r="32">
      <c r="A32" s="23" t="inlineStr">
        <is>
          <t>159915</t>
        </is>
      </c>
      <c r="B32" s="24" t="inlineStr">
        <is>
          <t>创业板ETF易方达</t>
        </is>
      </c>
      <c r="C32" s="25" t="n">
        <v>0.09716459478890201</v>
      </c>
      <c r="D32" s="23" t="inlineStr">
        <is>
          <t>159977</t>
        </is>
      </c>
      <c r="E32" s="24" t="inlineStr">
        <is>
          <t>创业板ETF天弘</t>
        </is>
      </c>
      <c r="F32" s="26" t="n">
        <v>3.122638</v>
      </c>
      <c r="G32" s="23" t="inlineStr">
        <is>
          <t>159243</t>
        </is>
      </c>
      <c r="H32" s="24" t="inlineStr">
        <is>
          <t>创业板人工智能ETF招商</t>
        </is>
      </c>
      <c r="I32" s="25" t="n">
        <v>0.0970436483168976</v>
      </c>
    </row>
    <row r="33">
      <c r="A33" s="23" t="inlineStr">
        <is>
          <t>159367</t>
        </is>
      </c>
      <c r="B33" s="24" t="inlineStr">
        <is>
          <t>创业板50ETF华夏</t>
        </is>
      </c>
      <c r="C33" s="25" t="n">
        <v>0.09570444985655471</v>
      </c>
      <c r="D33" s="23" t="inlineStr">
        <is>
          <t>511070</t>
        </is>
      </c>
      <c r="E33" s="24" t="inlineStr">
        <is>
          <t>公司债ETF南方</t>
        </is>
      </c>
      <c r="F33" s="26" t="n">
        <v>3.112437</v>
      </c>
      <c r="G33" s="23" t="inlineStr">
        <is>
          <t>159952</t>
        </is>
      </c>
      <c r="H33" s="24" t="inlineStr">
        <is>
          <t>创业板ETF广发</t>
        </is>
      </c>
      <c r="I33" s="25" t="n">
        <v>0.09679676126173693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526070</t>
        </is>
      </c>
      <c r="B38" s="28" t="inlineStr">
        <is>
          <t>恒指港股通ETF博时</t>
        </is>
      </c>
      <c r="C38" s="29" t="n">
        <v>-0.1571153619545151</v>
      </c>
      <c r="D38" s="27" t="inlineStr">
        <is>
          <t>515880</t>
        </is>
      </c>
      <c r="E38" s="28" t="inlineStr">
        <is>
          <t>通信ETF国泰</t>
        </is>
      </c>
      <c r="F38" s="30" t="n">
        <v>-36.745434</v>
      </c>
      <c r="G38" s="27" t="inlineStr">
        <is>
          <t>588070</t>
        </is>
      </c>
      <c r="H38" s="28" t="inlineStr">
        <is>
          <t>科创成长ETF万家</t>
        </is>
      </c>
      <c r="I38" s="29" t="n">
        <v>-0.1346940461926208</v>
      </c>
    </row>
    <row r="39">
      <c r="A39" s="27" t="inlineStr">
        <is>
          <t>560720</t>
        </is>
      </c>
      <c r="B39" s="28" t="inlineStr">
        <is>
          <t>红利低波100ETF工银</t>
        </is>
      </c>
      <c r="C39" s="29" t="n">
        <v>-0.1464686410639482</v>
      </c>
      <c r="D39" s="27" t="inlineStr">
        <is>
          <t>588200</t>
        </is>
      </c>
      <c r="E39" s="28" t="inlineStr">
        <is>
          <t>科创芯片ETF嘉实</t>
        </is>
      </c>
      <c r="F39" s="30" t="n">
        <v>-34.637206</v>
      </c>
      <c r="G39" s="27" t="inlineStr">
        <is>
          <t>588260</t>
        </is>
      </c>
      <c r="H39" s="28" t="inlineStr">
        <is>
          <t>科创信息ETF华安</t>
        </is>
      </c>
      <c r="I39" s="29" t="n">
        <v>-0.1208673027145839</v>
      </c>
    </row>
    <row r="40">
      <c r="A40" s="27" t="inlineStr">
        <is>
          <t>512970</t>
        </is>
      </c>
      <c r="B40" s="28" t="inlineStr">
        <is>
          <t>大湾区ETF平安</t>
        </is>
      </c>
      <c r="C40" s="29" t="n">
        <v>-0.125194050778707</v>
      </c>
      <c r="D40" s="27" t="inlineStr">
        <is>
          <t>515050</t>
        </is>
      </c>
      <c r="E40" s="28" t="inlineStr">
        <is>
          <t>通信ETF华夏</t>
        </is>
      </c>
      <c r="F40" s="30" t="n">
        <v>-16.660684</v>
      </c>
      <c r="G40" s="27" t="inlineStr">
        <is>
          <t>589260</t>
        </is>
      </c>
      <c r="H40" s="28" t="inlineStr">
        <is>
          <t>科创芯片设计ETF国泰</t>
        </is>
      </c>
      <c r="I40" s="29" t="n">
        <v>-0.1153902181954247</v>
      </c>
    </row>
    <row r="41">
      <c r="A41" s="27" t="inlineStr">
        <is>
          <t>510770</t>
        </is>
      </c>
      <c r="B41" s="28" t="inlineStr">
        <is>
          <t>G60创新ETF申万菱信</t>
        </is>
      </c>
      <c r="C41" s="29" t="n">
        <v>-0.1218981987509498</v>
      </c>
      <c r="D41" s="27" t="inlineStr">
        <is>
          <t>588080</t>
        </is>
      </c>
      <c r="E41" s="28" t="inlineStr">
        <is>
          <t>科创50ETF易方达</t>
        </is>
      </c>
      <c r="F41" s="30" t="n">
        <v>-14.741744</v>
      </c>
      <c r="G41" s="27" t="inlineStr">
        <is>
          <t>588850</t>
        </is>
      </c>
      <c r="H41" s="28" t="inlineStr">
        <is>
          <t>科创机械ETF嘉实</t>
        </is>
      </c>
      <c r="I41" s="29" t="n">
        <v>-0.1114235237018588</v>
      </c>
    </row>
    <row r="42">
      <c r="A42" s="27" t="inlineStr">
        <is>
          <t>515970</t>
        </is>
      </c>
      <c r="B42" s="28" t="inlineStr">
        <is>
          <t>工程机械ETF华夏</t>
        </is>
      </c>
      <c r="C42" s="29" t="n">
        <v>-0.1202967838072768</v>
      </c>
      <c r="D42" s="27" t="inlineStr">
        <is>
          <t>588000</t>
        </is>
      </c>
      <c r="E42" s="28" t="inlineStr">
        <is>
          <t>科创50ETF华夏</t>
        </is>
      </c>
      <c r="F42" s="30" t="n">
        <v>-13.142135</v>
      </c>
      <c r="G42" s="27" t="inlineStr">
        <is>
          <t>510100</t>
        </is>
      </c>
      <c r="H42" s="28" t="inlineStr">
        <is>
          <t>上证50ETF易方达</t>
        </is>
      </c>
      <c r="I42" s="29" t="n">
        <v>-0.111181038643358</v>
      </c>
    </row>
    <row r="43">
      <c r="A43" s="27" t="inlineStr">
        <is>
          <t>159042</t>
        </is>
      </c>
      <c r="B43" s="28" t="inlineStr">
        <is>
          <t>价值ETF汇添富</t>
        </is>
      </c>
      <c r="C43" s="29" t="n">
        <v>-0.1178001952276458</v>
      </c>
      <c r="D43" s="27" t="inlineStr">
        <is>
          <t>512480</t>
        </is>
      </c>
      <c r="E43" s="28" t="inlineStr">
        <is>
          <t>半导体ETF国联安</t>
        </is>
      </c>
      <c r="F43" s="30" t="n">
        <v>-10.352665</v>
      </c>
      <c r="G43" s="27" t="inlineStr">
        <is>
          <t>159042</t>
        </is>
      </c>
      <c r="H43" s="28" t="inlineStr">
        <is>
          <t>价值ETF汇添富</t>
        </is>
      </c>
      <c r="I43" s="29" t="n">
        <v>-0.1050712971858186</v>
      </c>
    </row>
    <row r="44">
      <c r="A44" s="27" t="inlineStr">
        <is>
          <t>513990</t>
        </is>
      </c>
      <c r="B44" s="28" t="inlineStr">
        <is>
          <t>港股通ETF招商</t>
        </is>
      </c>
      <c r="C44" s="29" t="n">
        <v>-0.1166666666666667</v>
      </c>
      <c r="D44" s="27" t="inlineStr">
        <is>
          <t>588170</t>
        </is>
      </c>
      <c r="E44" s="28" t="inlineStr">
        <is>
          <t>科创半导体ETF华夏</t>
        </is>
      </c>
      <c r="F44" s="30" t="n">
        <v>-8.698027</v>
      </c>
      <c r="G44" s="27" t="inlineStr">
        <is>
          <t>159021</t>
        </is>
      </c>
      <c r="H44" s="28" t="inlineStr">
        <is>
          <t>大盘价值ETF华夏</t>
        </is>
      </c>
      <c r="I44" s="29" t="n">
        <v>-0.1043295398317665</v>
      </c>
    </row>
    <row r="45">
      <c r="A45" s="27" t="inlineStr">
        <is>
          <t>159021</t>
        </is>
      </c>
      <c r="B45" s="28" t="inlineStr">
        <is>
          <t>大盘价值ETF华夏</t>
        </is>
      </c>
      <c r="C45" s="29" t="n">
        <v>-0.1095628564737098</v>
      </c>
      <c r="D45" s="27" t="inlineStr">
        <is>
          <t>159600</t>
        </is>
      </c>
      <c r="E45" s="28" t="inlineStr">
        <is>
          <t>科创债ETF嘉实</t>
        </is>
      </c>
      <c r="F45" s="30" t="n">
        <v>-7.441436</v>
      </c>
      <c r="G45" s="27" t="inlineStr">
        <is>
          <t>526070</t>
        </is>
      </c>
      <c r="H45" s="28" t="inlineStr">
        <is>
          <t>恒指港股通ETF博时</t>
        </is>
      </c>
      <c r="I45" s="29" t="n">
        <v>-0.1036375859846978</v>
      </c>
    </row>
    <row r="46">
      <c r="A46" s="27" t="inlineStr">
        <is>
          <t>159067</t>
        </is>
      </c>
      <c r="B46" s="28" t="inlineStr">
        <is>
          <t>绿色电力ETF鹏华</t>
        </is>
      </c>
      <c r="C46" s="29" t="n">
        <v>-0.0863427568796743</v>
      </c>
      <c r="D46" s="27" t="inlineStr">
        <is>
          <t>513130</t>
        </is>
      </c>
      <c r="E46" s="28" t="inlineStr">
        <is>
          <t>恒生科技ETF华泰柏瑞</t>
        </is>
      </c>
      <c r="F46" s="30" t="n">
        <v>-7.111134</v>
      </c>
      <c r="G46" s="27" t="inlineStr">
        <is>
          <t>560750</t>
        </is>
      </c>
      <c r="H46" s="28" t="inlineStr">
        <is>
          <t>A500ETF申万菱信</t>
        </is>
      </c>
      <c r="I46" s="29" t="n">
        <v>-0.09658426956913678</v>
      </c>
    </row>
    <row r="47">
      <c r="A47" s="27" t="inlineStr">
        <is>
          <t>516900</t>
        </is>
      </c>
      <c r="B47" s="28" t="inlineStr">
        <is>
          <t>食品饮料ETF华安</t>
        </is>
      </c>
      <c r="C47" s="29" t="n">
        <v>-0.07448119194734179</v>
      </c>
      <c r="D47" s="27" t="inlineStr">
        <is>
          <t>513120</t>
        </is>
      </c>
      <c r="E47" s="28" t="inlineStr">
        <is>
          <t>港股创新药ETF广发</t>
        </is>
      </c>
      <c r="F47" s="30" t="n">
        <v>-7.080963</v>
      </c>
      <c r="G47" s="27" t="inlineStr">
        <is>
          <t>515050</t>
        </is>
      </c>
      <c r="H47" s="28" t="inlineStr">
        <is>
          <t>通信ETF华夏</t>
        </is>
      </c>
      <c r="I47" s="29" t="n">
        <v>-0.09254582124334218</v>
      </c>
    </row>
    <row r="48">
      <c r="A48" s="27" t="inlineStr">
        <is>
          <t>159271</t>
        </is>
      </c>
      <c r="B48" s="28" t="inlineStr">
        <is>
          <t>恒生ETF鹏华</t>
        </is>
      </c>
      <c r="C48" s="29" t="n">
        <v>-0.07200935079224946</v>
      </c>
      <c r="D48" s="27" t="inlineStr">
        <is>
          <t>513310</t>
        </is>
      </c>
      <c r="E48" s="28" t="inlineStr">
        <is>
          <t>中韩半导体ETF华泰柏瑞</t>
        </is>
      </c>
      <c r="F48" s="30" t="n">
        <v>-6.583906</v>
      </c>
      <c r="G48" s="27" t="inlineStr">
        <is>
          <t>515880</t>
        </is>
      </c>
      <c r="H48" s="28" t="inlineStr">
        <is>
          <t>通信ETF国泰</t>
        </is>
      </c>
      <c r="I48" s="29" t="n">
        <v>-0.08807700504250658</v>
      </c>
    </row>
    <row r="49">
      <c r="A49" s="27" t="inlineStr">
        <is>
          <t>515770</t>
        </is>
      </c>
      <c r="B49" s="28" t="inlineStr">
        <is>
          <t>MSCI中国A股ETF摩根</t>
        </is>
      </c>
      <c r="C49" s="29" t="n">
        <v>-0.0702127211408162</v>
      </c>
      <c r="D49" s="27" t="inlineStr">
        <is>
          <t>511180</t>
        </is>
      </c>
      <c r="E49" s="28" t="inlineStr">
        <is>
          <t>可转债ETF海富通</t>
        </is>
      </c>
      <c r="F49" s="30" t="n">
        <v>-6.561409</v>
      </c>
      <c r="G49" s="27" t="inlineStr">
        <is>
          <t>588240</t>
        </is>
      </c>
      <c r="H49" s="28" t="inlineStr">
        <is>
          <t>科创200ETF鹏华</t>
        </is>
      </c>
      <c r="I49" s="29" t="n">
        <v>-0.0801166548108372</v>
      </c>
    </row>
    <row r="50">
      <c r="A50" s="27" t="inlineStr">
        <is>
          <t>159072</t>
        </is>
      </c>
      <c r="B50" s="28" t="inlineStr">
        <is>
          <t>粮食ETF景顺</t>
        </is>
      </c>
      <c r="C50" s="29" t="n">
        <v>-0.06635132425714675</v>
      </c>
      <c r="D50" s="27" t="inlineStr">
        <is>
          <t>512760</t>
        </is>
      </c>
      <c r="E50" s="28" t="inlineStr">
        <is>
          <t>芯片ETF国泰</t>
        </is>
      </c>
      <c r="F50" s="30" t="n">
        <v>-6.041806</v>
      </c>
      <c r="G50" s="27" t="inlineStr">
        <is>
          <t>563570</t>
        </is>
      </c>
      <c r="H50" s="28" t="inlineStr">
        <is>
          <t>金融科技ETF兴业</t>
        </is>
      </c>
      <c r="I50" s="29" t="n">
        <v>-0.08002931379721975</v>
      </c>
    </row>
    <row r="51">
      <c r="A51" s="27" t="inlineStr">
        <is>
          <t>159709</t>
        </is>
      </c>
      <c r="B51" s="28" t="inlineStr">
        <is>
          <t>物联网ETF工银</t>
        </is>
      </c>
      <c r="C51" s="29" t="n">
        <v>-0.06560805876907472</v>
      </c>
      <c r="D51" s="27" t="inlineStr">
        <is>
          <t>513330</t>
        </is>
      </c>
      <c r="E51" s="28" t="inlineStr">
        <is>
          <t>恒生互联网ETF华夏</t>
        </is>
      </c>
      <c r="F51" s="30" t="n">
        <v>-6.015</v>
      </c>
      <c r="G51" s="27" t="inlineStr">
        <is>
          <t>560720</t>
        </is>
      </c>
      <c r="H51" s="28" t="inlineStr">
        <is>
          <t>红利低波100ETF工银</t>
        </is>
      </c>
      <c r="I51" s="29" t="n">
        <v>-0.07948256551043589</v>
      </c>
    </row>
    <row r="52">
      <c r="A52" s="27" t="inlineStr">
        <is>
          <t>159085</t>
        </is>
      </c>
      <c r="B52" s="28" t="inlineStr">
        <is>
          <t>价值ETF永赢</t>
        </is>
      </c>
      <c r="C52" s="29" t="n">
        <v>-0.06286504632261231</v>
      </c>
      <c r="D52" s="27" t="inlineStr">
        <is>
          <t>588750</t>
        </is>
      </c>
      <c r="E52" s="28" t="inlineStr">
        <is>
          <t>科创芯片ETF汇添富</t>
        </is>
      </c>
      <c r="F52" s="30" t="n">
        <v>-5.76265</v>
      </c>
      <c r="G52" s="27" t="inlineStr">
        <is>
          <t>588890</t>
        </is>
      </c>
      <c r="H52" s="28" t="inlineStr">
        <is>
          <t>科创芯片ETF南方</t>
        </is>
      </c>
      <c r="I52" s="29" t="n">
        <v>-0.07811334753554026</v>
      </c>
    </row>
    <row r="53">
      <c r="A53" s="27" t="inlineStr">
        <is>
          <t>159711</t>
        </is>
      </c>
      <c r="B53" s="28" t="inlineStr">
        <is>
          <t>港股通50ETF华夏</t>
        </is>
      </c>
      <c r="C53" s="29" t="n">
        <v>-0.06160450725681074</v>
      </c>
      <c r="D53" s="27" t="inlineStr">
        <is>
          <t>159516</t>
        </is>
      </c>
      <c r="E53" s="28" t="inlineStr">
        <is>
          <t>半导体设备ETF国泰</t>
        </is>
      </c>
      <c r="F53" s="30" t="n">
        <v>-5.730092</v>
      </c>
      <c r="G53" s="27" t="inlineStr">
        <is>
          <t>515980</t>
        </is>
      </c>
      <c r="H53" s="28" t="inlineStr">
        <is>
          <t>人工智能ETF华富</t>
        </is>
      </c>
      <c r="I53" s="29" t="n">
        <v>-0.0751181749969211</v>
      </c>
    </row>
    <row r="54">
      <c r="A54" s="27" t="inlineStr">
        <is>
          <t>159037</t>
        </is>
      </c>
      <c r="B54" s="28" t="inlineStr">
        <is>
          <t>价值ETF鹏华</t>
        </is>
      </c>
      <c r="C54" s="29" t="n">
        <v>-0.06021514078403141</v>
      </c>
      <c r="D54" s="27" t="inlineStr">
        <is>
          <t>510050</t>
        </is>
      </c>
      <c r="E54" s="28" t="inlineStr">
        <is>
          <t>上证50ETF华夏</t>
        </is>
      </c>
      <c r="F54" s="30" t="n">
        <v>-5.547679</v>
      </c>
      <c r="G54" s="27" t="inlineStr">
        <is>
          <t>159067</t>
        </is>
      </c>
      <c r="H54" s="28" t="inlineStr">
        <is>
          <t>绿色电力ETF鹏华</t>
        </is>
      </c>
      <c r="I54" s="29" t="n">
        <v>-0.0750953736857347</v>
      </c>
    </row>
    <row r="55">
      <c r="A55" s="27" t="inlineStr">
        <is>
          <t>159041</t>
        </is>
      </c>
      <c r="B55" s="28" t="inlineStr">
        <is>
          <t>农业ETF鹏华</t>
        </is>
      </c>
      <c r="C55" s="29" t="n">
        <v>-0.05958875315743778</v>
      </c>
      <c r="D55" s="27" t="inlineStr">
        <is>
          <t>515070</t>
        </is>
      </c>
      <c r="E55" s="28" t="inlineStr">
        <is>
          <t>人工智能ETF华夏</t>
        </is>
      </c>
      <c r="F55" s="30" t="n">
        <v>-5.034248</v>
      </c>
      <c r="G55" s="27" t="inlineStr">
        <is>
          <t>588750</t>
        </is>
      </c>
      <c r="H55" s="28" t="inlineStr">
        <is>
          <t>科创芯片ETF汇添富</t>
        </is>
      </c>
      <c r="I55" s="29" t="n">
        <v>-0.07462274506293877</v>
      </c>
    </row>
    <row r="56">
      <c r="A56" s="27" t="inlineStr">
        <is>
          <t>513220</t>
        </is>
      </c>
      <c r="B56" s="28" t="inlineStr">
        <is>
          <t>中概互联ETF招商</t>
        </is>
      </c>
      <c r="C56" s="29" t="n">
        <v>-0.05935715459608013</v>
      </c>
      <c r="D56" s="27" t="inlineStr">
        <is>
          <t>515980</t>
        </is>
      </c>
      <c r="E56" s="28" t="inlineStr">
        <is>
          <t>人工智能ETF华富</t>
        </is>
      </c>
      <c r="F56" s="30" t="n">
        <v>-4.716093</v>
      </c>
      <c r="G56" s="27" t="inlineStr">
        <is>
          <t>563210</t>
        </is>
      </c>
      <c r="H56" s="28" t="inlineStr">
        <is>
          <t>专精特新ETF富国</t>
        </is>
      </c>
      <c r="I56" s="29" t="n">
        <v>-0.07391982824598196</v>
      </c>
    </row>
    <row r="57">
      <c r="A57" s="27" t="inlineStr">
        <is>
          <t>510100</t>
        </is>
      </c>
      <c r="B57" s="28" t="inlineStr">
        <is>
          <t>上证50ETF易方达</t>
        </is>
      </c>
      <c r="C57" s="29" t="n">
        <v>-0.05884513343274114</v>
      </c>
      <c r="D57" s="27" t="inlineStr">
        <is>
          <t>561980</t>
        </is>
      </c>
      <c r="E57" s="28" t="inlineStr">
        <is>
          <t>半导体设备ETF招商</t>
        </is>
      </c>
      <c r="F57" s="30" t="n">
        <v>-4.444431</v>
      </c>
      <c r="G57" s="27" t="inlineStr">
        <is>
          <t>588660</t>
        </is>
      </c>
      <c r="H57" s="28" t="inlineStr">
        <is>
          <t>科创创业50ETF兴银</t>
        </is>
      </c>
      <c r="I57" s="29" t="n">
        <v>-0.07291657616486677</v>
      </c>
    </row>
    <row r="58">
      <c r="A58" s="27" t="inlineStr">
        <is>
          <t>159186</t>
        </is>
      </c>
      <c r="B58" s="28" t="inlineStr">
        <is>
          <t>港股通汽车ETF鹏华</t>
        </is>
      </c>
      <c r="C58" s="29" t="n">
        <v>-0.05822806524035458</v>
      </c>
      <c r="D58" s="27" t="inlineStr">
        <is>
          <t>513180</t>
        </is>
      </c>
      <c r="E58" s="28" t="inlineStr">
        <is>
          <t>恒生科技ETF华夏</t>
        </is>
      </c>
      <c r="F58" s="30" t="n">
        <v>-4.183576</v>
      </c>
      <c r="G58" s="27" t="inlineStr">
        <is>
          <t>561100</t>
        </is>
      </c>
      <c r="H58" s="28" t="inlineStr">
        <is>
          <t>消费电子ETF富国</t>
        </is>
      </c>
      <c r="I58" s="29" t="n">
        <v>-0.07283920652081609</v>
      </c>
    </row>
    <row r="59">
      <c r="A59" s="27" t="inlineStr">
        <is>
          <t>159536</t>
        </is>
      </c>
      <c r="B59" s="28" t="inlineStr">
        <is>
          <t>中证2000ETF汇添富</t>
        </is>
      </c>
      <c r="C59" s="29" t="n">
        <v>-0.05459887035756213</v>
      </c>
      <c r="D59" s="27" t="inlineStr">
        <is>
          <t>513010</t>
        </is>
      </c>
      <c r="E59" s="28" t="inlineStr">
        <is>
          <t>恒生科技ETF易方达</t>
        </is>
      </c>
      <c r="F59" s="30" t="n">
        <v>-4.124521</v>
      </c>
      <c r="G59" s="27" t="inlineStr">
        <is>
          <t>588810</t>
        </is>
      </c>
      <c r="H59" s="28" t="inlineStr">
        <is>
          <t>科创芯片ETF富国</t>
        </is>
      </c>
      <c r="I59" s="29" t="n">
        <v>-0.07263245141701186</v>
      </c>
    </row>
    <row r="60">
      <c r="A60" s="27" t="inlineStr">
        <is>
          <t>167508</t>
        </is>
      </c>
      <c r="B60" s="28" t="inlineStr">
        <is>
          <t>安信价值发现定开</t>
        </is>
      </c>
      <c r="C60" s="29" t="n">
        <v>-0.05366452044768155</v>
      </c>
      <c r="D60" s="27" t="inlineStr">
        <is>
          <t>562590</t>
        </is>
      </c>
      <c r="E60" s="28" t="inlineStr">
        <is>
          <t>半导体设备ETF华夏</t>
        </is>
      </c>
      <c r="F60" s="30" t="n">
        <v>-3.984411</v>
      </c>
      <c r="G60" s="27" t="inlineStr">
        <is>
          <t>160644</t>
        </is>
      </c>
      <c r="H60" s="28" t="inlineStr">
        <is>
          <t>港美互联网LOF</t>
        </is>
      </c>
      <c r="I60" s="29" t="n">
        <v>-0.0722111843038184</v>
      </c>
    </row>
    <row r="61">
      <c r="A61" s="27" t="inlineStr">
        <is>
          <t>159752</t>
        </is>
      </c>
      <c r="B61" s="28" t="inlineStr">
        <is>
          <t>新能源ETF申万菱信</t>
        </is>
      </c>
      <c r="C61" s="29" t="n">
        <v>-0.05134399411899641</v>
      </c>
      <c r="D61" s="27" t="inlineStr">
        <is>
          <t>510100</t>
        </is>
      </c>
      <c r="E61" s="28" t="inlineStr">
        <is>
          <t>上证50ETF易方达</t>
        </is>
      </c>
      <c r="F61" s="30" t="n">
        <v>-3.976103</v>
      </c>
      <c r="G61" s="27" t="inlineStr">
        <is>
          <t>562950</t>
        </is>
      </c>
      <c r="H61" s="28" t="inlineStr">
        <is>
          <t>消费电子ETF易方达</t>
        </is>
      </c>
      <c r="I61" s="29" t="n">
        <v>-0.072120253926692</v>
      </c>
    </row>
    <row r="62">
      <c r="A62" s="27" t="inlineStr">
        <is>
          <t>510850</t>
        </is>
      </c>
      <c r="B62" s="28" t="inlineStr">
        <is>
          <t>上证50ETF工银</t>
        </is>
      </c>
      <c r="C62" s="29" t="n">
        <v>-0.05110828311944517</v>
      </c>
      <c r="D62" s="27" t="inlineStr">
        <is>
          <t>588290</t>
        </is>
      </c>
      <c r="E62" s="28" t="inlineStr">
        <is>
          <t>科创芯片ETF华安</t>
        </is>
      </c>
      <c r="F62" s="30" t="n">
        <v>-3.510932</v>
      </c>
      <c r="G62" s="27" t="inlineStr">
        <is>
          <t>588210</t>
        </is>
      </c>
      <c r="H62" s="28" t="inlineStr">
        <is>
          <t>科创100ETF易方达</t>
        </is>
      </c>
      <c r="I62" s="29" t="n">
        <v>-0.071865803663474</v>
      </c>
    </row>
    <row r="63">
      <c r="A63" s="27" t="inlineStr">
        <is>
          <t>517850</t>
        </is>
      </c>
      <c r="B63" s="28" t="inlineStr">
        <is>
          <t>张江ETF汇添富</t>
        </is>
      </c>
      <c r="C63" s="29" t="n">
        <v>-0.04976956690522879</v>
      </c>
      <c r="D63" s="27" t="inlineStr">
        <is>
          <t>560780</t>
        </is>
      </c>
      <c r="E63" s="28" t="inlineStr">
        <is>
          <t>半导体设备ETF广发</t>
        </is>
      </c>
      <c r="F63" s="30" t="n">
        <v>-3.480067</v>
      </c>
      <c r="G63" s="27" t="inlineStr">
        <is>
          <t>589190</t>
        </is>
      </c>
      <c r="H63" s="28" t="inlineStr">
        <is>
          <t>科创芯片ETF华宝</t>
        </is>
      </c>
      <c r="I63" s="29" t="n">
        <v>-0.07171167623030947</v>
      </c>
    </row>
    <row r="64">
      <c r="A64" s="27" t="inlineStr">
        <is>
          <t>159040</t>
        </is>
      </c>
      <c r="B64" s="28" t="inlineStr">
        <is>
          <t>港股通互联网ETF鹏华</t>
        </is>
      </c>
      <c r="C64" s="29" t="n">
        <v>-0.04960228310711413</v>
      </c>
      <c r="D64" s="27" t="inlineStr">
        <is>
          <t>159995</t>
        </is>
      </c>
      <c r="E64" s="28" t="inlineStr">
        <is>
          <t>芯片ETF华夏</t>
        </is>
      </c>
      <c r="F64" s="30" t="n">
        <v>-3.458663</v>
      </c>
      <c r="G64" s="27" t="inlineStr">
        <is>
          <t>560100</t>
        </is>
      </c>
      <c r="H64" s="28" t="inlineStr">
        <is>
          <t>中证500增强ETF南方</t>
        </is>
      </c>
      <c r="I64" s="29" t="n">
        <v>-0.07132173940715049</v>
      </c>
    </row>
    <row r="65">
      <c r="A65" s="27" t="inlineStr">
        <is>
          <t>563770</t>
        </is>
      </c>
      <c r="B65" s="28" t="inlineStr">
        <is>
          <t>全指现金流ETF招商</t>
        </is>
      </c>
      <c r="C65" s="29" t="n">
        <v>-0.04949351634935824</v>
      </c>
      <c r="D65" s="27" t="inlineStr">
        <is>
          <t>510330</t>
        </is>
      </c>
      <c r="E65" s="28" t="inlineStr">
        <is>
          <t>沪深300ETF华夏</t>
        </is>
      </c>
      <c r="F65" s="30" t="n">
        <v>-3.313691</v>
      </c>
      <c r="G65" s="27" t="inlineStr">
        <is>
          <t>561310</t>
        </is>
      </c>
      <c r="H65" s="28" t="inlineStr">
        <is>
          <t>消电ETF国泰</t>
        </is>
      </c>
      <c r="I65" s="29" t="n">
        <v>-0.07050330913748933</v>
      </c>
    </row>
    <row r="66">
      <c r="A66" s="27" t="inlineStr">
        <is>
          <t>510720</t>
        </is>
      </c>
      <c r="B66" s="28" t="inlineStr">
        <is>
          <t>红利国企ETF国泰</t>
        </is>
      </c>
      <c r="C66" s="29" t="n">
        <v>-0.04948172917322065</v>
      </c>
      <c r="D66" s="27" t="inlineStr">
        <is>
          <t>513980</t>
        </is>
      </c>
      <c r="E66" s="28" t="inlineStr">
        <is>
          <t>港股科技ETF景顺</t>
        </is>
      </c>
      <c r="F66" s="30" t="n">
        <v>-3.177521</v>
      </c>
      <c r="G66" s="27" t="inlineStr">
        <is>
          <t>589700</t>
        </is>
      </c>
      <c r="H66" s="28" t="inlineStr">
        <is>
          <t>科创成长ETF南方</t>
        </is>
      </c>
      <c r="I66" s="29" t="n">
        <v>-0.07045972477868349</v>
      </c>
    </row>
    <row r="67">
      <c r="A67" s="27" t="inlineStr">
        <is>
          <t>159906</t>
        </is>
      </c>
      <c r="B67" s="28" t="inlineStr">
        <is>
          <t>深成长ETF大成</t>
        </is>
      </c>
      <c r="C67" s="29" t="n">
        <v>-0.04888788465025837</v>
      </c>
      <c r="D67" s="27" t="inlineStr">
        <is>
          <t>513100</t>
        </is>
      </c>
      <c r="E67" s="28" t="inlineStr">
        <is>
          <t>纳指ETF国泰</t>
        </is>
      </c>
      <c r="F67" s="30" t="n">
        <v>-3.123487</v>
      </c>
      <c r="G67" s="27" t="inlineStr">
        <is>
          <t>588420</t>
        </is>
      </c>
      <c r="H67" s="28" t="inlineStr">
        <is>
          <t>科创创业人工智能ETF摩根</t>
        </is>
      </c>
      <c r="I67" s="29" t="n">
        <v>-0.0704525026250275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2026-07-31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159915</t>
        </is>
      </c>
      <c r="B4" s="24" t="inlineStr">
        <is>
          <t>创业板ETF易方达</t>
        </is>
      </c>
      <c r="C4" s="25" t="n">
        <v>0.09716459478890201</v>
      </c>
      <c r="D4" s="23" t="inlineStr">
        <is>
          <t>159915</t>
        </is>
      </c>
      <c r="E4" s="24" t="inlineStr">
        <is>
          <t>创业板ETF易方达</t>
        </is>
      </c>
      <c r="F4" s="26" t="n">
        <v>76.67416</v>
      </c>
      <c r="G4" s="23" t="inlineStr">
        <is>
          <t>512100</t>
        </is>
      </c>
      <c r="H4" s="24" t="inlineStr">
        <is>
          <t>中证1000ETF南方</t>
        </is>
      </c>
      <c r="I4" s="25" t="n">
        <v>0.1874551342909015</v>
      </c>
    </row>
    <row r="5">
      <c r="A5" s="23" t="inlineStr">
        <is>
          <t>159845</t>
        </is>
      </c>
      <c r="B5" s="24" t="inlineStr">
        <is>
          <t>中证1000ETF华夏</t>
        </is>
      </c>
      <c r="C5" s="25" t="n">
        <v>0.08652318567411908</v>
      </c>
      <c r="D5" s="23" t="inlineStr">
        <is>
          <t>512100</t>
        </is>
      </c>
      <c r="E5" s="24" t="inlineStr">
        <is>
          <t>中证1000ETF南方</t>
        </is>
      </c>
      <c r="F5" s="26" t="n">
        <v>48.830946</v>
      </c>
      <c r="G5" s="23" t="inlineStr">
        <is>
          <t>159915</t>
        </is>
      </c>
      <c r="H5" s="24" t="inlineStr">
        <is>
          <t>创业板ETF易方达</t>
        </is>
      </c>
      <c r="I5" s="25" t="n">
        <v>0.1141624581067207</v>
      </c>
    </row>
    <row r="6">
      <c r="A6" s="23" t="inlineStr">
        <is>
          <t>563360</t>
        </is>
      </c>
      <c r="B6" s="24" t="inlineStr">
        <is>
          <t>A500ETF华泰柏瑞</t>
        </is>
      </c>
      <c r="C6" s="25" t="n">
        <v>0.08371393736721325</v>
      </c>
      <c r="D6" s="23" t="inlineStr">
        <is>
          <t>510500</t>
        </is>
      </c>
      <c r="E6" s="24" t="inlineStr">
        <is>
          <t>中证500ETF南方</t>
        </is>
      </c>
      <c r="F6" s="26" t="n">
        <v>31.072984</v>
      </c>
      <c r="G6" s="23" t="inlineStr">
        <is>
          <t>159845</t>
        </is>
      </c>
      <c r="H6" s="24" t="inlineStr">
        <is>
          <t>中证1000ETF华夏</t>
        </is>
      </c>
      <c r="I6" s="25" t="n">
        <v>0.0973780062919089</v>
      </c>
    </row>
    <row r="7">
      <c r="A7" s="23" t="inlineStr">
        <is>
          <t>159952</t>
        </is>
      </c>
      <c r="B7" s="24" t="inlineStr">
        <is>
          <t>创业板ETF广发</t>
        </is>
      </c>
      <c r="C7" s="25" t="n">
        <v>0.08009481687852629</v>
      </c>
      <c r="D7" s="23" t="inlineStr">
        <is>
          <t>159949</t>
        </is>
      </c>
      <c r="E7" s="24" t="inlineStr">
        <is>
          <t>创业板50ETF华安</t>
        </is>
      </c>
      <c r="F7" s="26" t="n">
        <v>19.75256</v>
      </c>
      <c r="G7" s="23" t="inlineStr">
        <is>
          <t>159952</t>
        </is>
      </c>
      <c r="H7" s="24" t="inlineStr">
        <is>
          <t>创业板ETF广发</t>
        </is>
      </c>
      <c r="I7" s="25" t="n">
        <v>0.09679676126173693</v>
      </c>
    </row>
    <row r="8">
      <c r="A8" s="23" t="inlineStr">
        <is>
          <t>588170</t>
        </is>
      </c>
      <c r="B8" s="24" t="inlineStr">
        <is>
          <t>科创半导体ETF华夏</t>
        </is>
      </c>
      <c r="C8" s="25" t="n">
        <v>0.07322429732941296</v>
      </c>
      <c r="D8" s="23" t="inlineStr">
        <is>
          <t>510300</t>
        </is>
      </c>
      <c r="E8" s="24" t="inlineStr">
        <is>
          <t>沪深300ETF华泰柏瑞</t>
        </is>
      </c>
      <c r="F8" s="26" t="n">
        <v>15.050059</v>
      </c>
      <c r="G8" s="23" t="inlineStr">
        <is>
          <t>159949</t>
        </is>
      </c>
      <c r="H8" s="24" t="inlineStr">
        <is>
          <t>创业板50ETF华安</t>
        </is>
      </c>
      <c r="I8" s="25" t="n">
        <v>0.07892574556952607</v>
      </c>
    </row>
    <row r="9">
      <c r="A9" s="23" t="inlineStr">
        <is>
          <t>588000</t>
        </is>
      </c>
      <c r="B9" s="24" t="inlineStr">
        <is>
          <t>科创50ETF华夏</t>
        </is>
      </c>
      <c r="C9" s="25" t="n">
        <v>0.06787563191945856</v>
      </c>
      <c r="D9" s="23" t="inlineStr">
        <is>
          <t>159338</t>
        </is>
      </c>
      <c r="E9" s="24" t="inlineStr">
        <is>
          <t>中证A500ETF国泰</t>
        </is>
      </c>
      <c r="F9" s="26" t="n">
        <v>14.857566</v>
      </c>
      <c r="G9" s="23" t="inlineStr">
        <is>
          <t>510500</t>
        </is>
      </c>
      <c r="H9" s="24" t="inlineStr">
        <is>
          <t>中证500ETF南方</t>
        </is>
      </c>
      <c r="I9" s="25" t="n">
        <v>0.07288578900991324</v>
      </c>
    </row>
    <row r="10">
      <c r="A10" s="23" t="inlineStr">
        <is>
          <t>159949</t>
        </is>
      </c>
      <c r="B10" s="24" t="inlineStr">
        <is>
          <t>创业板50ETF华安</t>
        </is>
      </c>
      <c r="C10" s="25" t="n">
        <v>0.0611094867651058</v>
      </c>
      <c r="D10" s="23" t="inlineStr">
        <is>
          <t>159792</t>
        </is>
      </c>
      <c r="E10" s="24" t="inlineStr">
        <is>
          <t>港股通互联网ETF富国</t>
        </is>
      </c>
      <c r="F10" s="26" t="n">
        <v>12.480875</v>
      </c>
      <c r="G10" s="23" t="inlineStr">
        <is>
          <t>159338</t>
        </is>
      </c>
      <c r="H10" s="24" t="inlineStr">
        <is>
          <t>中证A500ETF国泰</t>
        </is>
      </c>
      <c r="I10" s="25" t="n">
        <v>0.05660100416802114</v>
      </c>
    </row>
    <row r="11">
      <c r="A11" s="23" t="inlineStr">
        <is>
          <t>159338</t>
        </is>
      </c>
      <c r="B11" s="24" t="inlineStr">
        <is>
          <t>中证A500ETF国泰</t>
        </is>
      </c>
      <c r="C11" s="25" t="n">
        <v>0.04889945037795784</v>
      </c>
      <c r="D11" s="23" t="inlineStr">
        <is>
          <t>159845</t>
        </is>
      </c>
      <c r="E11" s="24" t="inlineStr">
        <is>
          <t>中证1000ETF华夏</t>
        </is>
      </c>
      <c r="F11" s="26" t="n">
        <v>12.236872</v>
      </c>
      <c r="G11" s="23" t="inlineStr">
        <is>
          <t>159781</t>
        </is>
      </c>
      <c r="H11" s="24" t="inlineStr">
        <is>
          <t>科创创业ETF易方达</t>
        </is>
      </c>
      <c r="I11" s="25" t="n">
        <v>0.0332774736058382</v>
      </c>
    </row>
    <row r="12">
      <c r="A12" s="23" t="inlineStr">
        <is>
          <t>588080</t>
        </is>
      </c>
      <c r="B12" s="24" t="inlineStr">
        <is>
          <t>科创50ETF易方达</t>
        </is>
      </c>
      <c r="C12" s="25" t="n">
        <v>0.03770955814240052</v>
      </c>
      <c r="D12" s="23" t="inlineStr">
        <is>
          <t>159952</t>
        </is>
      </c>
      <c r="E12" s="24" t="inlineStr">
        <is>
          <t>创业板ETF广发</t>
        </is>
      </c>
      <c r="F12" s="26" t="n">
        <v>10.72168</v>
      </c>
      <c r="G12" s="23" t="inlineStr">
        <is>
          <t>510210</t>
        </is>
      </c>
      <c r="H12" s="24" t="inlineStr">
        <is>
          <t>上证指数ETF富国</t>
        </is>
      </c>
      <c r="I12" s="25" t="n">
        <v>0.0308644323332842</v>
      </c>
    </row>
    <row r="13">
      <c r="A13" s="23" t="inlineStr">
        <is>
          <t>512480</t>
        </is>
      </c>
      <c r="B13" s="24" t="inlineStr">
        <is>
          <t>半导体ETF国联安</t>
        </is>
      </c>
      <c r="C13" s="25" t="n">
        <v>0.03514210578691671</v>
      </c>
      <c r="D13" s="23" t="inlineStr">
        <is>
          <t>159919</t>
        </is>
      </c>
      <c r="E13" s="24" t="inlineStr">
        <is>
          <t>沪深300ETF嘉实</t>
        </is>
      </c>
      <c r="F13" s="26" t="n">
        <v>7.942945</v>
      </c>
      <c r="G13" s="23" t="inlineStr">
        <is>
          <t>159792</t>
        </is>
      </c>
      <c r="H13" s="24" t="inlineStr">
        <is>
          <t>港股通互联网ETF富国</t>
        </is>
      </c>
      <c r="I13" s="25" t="n">
        <v>0.02993183349355494</v>
      </c>
    </row>
    <row r="14">
      <c r="A14" s="23" t="inlineStr">
        <is>
          <t>159781</t>
        </is>
      </c>
      <c r="B14" s="24" t="inlineStr">
        <is>
          <t>科创创业ETF易方达</t>
        </is>
      </c>
      <c r="C14" s="25" t="n">
        <v>0.03186370287275132</v>
      </c>
      <c r="D14" s="23" t="inlineStr">
        <is>
          <t>159361</t>
        </is>
      </c>
      <c r="E14" s="24" t="inlineStr">
        <is>
          <t>A500ETF易方达</t>
        </is>
      </c>
      <c r="F14" s="26" t="n">
        <v>7.500391</v>
      </c>
      <c r="G14" s="23" t="inlineStr">
        <is>
          <t>551580</t>
        </is>
      </c>
      <c r="H14" s="24" t="inlineStr">
        <is>
          <t>科创债ETF泰康</t>
        </is>
      </c>
      <c r="I14" s="25" t="n">
        <v>0.02890686013709427</v>
      </c>
    </row>
    <row r="15">
      <c r="A15" s="23" t="inlineStr">
        <is>
          <t>551030</t>
        </is>
      </c>
      <c r="B15" s="24" t="inlineStr">
        <is>
          <t>科创债ETF鹏华</t>
        </is>
      </c>
      <c r="C15" s="25" t="n">
        <v>0.02843332385555871</v>
      </c>
      <c r="D15" s="23" t="inlineStr">
        <is>
          <t>159352</t>
        </is>
      </c>
      <c r="E15" s="24" t="inlineStr">
        <is>
          <t>A500ETF南方</t>
        </is>
      </c>
      <c r="F15" s="26" t="n">
        <v>6.788316</v>
      </c>
      <c r="G15" s="23" t="inlineStr">
        <is>
          <t>159201</t>
        </is>
      </c>
      <c r="H15" s="24" t="inlineStr">
        <is>
          <t>自由现金流ETF华夏</t>
        </is>
      </c>
      <c r="I15" s="25" t="n">
        <v>0.02885937432870504</v>
      </c>
    </row>
    <row r="16">
      <c r="A16" s="23" t="inlineStr">
        <is>
          <t>563800</t>
        </is>
      </c>
      <c r="B16" s="24" t="inlineStr">
        <is>
          <t>A500ETF广发</t>
        </is>
      </c>
      <c r="C16" s="25" t="n">
        <v>0.02830195988359923</v>
      </c>
      <c r="D16" s="23" t="inlineStr">
        <is>
          <t>510210</t>
        </is>
      </c>
      <c r="E16" s="24" t="inlineStr">
        <is>
          <t>上证指数ETF富国</t>
        </is>
      </c>
      <c r="F16" s="26" t="n">
        <v>5.63119</v>
      </c>
      <c r="G16" s="23" t="inlineStr">
        <is>
          <t>159361</t>
        </is>
      </c>
      <c r="H16" s="24" t="inlineStr">
        <is>
          <t>A500ETF易方达</t>
        </is>
      </c>
      <c r="I16" s="25" t="n">
        <v>0.02847369826660896</v>
      </c>
    </row>
    <row r="17">
      <c r="A17" s="23" t="inlineStr">
        <is>
          <t>588050</t>
        </is>
      </c>
      <c r="B17" s="24" t="inlineStr">
        <is>
          <t>科创50ETF工银</t>
        </is>
      </c>
      <c r="C17" s="25" t="n">
        <v>0.02558805205227645</v>
      </c>
      <c r="D17" s="23" t="inlineStr">
        <is>
          <t>563360</t>
        </is>
      </c>
      <c r="E17" s="24" t="inlineStr">
        <is>
          <t>A500ETF华泰柏瑞</t>
        </is>
      </c>
      <c r="F17" s="26" t="n">
        <v>5.450702</v>
      </c>
      <c r="G17" s="23" t="inlineStr">
        <is>
          <t>159636</t>
        </is>
      </c>
      <c r="H17" s="24" t="inlineStr">
        <is>
          <t>港股通科技30ETF工银</t>
        </is>
      </c>
      <c r="I17" s="25" t="n">
        <v>0.02692943873656636</v>
      </c>
    </row>
    <row r="18">
      <c r="A18" s="23" t="inlineStr">
        <is>
          <t>588200</t>
        </is>
      </c>
      <c r="B18" s="24" t="inlineStr">
        <is>
          <t>科创芯片ETF嘉实</t>
        </is>
      </c>
      <c r="C18" s="25" t="n">
        <v>0.02509957761882234</v>
      </c>
      <c r="D18" s="23" t="inlineStr">
        <is>
          <t>159781</t>
        </is>
      </c>
      <c r="E18" s="24" t="inlineStr">
        <is>
          <t>科创创业ETF易方达</t>
        </is>
      </c>
      <c r="F18" s="26" t="n">
        <v>5.4196</v>
      </c>
      <c r="G18" s="23" t="inlineStr">
        <is>
          <t>159919</t>
        </is>
      </c>
      <c r="H18" s="24" t="inlineStr">
        <is>
          <t>沪深300ETF嘉实</t>
        </is>
      </c>
      <c r="I18" s="25" t="n">
        <v>0.02561837262939273</v>
      </c>
    </row>
    <row r="19">
      <c r="A19" s="23" t="inlineStr">
        <is>
          <t>512100</t>
        </is>
      </c>
      <c r="B19" s="24" t="inlineStr">
        <is>
          <t>中证1000ETF南方</t>
        </is>
      </c>
      <c r="C19" s="25" t="n">
        <v>0.02496558728975177</v>
      </c>
      <c r="D19" s="23" t="inlineStr">
        <is>
          <t>159201</t>
        </is>
      </c>
      <c r="E19" s="24" t="inlineStr">
        <is>
          <t>自由现金流ETF华夏</t>
        </is>
      </c>
      <c r="F19" s="26" t="n">
        <v>4.887494</v>
      </c>
      <c r="G19" s="23" t="inlineStr">
        <is>
          <t>512690</t>
        </is>
      </c>
      <c r="H19" s="24" t="inlineStr">
        <is>
          <t>酒ETF鹏华</t>
        </is>
      </c>
      <c r="I19" s="25" t="n">
        <v>0.02481784007014202</v>
      </c>
    </row>
    <row r="20">
      <c r="A20" s="23" t="inlineStr">
        <is>
          <t>159361</t>
        </is>
      </c>
      <c r="B20" s="24" t="inlineStr">
        <is>
          <t>A500ETF易方达</t>
        </is>
      </c>
      <c r="C20" s="25" t="n">
        <v>0.02086899392329906</v>
      </c>
      <c r="D20" s="23" t="inlineStr">
        <is>
          <t>512890</t>
        </is>
      </c>
      <c r="E20" s="24" t="inlineStr">
        <is>
          <t>红利低波ETF华泰柏瑞</t>
        </is>
      </c>
      <c r="F20" s="26" t="n">
        <v>3.777232</v>
      </c>
      <c r="G20" s="23" t="inlineStr">
        <is>
          <t>159740</t>
        </is>
      </c>
      <c r="H20" s="24" t="inlineStr">
        <is>
          <t>恒生科技ETF大成</t>
        </is>
      </c>
      <c r="I20" s="25" t="n">
        <v>0.02356642476529767</v>
      </c>
    </row>
    <row r="21">
      <c r="A21" s="23" t="inlineStr">
        <is>
          <t>510300</t>
        </is>
      </c>
      <c r="B21" s="24" t="inlineStr">
        <is>
          <t>沪深300ETF华泰柏瑞</t>
        </is>
      </c>
      <c r="C21" s="25" t="n">
        <v>0.02067252160215881</v>
      </c>
      <c r="D21" s="23" t="inlineStr">
        <is>
          <t>159740</t>
        </is>
      </c>
      <c r="E21" s="24" t="inlineStr">
        <is>
          <t>恒生科技ETF大成</t>
        </is>
      </c>
      <c r="F21" s="26" t="n">
        <v>3.757708</v>
      </c>
      <c r="G21" s="23" t="inlineStr">
        <is>
          <t>159352</t>
        </is>
      </c>
      <c r="H21" s="24" t="inlineStr">
        <is>
          <t>A500ETF南方</t>
        </is>
      </c>
      <c r="I21" s="25" t="n">
        <v>0.02104988933880055</v>
      </c>
    </row>
    <row r="22">
      <c r="A22" s="23" t="inlineStr">
        <is>
          <t>159558</t>
        </is>
      </c>
      <c r="B22" s="24" t="inlineStr">
        <is>
          <t>半导体设备ETF易方达</t>
        </is>
      </c>
      <c r="C22" s="25" t="n">
        <v>0.01924071646296733</v>
      </c>
      <c r="D22" s="23" t="inlineStr">
        <is>
          <t>512690</t>
        </is>
      </c>
      <c r="E22" s="24" t="inlineStr">
        <is>
          <t>酒ETF鹏华</t>
        </is>
      </c>
      <c r="F22" s="26" t="n">
        <v>3.586432</v>
      </c>
      <c r="G22" s="23" t="inlineStr">
        <is>
          <t>513630</t>
        </is>
      </c>
      <c r="H22" s="24" t="inlineStr">
        <is>
          <t>港股低波红利ETF摩根</t>
        </is>
      </c>
      <c r="I22" s="25" t="n">
        <v>0.01760228296560926</v>
      </c>
    </row>
    <row r="23">
      <c r="A23" s="23" t="inlineStr">
        <is>
          <t>159919</t>
        </is>
      </c>
      <c r="B23" s="24" t="inlineStr">
        <is>
          <t>沪深300ETF嘉实</t>
        </is>
      </c>
      <c r="C23" s="25" t="n">
        <v>0.018632041792552</v>
      </c>
      <c r="D23" s="23" t="inlineStr">
        <is>
          <t>159636</t>
        </is>
      </c>
      <c r="E23" s="24" t="inlineStr">
        <is>
          <t>港股通科技30ETF工银</t>
        </is>
      </c>
      <c r="F23" s="26" t="n">
        <v>3.378196</v>
      </c>
      <c r="G23" s="23" t="inlineStr">
        <is>
          <t>159841</t>
        </is>
      </c>
      <c r="H23" s="24" t="inlineStr">
        <is>
          <t>证券ETF天弘</t>
        </is>
      </c>
      <c r="I23" s="25" t="n">
        <v>0.0169177004338893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510500</t>
        </is>
      </c>
      <c r="B28" s="28" t="inlineStr">
        <is>
          <t>中证500ETF南方</t>
        </is>
      </c>
      <c r="C28" s="29" t="n">
        <v>-0.03958319854249145</v>
      </c>
      <c r="D28" s="27" t="inlineStr">
        <is>
          <t>515880</t>
        </is>
      </c>
      <c r="E28" s="28" t="inlineStr">
        <is>
          <t>通信ETF国泰</t>
        </is>
      </c>
      <c r="F28" s="30" t="n">
        <v>-36.745434</v>
      </c>
      <c r="G28" s="27" t="inlineStr">
        <is>
          <t>515050</t>
        </is>
      </c>
      <c r="H28" s="28" t="inlineStr">
        <is>
          <t>通信ETF华夏</t>
        </is>
      </c>
      <c r="I28" s="29" t="n">
        <v>-0.09254582124334218</v>
      </c>
    </row>
    <row r="29">
      <c r="A29" s="27" t="inlineStr">
        <is>
          <t>510880</t>
        </is>
      </c>
      <c r="B29" s="28" t="inlineStr">
        <is>
          <t>红利ETF华泰柏瑞</t>
        </is>
      </c>
      <c r="C29" s="29" t="n">
        <v>-0.03144403314633276</v>
      </c>
      <c r="D29" s="27" t="inlineStr">
        <is>
          <t>588200</t>
        </is>
      </c>
      <c r="E29" s="28" t="inlineStr">
        <is>
          <t>科创芯片ETF嘉实</t>
        </is>
      </c>
      <c r="F29" s="30" t="n">
        <v>-34.637206</v>
      </c>
      <c r="G29" s="27" t="inlineStr">
        <is>
          <t>515880</t>
        </is>
      </c>
      <c r="H29" s="28" t="inlineStr">
        <is>
          <t>通信ETF国泰</t>
        </is>
      </c>
      <c r="I29" s="29" t="n">
        <v>-0.08807700504250658</v>
      </c>
    </row>
    <row r="30">
      <c r="A30" s="27" t="inlineStr">
        <is>
          <t>510050</t>
        </is>
      </c>
      <c r="B30" s="28" t="inlineStr">
        <is>
          <t>上证50ETF华夏</t>
        </is>
      </c>
      <c r="C30" s="29" t="n">
        <v>-0.026607024788592</v>
      </c>
      <c r="D30" s="27" t="inlineStr">
        <is>
          <t>515050</t>
        </is>
      </c>
      <c r="E30" s="28" t="inlineStr">
        <is>
          <t>通信ETF华夏</t>
        </is>
      </c>
      <c r="F30" s="30" t="n">
        <v>-16.660684</v>
      </c>
      <c r="G30" s="27" t="inlineStr">
        <is>
          <t>588200</t>
        </is>
      </c>
      <c r="H30" s="28" t="inlineStr">
        <is>
          <t>科创芯片ETF嘉实</t>
        </is>
      </c>
      <c r="I30" s="29" t="n">
        <v>-0.06900980343209251</v>
      </c>
    </row>
    <row r="31">
      <c r="A31" s="27" t="inlineStr">
        <is>
          <t>159600</t>
        </is>
      </c>
      <c r="B31" s="28" t="inlineStr">
        <is>
          <t>科创债ETF嘉实</t>
        </is>
      </c>
      <c r="C31" s="29" t="n">
        <v>-0.02338252856120611</v>
      </c>
      <c r="D31" s="27" t="inlineStr">
        <is>
          <t>588080</t>
        </is>
      </c>
      <c r="E31" s="28" t="inlineStr">
        <is>
          <t>科创50ETF易方达</t>
        </is>
      </c>
      <c r="F31" s="30" t="n">
        <v>-14.741744</v>
      </c>
      <c r="G31" s="27" t="inlineStr">
        <is>
          <t>513310</t>
        </is>
      </c>
      <c r="H31" s="28" t="inlineStr">
        <is>
          <t>中韩半导体ETF华泰柏瑞</t>
        </is>
      </c>
      <c r="I31" s="29" t="n">
        <v>-0.06093758439892637</v>
      </c>
    </row>
    <row r="32">
      <c r="A32" s="27" t="inlineStr">
        <is>
          <t>515220</t>
        </is>
      </c>
      <c r="B32" s="28" t="inlineStr">
        <is>
          <t>煤炭ETF国泰</t>
        </is>
      </c>
      <c r="C32" s="29" t="n">
        <v>-0.02010557164862955</v>
      </c>
      <c r="D32" s="27" t="inlineStr">
        <is>
          <t>588000</t>
        </is>
      </c>
      <c r="E32" s="28" t="inlineStr">
        <is>
          <t>科创50ETF华夏</t>
        </is>
      </c>
      <c r="F32" s="30" t="n">
        <v>-13.142135</v>
      </c>
      <c r="G32" s="27" t="inlineStr">
        <is>
          <t>512760</t>
        </is>
      </c>
      <c r="H32" s="28" t="inlineStr">
        <is>
          <t>芯片ETF国泰</t>
        </is>
      </c>
      <c r="I32" s="29" t="n">
        <v>-0.05680037002464559</v>
      </c>
    </row>
    <row r="33">
      <c r="A33" s="27" t="inlineStr">
        <is>
          <t>512890</t>
        </is>
      </c>
      <c r="B33" s="28" t="inlineStr">
        <is>
          <t>红利低波ETF华泰柏瑞</t>
        </is>
      </c>
      <c r="C33" s="29" t="n">
        <v>-0.01439210660932216</v>
      </c>
      <c r="D33" s="27" t="inlineStr">
        <is>
          <t>512480</t>
        </is>
      </c>
      <c r="E33" s="28" t="inlineStr">
        <is>
          <t>半导体ETF国联安</t>
        </is>
      </c>
      <c r="F33" s="30" t="n">
        <v>-10.352665</v>
      </c>
      <c r="G33" s="27" t="inlineStr">
        <is>
          <t>512480</t>
        </is>
      </c>
      <c r="H33" s="28" t="inlineStr">
        <is>
          <t>半导体ETF国联安</t>
        </is>
      </c>
      <c r="I33" s="29" t="n">
        <v>-0.05289373445394769</v>
      </c>
    </row>
    <row r="34">
      <c r="A34" s="27" t="inlineStr">
        <is>
          <t>513330</t>
        </is>
      </c>
      <c r="B34" s="28" t="inlineStr">
        <is>
          <t>恒生互联网ETF华夏</t>
        </is>
      </c>
      <c r="C34" s="29" t="n">
        <v>-0.01296940091812913</v>
      </c>
      <c r="D34" s="27" t="inlineStr">
        <is>
          <t>588170</t>
        </is>
      </c>
      <c r="E34" s="28" t="inlineStr">
        <is>
          <t>科创半导体ETF华夏</t>
        </is>
      </c>
      <c r="F34" s="30" t="n">
        <v>-8.698027</v>
      </c>
      <c r="G34" s="27" t="inlineStr">
        <is>
          <t>511180</t>
        </is>
      </c>
      <c r="H34" s="28" t="inlineStr">
        <is>
          <t>可转债ETF海富通</t>
        </is>
      </c>
      <c r="I34" s="29" t="n">
        <v>-0.05282699686261336</v>
      </c>
    </row>
    <row r="35">
      <c r="A35" s="27" t="inlineStr">
        <is>
          <t>515080</t>
        </is>
      </c>
      <c r="B35" s="28" t="inlineStr">
        <is>
          <t>中证红利ETF招商</t>
        </is>
      </c>
      <c r="C35" s="29" t="n">
        <v>-0.01092042843786738</v>
      </c>
      <c r="D35" s="27" t="inlineStr">
        <is>
          <t>159600</t>
        </is>
      </c>
      <c r="E35" s="28" t="inlineStr">
        <is>
          <t>科创债ETF嘉实</t>
        </is>
      </c>
      <c r="F35" s="30" t="n">
        <v>-7.441436</v>
      </c>
      <c r="G35" s="27" t="inlineStr">
        <is>
          <t>588080</t>
        </is>
      </c>
      <c r="H35" s="28" t="inlineStr">
        <is>
          <t>科创50ETF易方达</t>
        </is>
      </c>
      <c r="I35" s="29" t="n">
        <v>-0.03674939884759592</v>
      </c>
    </row>
    <row r="36">
      <c r="A36" s="27" t="inlineStr">
        <is>
          <t>563020</t>
        </is>
      </c>
      <c r="B36" s="28" t="inlineStr">
        <is>
          <t>红利低波ETF易方达</t>
        </is>
      </c>
      <c r="C36" s="29" t="n">
        <v>-0.01032220403971913</v>
      </c>
      <c r="D36" s="27" t="inlineStr">
        <is>
          <t>513130</t>
        </is>
      </c>
      <c r="E36" s="28" t="inlineStr">
        <is>
          <t>恒生科技ETF华泰柏瑞</t>
        </is>
      </c>
      <c r="F36" s="30" t="n">
        <v>-7.111134</v>
      </c>
      <c r="G36" s="27" t="inlineStr">
        <is>
          <t>560780</t>
        </is>
      </c>
      <c r="H36" s="28" t="inlineStr">
        <is>
          <t>半导体设备ETF广发</t>
        </is>
      </c>
      <c r="I36" s="29" t="n">
        <v>-0.02904563473797711</v>
      </c>
    </row>
    <row r="37">
      <c r="A37" s="27" t="inlineStr">
        <is>
          <t>513980</t>
        </is>
      </c>
      <c r="B37" s="28" t="inlineStr">
        <is>
          <t>港股科技ETF景顺</t>
        </is>
      </c>
      <c r="C37" s="29" t="n">
        <v>-0.01030120517919874</v>
      </c>
      <c r="D37" s="27" t="inlineStr">
        <is>
          <t>513120</t>
        </is>
      </c>
      <c r="E37" s="28" t="inlineStr">
        <is>
          <t>港股创新药ETF广发</t>
        </is>
      </c>
      <c r="F37" s="30" t="n">
        <v>-7.080963</v>
      </c>
      <c r="G37" s="27" t="inlineStr">
        <is>
          <t>513980</t>
        </is>
      </c>
      <c r="H37" s="28" t="inlineStr">
        <is>
          <t>港股科技ETF景顺</t>
        </is>
      </c>
      <c r="I37" s="29" t="n">
        <v>-0.02621242037158597</v>
      </c>
    </row>
    <row r="38">
      <c r="A38" s="27" t="inlineStr">
        <is>
          <t>512070</t>
        </is>
      </c>
      <c r="B38" s="28" t="inlineStr">
        <is>
          <t>证券保险ETF易方达</t>
        </is>
      </c>
      <c r="C38" s="29" t="n">
        <v>-0.008960258028913013</v>
      </c>
      <c r="D38" s="27" t="inlineStr">
        <is>
          <t>513310</t>
        </is>
      </c>
      <c r="E38" s="28" t="inlineStr">
        <is>
          <t>中韩半导体ETF华泰柏瑞</t>
        </is>
      </c>
      <c r="F38" s="30" t="n">
        <v>-6.583906</v>
      </c>
      <c r="G38" s="27" t="inlineStr">
        <is>
          <t>513120</t>
        </is>
      </c>
      <c r="H38" s="28" t="inlineStr">
        <is>
          <t>港股创新药ETF广发</t>
        </is>
      </c>
      <c r="I38" s="29" t="n">
        <v>-0.02618372851112987</v>
      </c>
    </row>
    <row r="39">
      <c r="A39" s="27" t="inlineStr">
        <is>
          <t>513750</t>
        </is>
      </c>
      <c r="B39" s="28" t="inlineStr">
        <is>
          <t>港股通非银ETF广发</t>
        </is>
      </c>
      <c r="C39" s="29" t="n">
        <v>-0.008623455108017397</v>
      </c>
      <c r="D39" s="27" t="inlineStr">
        <is>
          <t>511180</t>
        </is>
      </c>
      <c r="E39" s="28" t="inlineStr">
        <is>
          <t>可转债ETF海富通</t>
        </is>
      </c>
      <c r="F39" s="30" t="n">
        <v>-6.561409</v>
      </c>
      <c r="G39" s="27" t="inlineStr">
        <is>
          <t>510050</t>
        </is>
      </c>
      <c r="H39" s="28" t="inlineStr">
        <is>
          <t>上证50ETF华夏</t>
        </is>
      </c>
      <c r="I39" s="29" t="n">
        <v>-0.02436814366089072</v>
      </c>
    </row>
    <row r="40">
      <c r="A40" s="27" t="inlineStr">
        <is>
          <t>512690</t>
        </is>
      </c>
      <c r="B40" s="28" t="inlineStr">
        <is>
          <t>酒ETF鹏华</t>
        </is>
      </c>
      <c r="C40" s="29" t="n">
        <v>-0.008570185894473873</v>
      </c>
      <c r="D40" s="27" t="inlineStr">
        <is>
          <t>512760</t>
        </is>
      </c>
      <c r="E40" s="28" t="inlineStr">
        <is>
          <t>芯片ETF国泰</t>
        </is>
      </c>
      <c r="F40" s="30" t="n">
        <v>-6.041806</v>
      </c>
      <c r="G40" s="27" t="inlineStr">
        <is>
          <t>588170</t>
        </is>
      </c>
      <c r="H40" s="28" t="inlineStr">
        <is>
          <t>科创半导体ETF华夏</t>
        </is>
      </c>
      <c r="I40" s="29" t="n">
        <v>-0.02423193116684179</v>
      </c>
    </row>
    <row r="41">
      <c r="A41" s="27" t="inlineStr">
        <is>
          <t>513130</t>
        </is>
      </c>
      <c r="B41" s="28" t="inlineStr">
        <is>
          <t>恒生科技ETF华泰柏瑞</t>
        </is>
      </c>
      <c r="C41" s="29" t="n">
        <v>-0.008565553042555534</v>
      </c>
      <c r="D41" s="27" t="inlineStr">
        <is>
          <t>513330</t>
        </is>
      </c>
      <c r="E41" s="28" t="inlineStr">
        <is>
          <t>恒生互联网ETF华夏</t>
        </is>
      </c>
      <c r="F41" s="30" t="n">
        <v>-6.015</v>
      </c>
      <c r="G41" s="27" t="inlineStr">
        <is>
          <t>515120</t>
        </is>
      </c>
      <c r="H41" s="28" t="inlineStr">
        <is>
          <t>创新药ETF广发</t>
        </is>
      </c>
      <c r="I41" s="29" t="n">
        <v>-0.02407151591991068</v>
      </c>
    </row>
    <row r="42">
      <c r="A42" s="27" t="inlineStr">
        <is>
          <t>513380</t>
        </is>
      </c>
      <c r="B42" s="28" t="inlineStr">
        <is>
          <t>恒生科技ETF广发</t>
        </is>
      </c>
      <c r="C42" s="29" t="n">
        <v>-0.008014146659509631</v>
      </c>
      <c r="D42" s="27" t="inlineStr">
        <is>
          <t>159516</t>
        </is>
      </c>
      <c r="E42" s="28" t="inlineStr">
        <is>
          <t>半导体设备ETF国泰</t>
        </is>
      </c>
      <c r="F42" s="30" t="n">
        <v>-5.730092</v>
      </c>
      <c r="G42" s="27" t="inlineStr">
        <is>
          <t>159600</t>
        </is>
      </c>
      <c r="H42" s="28" t="inlineStr">
        <is>
          <t>科创债ETF嘉实</t>
        </is>
      </c>
      <c r="I42" s="29" t="n">
        <v>-0.02349032300221631</v>
      </c>
    </row>
    <row r="43">
      <c r="A43" s="27" t="inlineStr">
        <is>
          <t>159611</t>
        </is>
      </c>
      <c r="B43" s="28" t="inlineStr">
        <is>
          <t>电力ETF广发</t>
        </is>
      </c>
      <c r="C43" s="29" t="n">
        <v>-0.007883172237585015</v>
      </c>
      <c r="D43" s="27" t="inlineStr">
        <is>
          <t>510050</t>
        </is>
      </c>
      <c r="E43" s="28" t="inlineStr">
        <is>
          <t>上证50ETF华夏</t>
        </is>
      </c>
      <c r="F43" s="30" t="n">
        <v>-5.547679</v>
      </c>
      <c r="G43" s="27" t="inlineStr">
        <is>
          <t>513330</t>
        </is>
      </c>
      <c r="H43" s="28" t="inlineStr">
        <is>
          <t>恒生互联网ETF华夏</t>
        </is>
      </c>
      <c r="I43" s="29" t="n">
        <v>-0.02129729488770917</v>
      </c>
    </row>
    <row r="44">
      <c r="A44" s="27" t="inlineStr">
        <is>
          <t>513050</t>
        </is>
      </c>
      <c r="B44" s="28" t="inlineStr">
        <is>
          <t>中概互联网ETF易方达</t>
        </is>
      </c>
      <c r="C44" s="29" t="n">
        <v>-0.007655066766358797</v>
      </c>
      <c r="D44" s="27" t="inlineStr">
        <is>
          <t>513180</t>
        </is>
      </c>
      <c r="E44" s="28" t="inlineStr">
        <is>
          <t>恒生科技ETF华夏</t>
        </is>
      </c>
      <c r="F44" s="30" t="n">
        <v>-4.183576</v>
      </c>
      <c r="G44" s="27" t="inlineStr">
        <is>
          <t>513130</t>
        </is>
      </c>
      <c r="H44" s="28" t="inlineStr">
        <is>
          <t>恒生科技ETF华泰柏瑞</t>
        </is>
      </c>
      <c r="I44" s="29" t="n">
        <v>-0.01996479070132984</v>
      </c>
    </row>
    <row r="45">
      <c r="A45" s="27" t="inlineStr">
        <is>
          <t>513120</t>
        </is>
      </c>
      <c r="B45" s="28" t="inlineStr">
        <is>
          <t>港股创新药ETF广发</t>
        </is>
      </c>
      <c r="C45" s="29" t="n">
        <v>-0.007012153769790051</v>
      </c>
      <c r="D45" s="27" t="inlineStr">
        <is>
          <t>513010</t>
        </is>
      </c>
      <c r="E45" s="28" t="inlineStr">
        <is>
          <t>恒生科技ETF易方达</t>
        </is>
      </c>
      <c r="F45" s="30" t="n">
        <v>-4.124521</v>
      </c>
      <c r="G45" s="27" t="inlineStr">
        <is>
          <t>562500</t>
        </is>
      </c>
      <c r="H45" s="28" t="inlineStr">
        <is>
          <t>机器人ETF华夏</t>
        </is>
      </c>
      <c r="I45" s="29" t="n">
        <v>-0.01630689397542797</v>
      </c>
    </row>
    <row r="46">
      <c r="A46" s="27" t="inlineStr">
        <is>
          <t>551900</t>
        </is>
      </c>
      <c r="B46" s="28" t="inlineStr">
        <is>
          <t>科创债ETF招商</t>
        </is>
      </c>
      <c r="C46" s="29" t="n">
        <v>-0.007006152102160907</v>
      </c>
      <c r="D46" s="27" t="inlineStr">
        <is>
          <t>560780</t>
        </is>
      </c>
      <c r="E46" s="28" t="inlineStr">
        <is>
          <t>半导体设备ETF广发</t>
        </is>
      </c>
      <c r="F46" s="30" t="n">
        <v>-3.480067</v>
      </c>
      <c r="G46" s="27" t="inlineStr">
        <is>
          <t>513300</t>
        </is>
      </c>
      <c r="H46" s="28" t="inlineStr">
        <is>
          <t>纳斯达克ETF华夏</t>
        </is>
      </c>
      <c r="I46" s="29" t="n">
        <v>-0.01629971599880678</v>
      </c>
    </row>
    <row r="47">
      <c r="A47" s="27" t="inlineStr">
        <is>
          <t>515450</t>
        </is>
      </c>
      <c r="B47" s="28" t="inlineStr">
        <is>
          <t>红利低波50ETF南方</t>
        </is>
      </c>
      <c r="C47" s="29" t="n">
        <v>-0.005982884598858465</v>
      </c>
      <c r="D47" s="27" t="inlineStr">
        <is>
          <t>159995</t>
        </is>
      </c>
      <c r="E47" s="28" t="inlineStr">
        <is>
          <t>芯片ETF华夏</t>
        </is>
      </c>
      <c r="F47" s="30" t="n">
        <v>-3.458663</v>
      </c>
      <c r="G47" s="27" t="inlineStr">
        <is>
          <t>513100</t>
        </is>
      </c>
      <c r="H47" s="28" t="inlineStr">
        <is>
          <t>纳指ETF国泰</t>
        </is>
      </c>
      <c r="I47" s="29" t="n">
        <v>-0.01591128509038783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2026-07-31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561260</t>
        </is>
      </c>
      <c r="B4" s="24" t="inlineStr">
        <is>
          <t>能源ETF工银</t>
        </is>
      </c>
      <c r="C4" s="25" t="n">
        <v>0.527565286204168</v>
      </c>
      <c r="D4" s="23" t="inlineStr">
        <is>
          <t>159633</t>
        </is>
      </c>
      <c r="E4" s="24" t="inlineStr">
        <is>
          <t>中证1000ETF易方达</t>
        </is>
      </c>
      <c r="F4" s="26" t="n">
        <v>5.963529</v>
      </c>
      <c r="G4" s="23" t="inlineStr">
        <is>
          <t>159237</t>
        </is>
      </c>
      <c r="H4" s="24" t="inlineStr">
        <is>
          <t>港股汽车ETF工银</t>
        </is>
      </c>
      <c r="I4" s="25" t="n">
        <v>0.4802854889770169</v>
      </c>
    </row>
    <row r="5">
      <c r="A5" s="23" t="inlineStr">
        <is>
          <t>561120</t>
        </is>
      </c>
      <c r="B5" s="24" t="inlineStr">
        <is>
          <t>家电ETF富国</t>
        </is>
      </c>
      <c r="C5" s="25" t="n">
        <v>0.4261378769100743</v>
      </c>
      <c r="D5" s="23" t="inlineStr">
        <is>
          <t>560010</t>
        </is>
      </c>
      <c r="E5" s="24" t="inlineStr">
        <is>
          <t>中证1000ETF广发</t>
        </is>
      </c>
      <c r="F5" s="26" t="n">
        <v>5.652303</v>
      </c>
      <c r="G5" s="23" t="inlineStr">
        <is>
          <t>159121</t>
        </is>
      </c>
      <c r="H5" s="24" t="inlineStr">
        <is>
          <t>港股通汽车ETF易方达</t>
        </is>
      </c>
      <c r="I5" s="25" t="n">
        <v>0.2689105529806683</v>
      </c>
    </row>
    <row r="6">
      <c r="A6" s="23" t="inlineStr">
        <is>
          <t>159237</t>
        </is>
      </c>
      <c r="B6" s="24" t="inlineStr">
        <is>
          <t>港股汽车ETF工银</t>
        </is>
      </c>
      <c r="C6" s="25" t="n">
        <v>0.4067704293965261</v>
      </c>
      <c r="D6" s="23" t="inlineStr">
        <is>
          <t>159398</t>
        </is>
      </c>
      <c r="E6" s="24" t="inlineStr">
        <is>
          <t>信用债ETF天弘</t>
        </is>
      </c>
      <c r="F6" s="26" t="n">
        <v>5.109705</v>
      </c>
      <c r="G6" s="23" t="inlineStr">
        <is>
          <t>159512</t>
        </is>
      </c>
      <c r="H6" s="24" t="inlineStr">
        <is>
          <t>汽车ETF广发</t>
        </is>
      </c>
      <c r="I6" s="25" t="n">
        <v>0.2599780551364696</v>
      </c>
    </row>
    <row r="7">
      <c r="A7" s="23" t="inlineStr">
        <is>
          <t>562530</t>
        </is>
      </c>
      <c r="B7" s="24" t="inlineStr">
        <is>
          <t>中证1000价值ETF华夏</t>
        </is>
      </c>
      <c r="C7" s="25" t="n">
        <v>0.2735581874356334</v>
      </c>
      <c r="D7" s="23" t="inlineStr">
        <is>
          <t>159869</t>
        </is>
      </c>
      <c r="E7" s="24" t="inlineStr">
        <is>
          <t>游戏ETF华夏</t>
        </is>
      </c>
      <c r="F7" s="26" t="n">
        <v>4.828097</v>
      </c>
      <c r="G7" s="23" t="inlineStr">
        <is>
          <t>513240</t>
        </is>
      </c>
      <c r="H7" s="24" t="inlineStr">
        <is>
          <t>港股通信息技术ETF华安</t>
        </is>
      </c>
      <c r="I7" s="25" t="n">
        <v>0.2397142384666493</v>
      </c>
    </row>
    <row r="8">
      <c r="A8" s="23" t="inlineStr">
        <is>
          <t>159512</t>
        </is>
      </c>
      <c r="B8" s="24" t="inlineStr">
        <is>
          <t>汽车ETF广发</t>
        </is>
      </c>
      <c r="C8" s="25" t="n">
        <v>0.2270867713061483</v>
      </c>
      <c r="D8" s="23" t="inlineStr">
        <is>
          <t>159682</t>
        </is>
      </c>
      <c r="E8" s="24" t="inlineStr">
        <is>
          <t>创业板50ETF景顺</t>
        </is>
      </c>
      <c r="F8" s="26" t="n">
        <v>4.375078</v>
      </c>
      <c r="G8" s="23" t="inlineStr">
        <is>
          <t>159247</t>
        </is>
      </c>
      <c r="H8" s="24" t="inlineStr">
        <is>
          <t>创业板ETF汇添富</t>
        </is>
      </c>
      <c r="I8" s="25" t="n">
        <v>0.2084380368191423</v>
      </c>
    </row>
    <row r="9">
      <c r="A9" s="23" t="inlineStr">
        <is>
          <t>159121</t>
        </is>
      </c>
      <c r="B9" s="24" t="inlineStr">
        <is>
          <t>港股通汽车ETF易方达</t>
        </is>
      </c>
      <c r="C9" s="25" t="n">
        <v>0.2039517582865423</v>
      </c>
      <c r="D9" s="23" t="inlineStr">
        <is>
          <t>159957</t>
        </is>
      </c>
      <c r="E9" s="24" t="inlineStr">
        <is>
          <t>创业板ETF华夏</t>
        </is>
      </c>
      <c r="F9" s="26" t="n">
        <v>4.058505</v>
      </c>
      <c r="G9" s="23" t="inlineStr">
        <is>
          <t>159970</t>
        </is>
      </c>
      <c r="H9" s="24" t="inlineStr">
        <is>
          <t>深100ETF工银</t>
        </is>
      </c>
      <c r="I9" s="25" t="n">
        <v>0.1869314948362238</v>
      </c>
    </row>
    <row r="10">
      <c r="A10" s="23" t="inlineStr">
        <is>
          <t>159247</t>
        </is>
      </c>
      <c r="B10" s="24" t="inlineStr">
        <is>
          <t>创业板ETF汇添富</t>
        </is>
      </c>
      <c r="C10" s="25" t="n">
        <v>0.1901195023889713</v>
      </c>
      <c r="D10" s="23" t="inlineStr">
        <is>
          <t>159977</t>
        </is>
      </c>
      <c r="E10" s="24" t="inlineStr">
        <is>
          <t>创业板ETF天弘</t>
        </is>
      </c>
      <c r="F10" s="26" t="n">
        <v>3.122638</v>
      </c>
      <c r="G10" s="23" t="inlineStr">
        <is>
          <t>159205</t>
        </is>
      </c>
      <c r="H10" s="24" t="inlineStr">
        <is>
          <t>创业板ETF东财</t>
        </is>
      </c>
      <c r="I10" s="25" t="n">
        <v>0.1676554379932998</v>
      </c>
    </row>
    <row r="11">
      <c r="A11" s="23" t="inlineStr">
        <is>
          <t>159970</t>
        </is>
      </c>
      <c r="B11" s="24" t="inlineStr">
        <is>
          <t>深100ETF工银</t>
        </is>
      </c>
      <c r="C11" s="25" t="n">
        <v>0.1719410540215866</v>
      </c>
      <c r="D11" s="23" t="inlineStr">
        <is>
          <t>159967</t>
        </is>
      </c>
      <c r="E11" s="24" t="inlineStr">
        <is>
          <t>创业板成长ETF华夏</t>
        </is>
      </c>
      <c r="F11" s="26" t="n">
        <v>2.736143</v>
      </c>
      <c r="G11" s="23" t="inlineStr">
        <is>
          <t>159142</t>
        </is>
      </c>
      <c r="H11" s="24" t="inlineStr">
        <is>
          <t>科创创业人工智能ETF景顺</t>
        </is>
      </c>
      <c r="I11" s="25" t="n">
        <v>0.150972939815988</v>
      </c>
    </row>
    <row r="12">
      <c r="A12" s="23" t="inlineStr">
        <is>
          <t>159205</t>
        </is>
      </c>
      <c r="B12" s="24" t="inlineStr">
        <is>
          <t>创业板ETF东财</t>
        </is>
      </c>
      <c r="C12" s="25" t="n">
        <v>0.1497803088998084</v>
      </c>
      <c r="D12" s="23" t="inlineStr">
        <is>
          <t>511020</t>
        </is>
      </c>
      <c r="E12" s="24" t="inlineStr">
        <is>
          <t>国债ETF平安</t>
        </is>
      </c>
      <c r="F12" s="26" t="n">
        <v>2.655659</v>
      </c>
      <c r="G12" s="23" t="inlineStr">
        <is>
          <t>159957</t>
        </is>
      </c>
      <c r="H12" s="24" t="inlineStr">
        <is>
          <t>创业板ETF华夏</t>
        </is>
      </c>
      <c r="I12" s="25" t="n">
        <v>0.1471464785282426</v>
      </c>
    </row>
    <row r="13">
      <c r="A13" s="23" t="inlineStr">
        <is>
          <t>159142</t>
        </is>
      </c>
      <c r="B13" s="24" t="inlineStr">
        <is>
          <t>科创创业人工智能ETF景顺</t>
        </is>
      </c>
      <c r="C13" s="25" t="n">
        <v>0.149041565237499</v>
      </c>
      <c r="D13" s="23" t="inlineStr">
        <is>
          <t>159142</t>
        </is>
      </c>
      <c r="E13" s="24" t="inlineStr">
        <is>
          <t>科创创业人工智能ETF景顺</t>
        </is>
      </c>
      <c r="F13" s="26" t="n">
        <v>2.60349</v>
      </c>
      <c r="G13" s="23" t="inlineStr">
        <is>
          <t>159676</t>
        </is>
      </c>
      <c r="H13" s="24" t="inlineStr">
        <is>
          <t>创业板增强ETF富国</t>
        </is>
      </c>
      <c r="I13" s="25" t="n">
        <v>0.1327126772173845</v>
      </c>
    </row>
    <row r="14">
      <c r="A14" s="23" t="inlineStr">
        <is>
          <t>589700</t>
        </is>
      </c>
      <c r="B14" s="24" t="inlineStr">
        <is>
          <t>科创成长ETF南方</t>
        </is>
      </c>
      <c r="C14" s="25" t="n">
        <v>0.1399482191589112</v>
      </c>
      <c r="D14" s="23" t="inlineStr">
        <is>
          <t>588090</t>
        </is>
      </c>
      <c r="E14" s="24" t="inlineStr">
        <is>
          <t>科创50ETF华泰柏瑞</t>
        </is>
      </c>
      <c r="F14" s="26" t="n">
        <v>2.572786</v>
      </c>
      <c r="G14" s="23" t="inlineStr">
        <is>
          <t>160135</t>
        </is>
      </c>
      <c r="H14" s="24" t="inlineStr">
        <is>
          <t>高铁基金LOF</t>
        </is>
      </c>
      <c r="I14" s="25" t="n">
        <v>0.129011702349403</v>
      </c>
    </row>
    <row r="15">
      <c r="A15" s="23" t="inlineStr">
        <is>
          <t>589850</t>
        </is>
      </c>
      <c r="B15" s="24" t="inlineStr">
        <is>
          <t>科创50ETF东财</t>
        </is>
      </c>
      <c r="C15" s="25" t="n">
        <v>0.1320391661176497</v>
      </c>
      <c r="D15" s="23" t="inlineStr">
        <is>
          <t>588710</t>
        </is>
      </c>
      <c r="E15" s="24" t="inlineStr">
        <is>
          <t>科创半导体设备ETF华泰柏瑞</t>
        </is>
      </c>
      <c r="F15" s="26" t="n">
        <v>2.521485</v>
      </c>
      <c r="G15" s="23" t="inlineStr">
        <is>
          <t>159633</t>
        </is>
      </c>
      <c r="H15" s="24" t="inlineStr">
        <is>
          <t>中证1000ETF易方达</t>
        </is>
      </c>
      <c r="I15" s="25" t="n">
        <v>0.1222820995255597</v>
      </c>
    </row>
    <row r="16">
      <c r="A16" s="23" t="inlineStr">
        <is>
          <t>159957</t>
        </is>
      </c>
      <c r="B16" s="24" t="inlineStr">
        <is>
          <t>创业板ETF华夏</t>
        </is>
      </c>
      <c r="C16" s="25" t="n">
        <v>0.1296960554639532</v>
      </c>
      <c r="D16" s="23" t="inlineStr">
        <is>
          <t>512500</t>
        </is>
      </c>
      <c r="E16" s="24" t="inlineStr">
        <is>
          <t>中证500ETF华夏</t>
        </is>
      </c>
      <c r="F16" s="26" t="n">
        <v>2.48243</v>
      </c>
      <c r="G16" s="23" t="inlineStr">
        <is>
          <t>159153</t>
        </is>
      </c>
      <c r="H16" s="24" t="inlineStr">
        <is>
          <t>消费电子ETF鹏华</t>
        </is>
      </c>
      <c r="I16" s="25" t="n">
        <v>0.1220323934494094</v>
      </c>
    </row>
    <row r="17">
      <c r="A17" s="23" t="inlineStr">
        <is>
          <t>159153</t>
        </is>
      </c>
      <c r="B17" s="24" t="inlineStr">
        <is>
          <t>消费电子ETF鹏华</t>
        </is>
      </c>
      <c r="C17" s="25" t="n">
        <v>0.125357807746001</v>
      </c>
      <c r="D17" s="23" t="inlineStr">
        <is>
          <t>159353</t>
        </is>
      </c>
      <c r="E17" s="24" t="inlineStr">
        <is>
          <t>中证A500ETF景顺</t>
        </is>
      </c>
      <c r="F17" s="26" t="n">
        <v>2.271947</v>
      </c>
      <c r="G17" s="23" t="inlineStr">
        <is>
          <t>159295</t>
        </is>
      </c>
      <c r="H17" s="24" t="inlineStr">
        <is>
          <t>创业综指ETF西部利得</t>
        </is>
      </c>
      <c r="I17" s="25" t="n">
        <v>0.1164752293977899</v>
      </c>
    </row>
    <row r="18">
      <c r="A18" s="23" t="inlineStr">
        <is>
          <t>588870</t>
        </is>
      </c>
      <c r="B18" s="24" t="inlineStr">
        <is>
          <t>科创50ETF汇添富</t>
        </is>
      </c>
      <c r="C18" s="25" t="n">
        <v>0.1224400184645177</v>
      </c>
      <c r="D18" s="23" t="inlineStr">
        <is>
          <t>159363</t>
        </is>
      </c>
      <c r="E18" s="24" t="inlineStr">
        <is>
          <t>创业板人工智能ETF华宝</t>
        </is>
      </c>
      <c r="F18" s="26" t="n">
        <v>2.269666</v>
      </c>
      <c r="G18" s="23" t="inlineStr">
        <is>
          <t>159943</t>
        </is>
      </c>
      <c r="H18" s="24" t="inlineStr">
        <is>
          <t>深证成指ETF大成</t>
        </is>
      </c>
      <c r="I18" s="25" t="n">
        <v>0.1163019016819325</v>
      </c>
    </row>
    <row r="19">
      <c r="A19" s="23" t="inlineStr">
        <is>
          <t>159676</t>
        </is>
      </c>
      <c r="B19" s="24" t="inlineStr">
        <is>
          <t>创业板增强ETF富国</t>
        </is>
      </c>
      <c r="C19" s="25" t="n">
        <v>0.1179831310734317</v>
      </c>
      <c r="D19" s="23" t="inlineStr">
        <is>
          <t>159583</t>
        </is>
      </c>
      <c r="E19" s="24" t="inlineStr">
        <is>
          <t>通信ETF富国</t>
        </is>
      </c>
      <c r="F19" s="26" t="n">
        <v>2.132932</v>
      </c>
      <c r="G19" s="23" t="inlineStr">
        <is>
          <t>159279</t>
        </is>
      </c>
      <c r="H19" s="24" t="inlineStr">
        <is>
          <t>创业板人工智能ETF华安</t>
        </is>
      </c>
      <c r="I19" s="25" t="n">
        <v>0.1147929481037482</v>
      </c>
    </row>
    <row r="20">
      <c r="A20" s="23" t="inlineStr">
        <is>
          <t>160135</t>
        </is>
      </c>
      <c r="B20" s="24" t="inlineStr">
        <is>
          <t>高铁基金LOF</t>
        </is>
      </c>
      <c r="C20" s="25" t="n">
        <v>0.114108003413592</v>
      </c>
      <c r="D20" s="23" t="inlineStr">
        <is>
          <t>159205</t>
        </is>
      </c>
      <c r="E20" s="24" t="inlineStr">
        <is>
          <t>创业板ETF东财</t>
        </is>
      </c>
      <c r="F20" s="26" t="n">
        <v>1.975084</v>
      </c>
      <c r="G20" s="23" t="inlineStr">
        <is>
          <t>159367</t>
        </is>
      </c>
      <c r="H20" s="24" t="inlineStr">
        <is>
          <t>创业板50ETF华夏</t>
        </is>
      </c>
      <c r="I20" s="25" t="n">
        <v>0.1141694877938183</v>
      </c>
    </row>
    <row r="21">
      <c r="A21" s="23" t="inlineStr">
        <is>
          <t>159633</t>
        </is>
      </c>
      <c r="B21" s="24" t="inlineStr">
        <is>
          <t>中证1000ETF易方达</t>
        </is>
      </c>
      <c r="C21" s="25" t="n">
        <v>0.1106900340593112</v>
      </c>
      <c r="D21" s="23" t="inlineStr">
        <is>
          <t>159351</t>
        </is>
      </c>
      <c r="E21" s="24" t="inlineStr">
        <is>
          <t>A500ETF嘉实</t>
        </is>
      </c>
      <c r="F21" s="26" t="n">
        <v>1.947768</v>
      </c>
      <c r="G21" s="23" t="inlineStr">
        <is>
          <t>562530</t>
        </is>
      </c>
      <c r="H21" s="24" t="inlineStr">
        <is>
          <t>中证1000价值ETF华夏</t>
        </is>
      </c>
      <c r="I21" s="25" t="n">
        <v>0.1138965301789334</v>
      </c>
    </row>
    <row r="22">
      <c r="A22" s="23" t="inlineStr">
        <is>
          <t>159295</t>
        </is>
      </c>
      <c r="B22" s="24" t="inlineStr">
        <is>
          <t>创业综指ETF西部利得</t>
        </is>
      </c>
      <c r="C22" s="25" t="n">
        <v>0.1096517694183929</v>
      </c>
      <c r="D22" s="23" t="inlineStr">
        <is>
          <t>159920</t>
        </is>
      </c>
      <c r="E22" s="24" t="inlineStr">
        <is>
          <t>恒生ETF华夏</t>
        </is>
      </c>
      <c r="F22" s="26" t="n">
        <v>1.849721</v>
      </c>
      <c r="G22" s="23" t="inlineStr">
        <is>
          <t>159620</t>
        </is>
      </c>
      <c r="H22" s="24" t="inlineStr">
        <is>
          <t>中证500成长ETF华夏</t>
        </is>
      </c>
      <c r="I22" s="25" t="n">
        <v>0.1104238416327487</v>
      </c>
    </row>
    <row r="23">
      <c r="A23" s="23" t="inlineStr">
        <is>
          <t>166016</t>
        </is>
      </c>
      <c r="B23" s="24" t="inlineStr">
        <is>
          <t>中欧纯债LOF</t>
        </is>
      </c>
      <c r="C23" s="25" t="n">
        <v>0.1088829414110033</v>
      </c>
      <c r="D23" s="23" t="inlineStr">
        <is>
          <t>159948</t>
        </is>
      </c>
      <c r="E23" s="24" t="inlineStr">
        <is>
          <t>创业板ETF南方</t>
        </is>
      </c>
      <c r="F23" s="26" t="n">
        <v>1.841185</v>
      </c>
      <c r="G23" s="23" t="inlineStr">
        <is>
          <t>166016</t>
        </is>
      </c>
      <c r="H23" s="24" t="inlineStr">
        <is>
          <t>中欧纯债LOF</t>
        </is>
      </c>
      <c r="I23" s="25" t="n">
        <v>0.108296299330316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526070</t>
        </is>
      </c>
      <c r="B28" s="28" t="inlineStr">
        <is>
          <t>恒指港股通ETF博时</t>
        </is>
      </c>
      <c r="C28" s="29" t="n">
        <v>-0.1571153619545151</v>
      </c>
      <c r="D28" s="27" t="inlineStr">
        <is>
          <t>588750</t>
        </is>
      </c>
      <c r="E28" s="28" t="inlineStr">
        <is>
          <t>科创芯片ETF汇添富</t>
        </is>
      </c>
      <c r="F28" s="30" t="n">
        <v>-5.76265</v>
      </c>
      <c r="G28" s="27" t="inlineStr">
        <is>
          <t>588070</t>
        </is>
      </c>
      <c r="H28" s="28" t="inlineStr">
        <is>
          <t>科创成长ETF万家</t>
        </is>
      </c>
      <c r="I28" s="29" t="n">
        <v>-0.1346940461926208</v>
      </c>
    </row>
    <row r="29">
      <c r="A29" s="27" t="inlineStr">
        <is>
          <t>560720</t>
        </is>
      </c>
      <c r="B29" s="28" t="inlineStr">
        <is>
          <t>红利低波100ETF工银</t>
        </is>
      </c>
      <c r="C29" s="29" t="n">
        <v>-0.1464686410639482</v>
      </c>
      <c r="D29" s="27" t="inlineStr">
        <is>
          <t>515070</t>
        </is>
      </c>
      <c r="E29" s="28" t="inlineStr">
        <is>
          <t>人工智能ETF华夏</t>
        </is>
      </c>
      <c r="F29" s="30" t="n">
        <v>-5.034248</v>
      </c>
      <c r="G29" s="27" t="inlineStr">
        <is>
          <t>588260</t>
        </is>
      </c>
      <c r="H29" s="28" t="inlineStr">
        <is>
          <t>科创信息ETF华安</t>
        </is>
      </c>
      <c r="I29" s="29" t="n">
        <v>-0.1208673027145839</v>
      </c>
    </row>
    <row r="30">
      <c r="A30" s="27" t="inlineStr">
        <is>
          <t>512970</t>
        </is>
      </c>
      <c r="B30" s="28" t="inlineStr">
        <is>
          <t>大湾区ETF平安</t>
        </is>
      </c>
      <c r="C30" s="29" t="n">
        <v>-0.125194050778707</v>
      </c>
      <c r="D30" s="27" t="inlineStr">
        <is>
          <t>515980</t>
        </is>
      </c>
      <c r="E30" s="28" t="inlineStr">
        <is>
          <t>人工智能ETF华富</t>
        </is>
      </c>
      <c r="F30" s="30" t="n">
        <v>-4.716093</v>
      </c>
      <c r="G30" s="27" t="inlineStr">
        <is>
          <t>589260</t>
        </is>
      </c>
      <c r="H30" s="28" t="inlineStr">
        <is>
          <t>科创芯片设计ETF国泰</t>
        </is>
      </c>
      <c r="I30" s="29" t="n">
        <v>-0.1153902181954247</v>
      </c>
    </row>
    <row r="31">
      <c r="A31" s="27" t="inlineStr">
        <is>
          <t>510770</t>
        </is>
      </c>
      <c r="B31" s="28" t="inlineStr">
        <is>
          <t>G60创新ETF申万菱信</t>
        </is>
      </c>
      <c r="C31" s="29" t="n">
        <v>-0.1218981987509498</v>
      </c>
      <c r="D31" s="27" t="inlineStr">
        <is>
          <t>561980</t>
        </is>
      </c>
      <c r="E31" s="28" t="inlineStr">
        <is>
          <t>半导体设备ETF招商</t>
        </is>
      </c>
      <c r="F31" s="30" t="n">
        <v>-4.444431</v>
      </c>
      <c r="G31" s="27" t="inlineStr">
        <is>
          <t>588850</t>
        </is>
      </c>
      <c r="H31" s="28" t="inlineStr">
        <is>
          <t>科创机械ETF嘉实</t>
        </is>
      </c>
      <c r="I31" s="29" t="n">
        <v>-0.1114235237018588</v>
      </c>
    </row>
    <row r="32">
      <c r="A32" s="27" t="inlineStr">
        <is>
          <t>515970</t>
        </is>
      </c>
      <c r="B32" s="28" t="inlineStr">
        <is>
          <t>工程机械ETF华夏</t>
        </is>
      </c>
      <c r="C32" s="29" t="n">
        <v>-0.1202967838072768</v>
      </c>
      <c r="D32" s="27" t="inlineStr">
        <is>
          <t>562590</t>
        </is>
      </c>
      <c r="E32" s="28" t="inlineStr">
        <is>
          <t>半导体设备ETF华夏</t>
        </is>
      </c>
      <c r="F32" s="30" t="n">
        <v>-3.984411</v>
      </c>
      <c r="G32" s="27" t="inlineStr">
        <is>
          <t>510100</t>
        </is>
      </c>
      <c r="H32" s="28" t="inlineStr">
        <is>
          <t>上证50ETF易方达</t>
        </is>
      </c>
      <c r="I32" s="29" t="n">
        <v>-0.111181038643358</v>
      </c>
    </row>
    <row r="33">
      <c r="A33" s="27" t="inlineStr">
        <is>
          <t>159042</t>
        </is>
      </c>
      <c r="B33" s="28" t="inlineStr">
        <is>
          <t>价值ETF汇添富</t>
        </is>
      </c>
      <c r="C33" s="29" t="n">
        <v>-0.1178001952276458</v>
      </c>
      <c r="D33" s="27" t="inlineStr">
        <is>
          <t>510100</t>
        </is>
      </c>
      <c r="E33" s="28" t="inlineStr">
        <is>
          <t>上证50ETF易方达</t>
        </is>
      </c>
      <c r="F33" s="30" t="n">
        <v>-3.976103</v>
      </c>
      <c r="G33" s="27" t="inlineStr">
        <is>
          <t>159042</t>
        </is>
      </c>
      <c r="H33" s="28" t="inlineStr">
        <is>
          <t>价值ETF汇添富</t>
        </is>
      </c>
      <c r="I33" s="29" t="n">
        <v>-0.1050712971858186</v>
      </c>
    </row>
    <row r="34">
      <c r="A34" s="27" t="inlineStr">
        <is>
          <t>513990</t>
        </is>
      </c>
      <c r="B34" s="28" t="inlineStr">
        <is>
          <t>港股通ETF招商</t>
        </is>
      </c>
      <c r="C34" s="29" t="n">
        <v>-0.1166666666666667</v>
      </c>
      <c r="D34" s="27" t="inlineStr">
        <is>
          <t>588290</t>
        </is>
      </c>
      <c r="E34" s="28" t="inlineStr">
        <is>
          <t>科创芯片ETF华安</t>
        </is>
      </c>
      <c r="F34" s="30" t="n">
        <v>-3.510932</v>
      </c>
      <c r="G34" s="27" t="inlineStr">
        <is>
          <t>159021</t>
        </is>
      </c>
      <c r="H34" s="28" t="inlineStr">
        <is>
          <t>大盘价值ETF华夏</t>
        </is>
      </c>
      <c r="I34" s="29" t="n">
        <v>-0.1043295398317665</v>
      </c>
    </row>
    <row r="35">
      <c r="A35" s="27" t="inlineStr">
        <is>
          <t>159021</t>
        </is>
      </c>
      <c r="B35" s="28" t="inlineStr">
        <is>
          <t>大盘价值ETF华夏</t>
        </is>
      </c>
      <c r="C35" s="29" t="n">
        <v>-0.1095628564737098</v>
      </c>
      <c r="D35" s="27" t="inlineStr">
        <is>
          <t>588060</t>
        </is>
      </c>
      <c r="E35" s="28" t="inlineStr">
        <is>
          <t>科创50ETF广发</t>
        </is>
      </c>
      <c r="F35" s="30" t="n">
        <v>-3.003741</v>
      </c>
      <c r="G35" s="27" t="inlineStr">
        <is>
          <t>526070</t>
        </is>
      </c>
      <c r="H35" s="28" t="inlineStr">
        <is>
          <t>恒指港股通ETF博时</t>
        </is>
      </c>
      <c r="I35" s="29" t="n">
        <v>-0.1036375859846978</v>
      </c>
    </row>
    <row r="36">
      <c r="A36" s="27" t="inlineStr">
        <is>
          <t>159067</t>
        </is>
      </c>
      <c r="B36" s="28" t="inlineStr">
        <is>
          <t>绿色电力ETF鹏华</t>
        </is>
      </c>
      <c r="C36" s="29" t="n">
        <v>-0.0863427568796743</v>
      </c>
      <c r="D36" s="27" t="inlineStr">
        <is>
          <t>589720</t>
        </is>
      </c>
      <c r="E36" s="28" t="inlineStr">
        <is>
          <t>科创创新药ETF国泰</t>
        </is>
      </c>
      <c r="F36" s="30" t="n">
        <v>-2.941906</v>
      </c>
      <c r="G36" s="27" t="inlineStr">
        <is>
          <t>560750</t>
        </is>
      </c>
      <c r="H36" s="28" t="inlineStr">
        <is>
          <t>A500ETF申万菱信</t>
        </is>
      </c>
      <c r="I36" s="29" t="n">
        <v>-0.09658426956913678</v>
      </c>
    </row>
    <row r="37">
      <c r="A37" s="27" t="inlineStr">
        <is>
          <t>516900</t>
        </is>
      </c>
      <c r="B37" s="28" t="inlineStr">
        <is>
          <t>食品饮料ETF华安</t>
        </is>
      </c>
      <c r="C37" s="29" t="n">
        <v>-0.07448119194734179</v>
      </c>
      <c r="D37" s="27" t="inlineStr">
        <is>
          <t>589130</t>
        </is>
      </c>
      <c r="E37" s="28" t="inlineStr">
        <is>
          <t>科创芯片ETF易方达</t>
        </is>
      </c>
      <c r="F37" s="30" t="n">
        <v>-2.922009</v>
      </c>
      <c r="G37" s="27" t="inlineStr">
        <is>
          <t>588240</t>
        </is>
      </c>
      <c r="H37" s="28" t="inlineStr">
        <is>
          <t>科创200ETF鹏华</t>
        </is>
      </c>
      <c r="I37" s="29" t="n">
        <v>-0.0801166548108372</v>
      </c>
    </row>
    <row r="38">
      <c r="A38" s="27" t="inlineStr">
        <is>
          <t>159271</t>
        </is>
      </c>
      <c r="B38" s="28" t="inlineStr">
        <is>
          <t>恒生ETF鹏华</t>
        </is>
      </c>
      <c r="C38" s="29" t="n">
        <v>-0.07200935079224946</v>
      </c>
      <c r="D38" s="27" t="inlineStr">
        <is>
          <t>588220</t>
        </is>
      </c>
      <c r="E38" s="28" t="inlineStr">
        <is>
          <t>科创100ETF鹏华</t>
        </is>
      </c>
      <c r="F38" s="30" t="n">
        <v>-2.867336</v>
      </c>
      <c r="G38" s="27" t="inlineStr">
        <is>
          <t>563570</t>
        </is>
      </c>
      <c r="H38" s="28" t="inlineStr">
        <is>
          <t>金融科技ETF兴业</t>
        </is>
      </c>
      <c r="I38" s="29" t="n">
        <v>-0.08002931379721975</v>
      </c>
    </row>
    <row r="39">
      <c r="A39" s="27" t="inlineStr">
        <is>
          <t>515770</t>
        </is>
      </c>
      <c r="B39" s="28" t="inlineStr">
        <is>
          <t>MSCI中国A股ETF摩根</t>
        </is>
      </c>
      <c r="C39" s="29" t="n">
        <v>-0.0702127211408162</v>
      </c>
      <c r="D39" s="27" t="inlineStr">
        <is>
          <t>588890</t>
        </is>
      </c>
      <c r="E39" s="28" t="inlineStr">
        <is>
          <t>科创芯片ETF南方</t>
        </is>
      </c>
      <c r="F39" s="30" t="n">
        <v>-2.863271</v>
      </c>
      <c r="G39" s="27" t="inlineStr">
        <is>
          <t>560720</t>
        </is>
      </c>
      <c r="H39" s="28" t="inlineStr">
        <is>
          <t>红利低波100ETF工银</t>
        </is>
      </c>
      <c r="I39" s="29" t="n">
        <v>-0.07948256551043589</v>
      </c>
    </row>
    <row r="40">
      <c r="A40" s="27" t="inlineStr">
        <is>
          <t>159072</t>
        </is>
      </c>
      <c r="B40" s="28" t="inlineStr">
        <is>
          <t>粮食ETF景顺</t>
        </is>
      </c>
      <c r="C40" s="29" t="n">
        <v>-0.06635132425714675</v>
      </c>
      <c r="D40" s="27" t="inlineStr">
        <is>
          <t>588030</t>
        </is>
      </c>
      <c r="E40" s="28" t="inlineStr">
        <is>
          <t>科创100ETF博时</t>
        </is>
      </c>
      <c r="F40" s="30" t="n">
        <v>-2.27359</v>
      </c>
      <c r="G40" s="27" t="inlineStr">
        <is>
          <t>588890</t>
        </is>
      </c>
      <c r="H40" s="28" t="inlineStr">
        <is>
          <t>科创芯片ETF南方</t>
        </is>
      </c>
      <c r="I40" s="29" t="n">
        <v>-0.07811334753554026</v>
      </c>
    </row>
    <row r="41">
      <c r="A41" s="27" t="inlineStr">
        <is>
          <t>159709</t>
        </is>
      </c>
      <c r="B41" s="28" t="inlineStr">
        <is>
          <t>物联网ETF工银</t>
        </is>
      </c>
      <c r="C41" s="29" t="n">
        <v>-0.06560805876907472</v>
      </c>
      <c r="D41" s="27" t="inlineStr">
        <is>
          <t>589020</t>
        </is>
      </c>
      <c r="E41" s="28" t="inlineStr">
        <is>
          <t>科创半导体设备ETF鹏华</t>
        </is>
      </c>
      <c r="F41" s="30" t="n">
        <v>-2.096892</v>
      </c>
      <c r="G41" s="27" t="inlineStr">
        <is>
          <t>515980</t>
        </is>
      </c>
      <c r="H41" s="28" t="inlineStr">
        <is>
          <t>人工智能ETF华富</t>
        </is>
      </c>
      <c r="I41" s="29" t="n">
        <v>-0.0751181749969211</v>
      </c>
    </row>
    <row r="42">
      <c r="A42" s="27" t="inlineStr">
        <is>
          <t>159085</t>
        </is>
      </c>
      <c r="B42" s="28" t="inlineStr">
        <is>
          <t>价值ETF永赢</t>
        </is>
      </c>
      <c r="C42" s="29" t="n">
        <v>-0.06286504632261231</v>
      </c>
      <c r="D42" s="27" t="inlineStr">
        <is>
          <t>516510</t>
        </is>
      </c>
      <c r="E42" s="28" t="inlineStr">
        <is>
          <t>云计算ETF易方达</t>
        </is>
      </c>
      <c r="F42" s="30" t="n">
        <v>-1.712815</v>
      </c>
      <c r="G42" s="27" t="inlineStr">
        <is>
          <t>159067</t>
        </is>
      </c>
      <c r="H42" s="28" t="inlineStr">
        <is>
          <t>绿色电力ETF鹏华</t>
        </is>
      </c>
      <c r="I42" s="29" t="n">
        <v>-0.0750953736857347</v>
      </c>
    </row>
    <row r="43">
      <c r="A43" s="27" t="inlineStr">
        <is>
          <t>159711</t>
        </is>
      </c>
      <c r="B43" s="28" t="inlineStr">
        <is>
          <t>港股通50ETF华夏</t>
        </is>
      </c>
      <c r="C43" s="29" t="n">
        <v>-0.06160450725681074</v>
      </c>
      <c r="D43" s="27" t="inlineStr">
        <is>
          <t>515000</t>
        </is>
      </c>
      <c r="E43" s="28" t="inlineStr">
        <is>
          <t>科技ETF华宝</t>
        </is>
      </c>
      <c r="F43" s="30" t="n">
        <v>-1.660245</v>
      </c>
      <c r="G43" s="27" t="inlineStr">
        <is>
          <t>588750</t>
        </is>
      </c>
      <c r="H43" s="28" t="inlineStr">
        <is>
          <t>科创芯片ETF汇添富</t>
        </is>
      </c>
      <c r="I43" s="29" t="n">
        <v>-0.07462274506293877</v>
      </c>
    </row>
    <row r="44">
      <c r="A44" s="27" t="inlineStr">
        <is>
          <t>159037</t>
        </is>
      </c>
      <c r="B44" s="28" t="inlineStr">
        <is>
          <t>价值ETF鹏华</t>
        </is>
      </c>
      <c r="C44" s="29" t="n">
        <v>-0.06021514078403141</v>
      </c>
      <c r="D44" s="27" t="inlineStr">
        <is>
          <t>560860</t>
        </is>
      </c>
      <c r="E44" s="28" t="inlineStr">
        <is>
          <t>工业有色ETF万家</t>
        </is>
      </c>
      <c r="F44" s="30" t="n">
        <v>-1.649598</v>
      </c>
      <c r="G44" s="27" t="inlineStr">
        <is>
          <t>563210</t>
        </is>
      </c>
      <c r="H44" s="28" t="inlineStr">
        <is>
          <t>专精特新ETF富国</t>
        </is>
      </c>
      <c r="I44" s="29" t="n">
        <v>-0.07391982824598196</v>
      </c>
    </row>
    <row r="45">
      <c r="A45" s="27" t="inlineStr">
        <is>
          <t>159041</t>
        </is>
      </c>
      <c r="B45" s="28" t="inlineStr">
        <is>
          <t>农业ETF鹏华</t>
        </is>
      </c>
      <c r="C45" s="29" t="n">
        <v>-0.05958875315743778</v>
      </c>
      <c r="D45" s="27" t="inlineStr">
        <is>
          <t>516350</t>
        </is>
      </c>
      <c r="E45" s="28" t="inlineStr">
        <is>
          <t>芯片ETF易方达</t>
        </is>
      </c>
      <c r="F45" s="30" t="n">
        <v>-1.514425</v>
      </c>
      <c r="G45" s="27" t="inlineStr">
        <is>
          <t>588660</t>
        </is>
      </c>
      <c r="H45" s="28" t="inlineStr">
        <is>
          <t>科创创业50ETF兴银</t>
        </is>
      </c>
      <c r="I45" s="29" t="n">
        <v>-0.07291657616486677</v>
      </c>
    </row>
    <row r="46">
      <c r="A46" s="27" t="inlineStr">
        <is>
          <t>513220</t>
        </is>
      </c>
      <c r="B46" s="28" t="inlineStr">
        <is>
          <t>中概互联ETF招商</t>
        </is>
      </c>
      <c r="C46" s="29" t="n">
        <v>-0.05935715459608013</v>
      </c>
      <c r="D46" s="27" t="inlineStr">
        <is>
          <t>589190</t>
        </is>
      </c>
      <c r="E46" s="28" t="inlineStr">
        <is>
          <t>科创芯片ETF华宝</t>
        </is>
      </c>
      <c r="F46" s="30" t="n">
        <v>-1.420965</v>
      </c>
      <c r="G46" s="27" t="inlineStr">
        <is>
          <t>561100</t>
        </is>
      </c>
      <c r="H46" s="28" t="inlineStr">
        <is>
          <t>消费电子ETF富国</t>
        </is>
      </c>
      <c r="I46" s="29" t="n">
        <v>-0.07283920652081609</v>
      </c>
    </row>
    <row r="47">
      <c r="A47" s="27" t="inlineStr">
        <is>
          <t>510100</t>
        </is>
      </c>
      <c r="B47" s="28" t="inlineStr">
        <is>
          <t>上证50ETF易方达</t>
        </is>
      </c>
      <c r="C47" s="29" t="n">
        <v>-0.05884513343274114</v>
      </c>
      <c r="D47" s="27" t="inlineStr">
        <is>
          <t>588800</t>
        </is>
      </c>
      <c r="E47" s="28" t="inlineStr">
        <is>
          <t>科创100ETF华夏</t>
        </is>
      </c>
      <c r="F47" s="30" t="n">
        <v>-1.35283</v>
      </c>
      <c r="G47" s="27" t="inlineStr">
        <is>
          <t>588810</t>
        </is>
      </c>
      <c r="H47" s="28" t="inlineStr">
        <is>
          <t>科创芯片ETF富国</t>
        </is>
      </c>
      <c r="I47" s="29" t="n">
        <v>-0.07263245141701186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2026-07-30T19:35:21Z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