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2026-09-01</t>
        </is>
      </c>
      <c r="B2" t="inlineStr">
        <is>
          <t>159001</t>
        </is>
      </c>
      <c r="C2" t="inlineStr">
        <is>
          <t>货币ETF易方达</t>
        </is>
      </c>
      <c r="D2" t="n">
        <v>3180.2595</v>
      </c>
      <c r="E2" t="n">
        <v>2762.4522</v>
      </c>
      <c r="F2" t="n">
        <v>100</v>
      </c>
      <c r="G2" t="n">
        <v>417.8073</v>
      </c>
      <c r="H2" t="n">
        <v>31.802595</v>
      </c>
      <c r="I2" t="n">
        <v>27.624522</v>
      </c>
      <c r="J2" t="n">
        <v>4.178073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2026-09-01</t>
        </is>
      </c>
      <c r="B3" t="inlineStr">
        <is>
          <t>159003</t>
        </is>
      </c>
      <c r="C3" t="inlineStr">
        <is>
          <t>招商快线ETF</t>
        </is>
      </c>
      <c r="D3" t="n">
        <v>203.0632</v>
      </c>
      <c r="E3" t="n">
        <v>212.5403</v>
      </c>
      <c r="F3" t="n">
        <v>100</v>
      </c>
      <c r="G3" t="n">
        <v>-9.4771</v>
      </c>
      <c r="H3" t="n">
        <v>2.030632</v>
      </c>
      <c r="I3" t="n">
        <v>2.125403</v>
      </c>
      <c r="J3" t="n">
        <v>-0.09477099999999999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2026-09-01</t>
        </is>
      </c>
      <c r="B4" t="inlineStr">
        <is>
          <t>159005</t>
        </is>
      </c>
      <c r="C4" t="inlineStr">
        <is>
          <t>快钱ETF汇添富</t>
        </is>
      </c>
      <c r="D4" t="n">
        <v>116.6202</v>
      </c>
      <c r="E4" t="n">
        <v>116.1176</v>
      </c>
      <c r="F4" t="n">
        <v>100</v>
      </c>
      <c r="G4" t="n">
        <v>0.5026</v>
      </c>
      <c r="H4" t="n">
        <v>1.166202</v>
      </c>
      <c r="I4" t="n">
        <v>1.161176</v>
      </c>
      <c r="J4" t="n">
        <v>0.005026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2026-09-01</t>
        </is>
      </c>
      <c r="B5" t="inlineStr">
        <is>
          <t>159007</t>
        </is>
      </c>
      <c r="C5" t="inlineStr">
        <is>
          <t>养殖ETF华泰柏瑞</t>
        </is>
      </c>
      <c r="D5" t="n">
        <v>18660.3274</v>
      </c>
      <c r="E5" t="n">
        <v>18860.3274</v>
      </c>
      <c r="F5" t="n">
        <v>0.8985</v>
      </c>
      <c r="G5" t="n">
        <v>-200</v>
      </c>
      <c r="H5" t="n">
        <v>1.67663</v>
      </c>
      <c r="I5" t="n">
        <v>1.675363</v>
      </c>
      <c r="J5" t="n">
        <v>0.001267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2026-09-01</t>
        </is>
      </c>
      <c r="B6" t="inlineStr">
        <is>
          <t>159008</t>
        </is>
      </c>
      <c r="C6" t="inlineStr">
        <is>
          <t>证券ETF景顺</t>
        </is>
      </c>
      <c r="D6" t="n">
        <v>11028.4531</v>
      </c>
      <c r="E6" t="n">
        <v>11128.4531</v>
      </c>
      <c r="F6" t="n">
        <v>1.0313</v>
      </c>
      <c r="G6" t="n">
        <v>-100</v>
      </c>
      <c r="H6" t="n">
        <v>1.137364</v>
      </c>
      <c r="I6" t="n">
        <v>1.149792</v>
      </c>
      <c r="J6" t="n">
        <v>-0.012428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2026-09-01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0.8704</v>
      </c>
      <c r="G7" t="n">
        <v>0</v>
      </c>
      <c r="H7" t="n">
        <v>0.516954</v>
      </c>
      <c r="I7" t="n">
        <v>0.5225959999999999</v>
      </c>
      <c r="J7" t="n">
        <v>-0.005642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2026-09-01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0.9142</v>
      </c>
      <c r="G8" t="n">
        <v>0</v>
      </c>
      <c r="H8" t="n">
        <v>1.829292</v>
      </c>
      <c r="I8" t="n">
        <v>1.830093</v>
      </c>
      <c r="J8" t="n">
        <v>-0.000801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2026-09-01</t>
        </is>
      </c>
      <c r="B9" t="inlineStr">
        <is>
          <t>159011</t>
        </is>
      </c>
      <c r="C9" t="inlineStr">
        <is>
          <t>养殖ETF华安</t>
        </is>
      </c>
      <c r="D9" t="n">
        <v>2750.5168</v>
      </c>
      <c r="E9" t="n">
        <v>2850.5168</v>
      </c>
      <c r="F9" t="n">
        <v>1.0778</v>
      </c>
      <c r="G9" t="n">
        <v>-100</v>
      </c>
      <c r="H9" t="n">
        <v>0.296451</v>
      </c>
      <c r="I9" t="n">
        <v>0.303808</v>
      </c>
      <c r="J9" t="n">
        <v>-0.007357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2026-09-01</t>
        </is>
      </c>
      <c r="B10" t="inlineStr">
        <is>
          <t>159012</t>
        </is>
      </c>
      <c r="C10" t="inlineStr">
        <is>
          <t>科创创业50ETF鹏华</t>
        </is>
      </c>
      <c r="D10" t="n">
        <v>11988.1148</v>
      </c>
      <c r="E10" t="n">
        <v>11988.1148</v>
      </c>
      <c r="F10" t="n">
        <v>0.8934</v>
      </c>
      <c r="G10" t="n">
        <v>0</v>
      </c>
      <c r="H10" t="n">
        <v>1.071018</v>
      </c>
      <c r="I10" t="n">
        <v>1.088281</v>
      </c>
      <c r="J10" t="n">
        <v>-0.017263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2026-09-01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4057.8881</v>
      </c>
      <c r="F11" t="n">
        <v>1.007</v>
      </c>
      <c r="G11" t="n">
        <v>-100</v>
      </c>
      <c r="H11" t="n">
        <v>0.398559</v>
      </c>
      <c r="I11" t="n">
        <v>0.413458</v>
      </c>
      <c r="J11" t="n">
        <v>-0.014899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0.9015</v>
      </c>
      <c r="G12" t="n">
        <v>0</v>
      </c>
      <c r="H12" t="n">
        <v>0.994832</v>
      </c>
      <c r="I12" t="n">
        <v>0.995273</v>
      </c>
      <c r="J12" t="n">
        <v>-0.000441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2026-09-01</t>
        </is>
      </c>
      <c r="B13" t="inlineStr">
        <is>
          <t>159016</t>
        </is>
      </c>
      <c r="C13" t="inlineStr">
        <is>
          <t>证券ETF广发</t>
        </is>
      </c>
      <c r="D13" t="n">
        <v>34454.0154</v>
      </c>
      <c r="E13" t="n">
        <v>35304.0154</v>
      </c>
      <c r="F13" t="n">
        <v>1.0254</v>
      </c>
      <c r="G13" t="n">
        <v>-850</v>
      </c>
      <c r="H13" t="n">
        <v>3.532915</v>
      </c>
      <c r="I13" t="n">
        <v>3.627841</v>
      </c>
      <c r="J13" t="n">
        <v>-0.094926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2026-09-01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0.9359</v>
      </c>
      <c r="G14" t="n">
        <v>0</v>
      </c>
      <c r="H14" t="n">
        <v>1.415613</v>
      </c>
      <c r="I14" t="n">
        <v>1.404722</v>
      </c>
      <c r="J14" t="n">
        <v>0.010891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2026-09-01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0.9195</v>
      </c>
      <c r="G15" t="n">
        <v>0</v>
      </c>
      <c r="H15" t="n">
        <v>0.238189</v>
      </c>
      <c r="I15" t="n">
        <v>0.236376</v>
      </c>
      <c r="J15" t="n">
        <v>0.001813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2026-09-01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4832.7711</v>
      </c>
      <c r="F16" t="n">
        <v>0.9389</v>
      </c>
      <c r="G16" t="n">
        <v>0</v>
      </c>
      <c r="H16" t="n">
        <v>0.453749</v>
      </c>
      <c r="I16" t="n">
        <v>0.450318</v>
      </c>
      <c r="J16" t="n">
        <v>0.003431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2026-09-01</t>
        </is>
      </c>
      <c r="B17" t="inlineStr">
        <is>
          <t>159020</t>
        </is>
      </c>
      <c r="C17" t="inlineStr">
        <is>
          <t>养殖ETF易方达</t>
        </is>
      </c>
      <c r="D17" t="n">
        <v>12556.7082</v>
      </c>
      <c r="E17" t="n">
        <v>12956.7082</v>
      </c>
      <c r="F17" t="n">
        <v>0.9305</v>
      </c>
      <c r="G17" t="n">
        <v>-400</v>
      </c>
      <c r="H17" t="n">
        <v>1.168402</v>
      </c>
      <c r="I17" t="n">
        <v>1.191888</v>
      </c>
      <c r="J17" t="n">
        <v>-0.023486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2026-09-01</t>
        </is>
      </c>
      <c r="B18" t="inlineStr">
        <is>
          <t>159021</t>
        </is>
      </c>
      <c r="C18" t="inlineStr">
        <is>
          <t>大盘价值ETF华夏</t>
        </is>
      </c>
      <c r="D18" t="n">
        <v>8590.771199999999</v>
      </c>
      <c r="E18" t="n">
        <v>9190.771199999999</v>
      </c>
      <c r="F18" t="n">
        <v>1.0099</v>
      </c>
      <c r="G18" t="n">
        <v>-600</v>
      </c>
      <c r="H18" t="n">
        <v>0.867582</v>
      </c>
      <c r="I18" t="n">
        <v>0.928911</v>
      </c>
      <c r="J18" t="n">
        <v>-0.061329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0.9814000000000001</v>
      </c>
      <c r="G19" t="n">
        <v>0</v>
      </c>
      <c r="H19" t="n">
        <v>1.74327</v>
      </c>
      <c r="I19" t="n">
        <v>1.766718</v>
      </c>
      <c r="J19" t="n">
        <v>-0.023448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2026-09-01</t>
        </is>
      </c>
      <c r="B20" t="inlineStr">
        <is>
          <t>159023</t>
        </is>
      </c>
      <c r="C20" t="inlineStr">
        <is>
          <t>养殖ETF万家</t>
        </is>
      </c>
      <c r="D20" t="n">
        <v>4177.7943</v>
      </c>
      <c r="E20" t="n">
        <v>4277.7943</v>
      </c>
      <c r="F20" t="n">
        <v>1.0849</v>
      </c>
      <c r="G20" t="n">
        <v>-100</v>
      </c>
      <c r="H20" t="n">
        <v>0.453249</v>
      </c>
      <c r="I20" t="n">
        <v>0.458793</v>
      </c>
      <c r="J20" t="n">
        <v>-0.005544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2026-09-01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0.9381</v>
      </c>
      <c r="G21" t="n">
        <v>0</v>
      </c>
      <c r="H21" t="n">
        <v>0.426962</v>
      </c>
      <c r="I21" t="n">
        <v>0.423639</v>
      </c>
      <c r="J21" t="n">
        <v>0.003323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2026-09-01</t>
        </is>
      </c>
      <c r="B22" t="inlineStr">
        <is>
          <t>159027</t>
        </is>
      </c>
      <c r="C22" t="inlineStr">
        <is>
          <t>畜牧养殖ETF大成</t>
        </is>
      </c>
      <c r="D22" t="n">
        <v>11247.2283</v>
      </c>
      <c r="E22" t="n">
        <v>11247.2283</v>
      </c>
      <c r="F22" t="n">
        <v>0.9251</v>
      </c>
      <c r="G22" t="n">
        <v>0</v>
      </c>
      <c r="H22" t="n">
        <v>1.040481</v>
      </c>
      <c r="I22" t="n">
        <v>1.028559</v>
      </c>
      <c r="J22" t="n">
        <v>0.011922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2026-09-01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12544.9016</v>
      </c>
      <c r="F23" t="n">
        <v>0.776</v>
      </c>
      <c r="G23" t="n">
        <v>100</v>
      </c>
      <c r="H23" t="n">
        <v>0.981244</v>
      </c>
      <c r="I23" t="n">
        <v>0.975366</v>
      </c>
      <c r="J23" t="n">
        <v>0.005878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2026-09-01</t>
        </is>
      </c>
      <c r="B24" t="inlineStr">
        <is>
          <t>159029</t>
        </is>
      </c>
      <c r="C24" t="inlineStr">
        <is>
          <t>有色ETF广发</t>
        </is>
      </c>
      <c r="D24" t="n">
        <v>29612.7717</v>
      </c>
      <c r="E24" t="n">
        <v>30012.7717</v>
      </c>
      <c r="F24" t="n">
        <v>0.9654</v>
      </c>
      <c r="G24" t="n">
        <v>-400</v>
      </c>
      <c r="H24" t="n">
        <v>2.858817</v>
      </c>
      <c r="I24" t="n">
        <v>2.876724</v>
      </c>
      <c r="J24" t="n">
        <v>-0.017907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2026-09-01</t>
        </is>
      </c>
      <c r="B25" t="inlineStr">
        <is>
          <t>159030</t>
        </is>
      </c>
      <c r="C25" t="inlineStr">
        <is>
          <t>粮食ETF华夏</t>
        </is>
      </c>
      <c r="D25" t="n">
        <v>37696.8176</v>
      </c>
      <c r="E25" t="n">
        <v>36146.8176</v>
      </c>
      <c r="F25" t="n">
        <v>0.9193</v>
      </c>
      <c r="G25" t="n">
        <v>1550</v>
      </c>
      <c r="H25" t="n">
        <v>3.465468</v>
      </c>
      <c r="I25" t="n">
        <v>3.267311</v>
      </c>
      <c r="J25" t="n">
        <v>0.198157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2026-09-01</t>
        </is>
      </c>
      <c r="B26" t="inlineStr">
        <is>
          <t>159031</t>
        </is>
      </c>
      <c r="C26" t="inlineStr">
        <is>
          <t>粮食ETF博时</t>
        </is>
      </c>
      <c r="D26" t="n">
        <v>52352.8624</v>
      </c>
      <c r="E26" t="n">
        <v>54902.8624</v>
      </c>
      <c r="F26" t="n">
        <v>1.0189</v>
      </c>
      <c r="G26" t="n">
        <v>-2550</v>
      </c>
      <c r="H26" t="n">
        <v>5.334233</v>
      </c>
      <c r="I26" t="n">
        <v>5.501816</v>
      </c>
      <c r="J26" t="n">
        <v>-0.167583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2026-09-01</t>
        </is>
      </c>
      <c r="B27" t="inlineStr">
        <is>
          <t>159032</t>
        </is>
      </c>
      <c r="C27" t="inlineStr">
        <is>
          <t>工业有色ETF易方达</t>
        </is>
      </c>
      <c r="D27" t="n">
        <v>25584.5019</v>
      </c>
      <c r="E27" t="n">
        <v>25584.5019</v>
      </c>
      <c r="F27" t="n">
        <v>0.9288</v>
      </c>
      <c r="G27" t="n">
        <v>0</v>
      </c>
      <c r="H27" t="n">
        <v>2.376289</v>
      </c>
      <c r="I27" t="n">
        <v>2.366566</v>
      </c>
      <c r="J27" t="n">
        <v>0.009723000000000001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2026-09-01</t>
        </is>
      </c>
      <c r="B28" t="inlineStr">
        <is>
          <t>159033</t>
        </is>
      </c>
      <c r="C28" t="inlineStr">
        <is>
          <t>粮食ETF国泰</t>
        </is>
      </c>
      <c r="D28" t="n">
        <v>10032.3473</v>
      </c>
      <c r="E28" t="n">
        <v>12632.3473</v>
      </c>
      <c r="F28" t="n">
        <v>1.0424</v>
      </c>
      <c r="G28" t="n">
        <v>-2600</v>
      </c>
      <c r="H28" t="n">
        <v>1.045772</v>
      </c>
      <c r="I28" t="n">
        <v>1.294689</v>
      </c>
      <c r="J28" t="n">
        <v>-0.248917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2026-09-01</t>
        </is>
      </c>
      <c r="B29" t="inlineStr">
        <is>
          <t>159035</t>
        </is>
      </c>
      <c r="C29" t="inlineStr">
        <is>
          <t>软件ETF天弘</t>
        </is>
      </c>
      <c r="D29" t="n">
        <v>60685.9726</v>
      </c>
      <c r="E29" t="n">
        <v>59985.9726</v>
      </c>
      <c r="F29" t="n">
        <v>0.8304</v>
      </c>
      <c r="G29" t="n">
        <v>700</v>
      </c>
      <c r="H29" t="n">
        <v>5.039363</v>
      </c>
      <c r="I29" t="n">
        <v>4.942844</v>
      </c>
      <c r="J29" t="n">
        <v>0.09651899999999999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2026-09-01</t>
        </is>
      </c>
      <c r="B30" t="inlineStr">
        <is>
          <t>159036</t>
        </is>
      </c>
      <c r="C30" t="inlineStr">
        <is>
          <t>软件开发ETF华宝</t>
        </is>
      </c>
      <c r="D30" t="n">
        <v>28574.0164</v>
      </c>
      <c r="E30" t="n">
        <v>29074.0164</v>
      </c>
      <c r="F30" t="n">
        <v>0.9352</v>
      </c>
      <c r="G30" t="n">
        <v>-500</v>
      </c>
      <c r="H30" t="n">
        <v>2.672242</v>
      </c>
      <c r="I30" t="n">
        <v>2.700395</v>
      </c>
      <c r="J30" t="n">
        <v>-0.028153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2026-09-01</t>
        </is>
      </c>
      <c r="B31" t="inlineStr">
        <is>
          <t>159037</t>
        </is>
      </c>
      <c r="C31" t="inlineStr">
        <is>
          <t>价值ETF鹏华</t>
        </is>
      </c>
      <c r="D31" t="n">
        <v>7024.9832</v>
      </c>
      <c r="E31" t="n">
        <v>7124.9832</v>
      </c>
      <c r="F31" t="n">
        <v>1.0072</v>
      </c>
      <c r="G31" t="n">
        <v>-100</v>
      </c>
      <c r="H31" t="n">
        <v>0.707556</v>
      </c>
      <c r="I31" t="n">
        <v>0.717985</v>
      </c>
      <c r="J31" t="n">
        <v>-0.010429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2026-09-01</t>
        </is>
      </c>
      <c r="B32" t="inlineStr">
        <is>
          <t>159038</t>
        </is>
      </c>
      <c r="C32" t="inlineStr">
        <is>
          <t>粮食ETF易方达</t>
        </is>
      </c>
      <c r="D32" t="n">
        <v>19802.6939</v>
      </c>
      <c r="E32" t="n">
        <v>20602.6939</v>
      </c>
      <c r="F32" t="n">
        <v>0.9867</v>
      </c>
      <c r="G32" t="n">
        <v>-800</v>
      </c>
      <c r="H32" t="n">
        <v>1.953932</v>
      </c>
      <c r="I32" t="n">
        <v>1.998873</v>
      </c>
      <c r="J32" t="n">
        <v>-0.044941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2026-09-01</t>
        </is>
      </c>
      <c r="B33" t="inlineStr">
        <is>
          <t>159041</t>
        </is>
      </c>
      <c r="C33" t="inlineStr">
        <is>
          <t>农业ETF鹏华</t>
        </is>
      </c>
      <c r="D33" t="n">
        <v>5747.1832</v>
      </c>
      <c r="E33" t="n">
        <v>6247.1832</v>
      </c>
      <c r="F33" t="n">
        <v>1.0507</v>
      </c>
      <c r="G33" t="n">
        <v>-500</v>
      </c>
      <c r="H33" t="n">
        <v>0.603857</v>
      </c>
      <c r="I33" t="n">
        <v>0.64802</v>
      </c>
      <c r="J33" t="n">
        <v>-0.044163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2026-09-01</t>
        </is>
      </c>
      <c r="B34" t="inlineStr">
        <is>
          <t>159042</t>
        </is>
      </c>
      <c r="C34" t="inlineStr">
        <is>
          <t>价值ETF汇添富</t>
        </is>
      </c>
      <c r="D34" t="n">
        <v>9380.110500000001</v>
      </c>
      <c r="E34" t="n">
        <v>9880.110500000001</v>
      </c>
      <c r="F34" t="n">
        <v>1.0089</v>
      </c>
      <c r="G34" t="n">
        <v>-500</v>
      </c>
      <c r="H34" t="n">
        <v>0.946359</v>
      </c>
      <c r="I34" t="n">
        <v>0.9972</v>
      </c>
      <c r="J34" t="n">
        <v>-0.050841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2026-09-01</t>
        </is>
      </c>
      <c r="B35" t="inlineStr">
        <is>
          <t>159046</t>
        </is>
      </c>
      <c r="C35" t="inlineStr">
        <is>
          <t>绿电ETF天弘</t>
        </is>
      </c>
      <c r="D35" t="n">
        <v>48547.6854</v>
      </c>
      <c r="E35" t="n">
        <v>48347.6854</v>
      </c>
      <c r="F35" t="n">
        <v>0.9143</v>
      </c>
      <c r="G35" t="n">
        <v>200</v>
      </c>
      <c r="H35" t="n">
        <v>4.438715</v>
      </c>
      <c r="I35" t="n">
        <v>4.428165</v>
      </c>
      <c r="J35" t="n">
        <v>0.01055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2026-09-01</t>
        </is>
      </c>
      <c r="B36" t="inlineStr">
        <is>
          <t>159048</t>
        </is>
      </c>
      <c r="C36" t="inlineStr">
        <is>
          <t>机器人ETF大成</t>
        </is>
      </c>
      <c r="D36" t="n">
        <v>19580.3897</v>
      </c>
      <c r="E36" t="n">
        <v>19680.3897</v>
      </c>
      <c r="F36" t="n">
        <v>0.8519</v>
      </c>
      <c r="G36" t="n">
        <v>-100</v>
      </c>
      <c r="H36" t="n">
        <v>1.668053</v>
      </c>
      <c r="I36" t="n">
        <v>1.69704</v>
      </c>
      <c r="J36" t="n">
        <v>-0.028987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2026-09-01</t>
        </is>
      </c>
      <c r="B37" t="inlineStr">
        <is>
          <t>159050</t>
        </is>
      </c>
      <c r="C37" t="inlineStr">
        <is>
          <t>机器人ETF广发</t>
        </is>
      </c>
      <c r="D37" t="n">
        <v>65870.3612</v>
      </c>
      <c r="E37" t="n">
        <v>66370.3612</v>
      </c>
      <c r="F37" t="n">
        <v>0.8441</v>
      </c>
      <c r="G37" t="n">
        <v>-500</v>
      </c>
      <c r="H37" t="n">
        <v>5.560117</v>
      </c>
      <c r="I37" t="n">
        <v>5.671347</v>
      </c>
      <c r="J37" t="n">
        <v>-0.11123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2026-09-01</t>
        </is>
      </c>
      <c r="B38" t="inlineStr">
        <is>
          <t>159051</t>
        </is>
      </c>
      <c r="C38" t="inlineStr">
        <is>
          <t>医疗器械ETF易方达</t>
        </is>
      </c>
      <c r="D38" t="n">
        <v>8811.7894</v>
      </c>
      <c r="E38" t="n">
        <v>8811.7894</v>
      </c>
      <c r="F38" t="n">
        <v>1.0351</v>
      </c>
      <c r="G38" t="n">
        <v>0</v>
      </c>
      <c r="H38" t="n">
        <v>0.912108</v>
      </c>
      <c r="I38" t="n">
        <v>0.915633</v>
      </c>
      <c r="J38" t="n">
        <v>-0.003525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2026-09-01</t>
        </is>
      </c>
      <c r="B39" t="inlineStr">
        <is>
          <t>159052</t>
        </is>
      </c>
      <c r="C39" t="inlineStr">
        <is>
          <t>新能源电池ETF嘉实</t>
        </is>
      </c>
      <c r="D39" t="n">
        <v>19392.6092</v>
      </c>
      <c r="E39" t="n">
        <v>19192.6092</v>
      </c>
      <c r="F39" t="n">
        <v>0.849</v>
      </c>
      <c r="G39" t="n">
        <v>200</v>
      </c>
      <c r="H39" t="n">
        <v>1.646433</v>
      </c>
      <c r="I39" t="n">
        <v>1.655171</v>
      </c>
      <c r="J39" t="n">
        <v>-0.008737999999999999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2026-09-01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16319.8132</v>
      </c>
      <c r="F40" t="n">
        <v>0.9327</v>
      </c>
      <c r="G40" t="n">
        <v>-250</v>
      </c>
      <c r="H40" t="n">
        <v>1.498831</v>
      </c>
      <c r="I40" t="n">
        <v>1.521007</v>
      </c>
      <c r="J40" t="n">
        <v>-0.022176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2026-09-01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12129.3952</v>
      </c>
      <c r="F41" t="n">
        <v>0.9472</v>
      </c>
      <c r="G41" t="n">
        <v>-100</v>
      </c>
      <c r="H41" t="n">
        <v>1.139424</v>
      </c>
      <c r="I41" t="n">
        <v>1.148169</v>
      </c>
      <c r="J41" t="n">
        <v>-0.008744999999999999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2026-09-01</t>
        </is>
      </c>
      <c r="B42" t="inlineStr">
        <is>
          <t>159056</t>
        </is>
      </c>
      <c r="C42" t="inlineStr">
        <is>
          <t>医疗器械ETF富国</t>
        </is>
      </c>
      <c r="D42" t="n">
        <v>6493.4358</v>
      </c>
      <c r="E42" t="n">
        <v>6593.4358</v>
      </c>
      <c r="F42" t="n">
        <v>1.0326</v>
      </c>
      <c r="G42" t="n">
        <v>-100</v>
      </c>
      <c r="H42" t="n">
        <v>0.670512</v>
      </c>
      <c r="I42" t="n">
        <v>0.683541</v>
      </c>
      <c r="J42" t="n">
        <v>-0.013029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2026-09-01</t>
        </is>
      </c>
      <c r="B43" t="inlineStr">
        <is>
          <t>159057</t>
        </is>
      </c>
      <c r="C43" t="inlineStr">
        <is>
          <t>医疗器械ETF鹏华</t>
        </is>
      </c>
      <c r="D43" t="n">
        <v>2871.5334</v>
      </c>
      <c r="E43" t="n">
        <v>2971.5334</v>
      </c>
      <c r="F43" t="n">
        <v>1.0181</v>
      </c>
      <c r="G43" t="n">
        <v>-100</v>
      </c>
      <c r="H43" t="n">
        <v>0.292351</v>
      </c>
      <c r="I43" t="n">
        <v>0.303661</v>
      </c>
      <c r="J43" t="n">
        <v>-0.01131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2026-09-01</t>
        </is>
      </c>
      <c r="B44" t="inlineStr">
        <is>
          <t>159060</t>
        </is>
      </c>
      <c r="C44" t="inlineStr">
        <is>
          <t>粮食ETF浦银</t>
        </is>
      </c>
      <c r="D44" t="n">
        <v>2648.3423</v>
      </c>
      <c r="E44" t="n">
        <v>3248.3423</v>
      </c>
      <c r="F44" t="n">
        <v>1.0788</v>
      </c>
      <c r="G44" t="n">
        <v>-600</v>
      </c>
      <c r="H44" t="n">
        <v>0.285703</v>
      </c>
      <c r="I44" t="n">
        <v>0.344649</v>
      </c>
      <c r="J44" t="n">
        <v>-0.058946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2026-09-01</t>
        </is>
      </c>
      <c r="B45" t="inlineStr">
        <is>
          <t>159063</t>
        </is>
      </c>
      <c r="C45" t="inlineStr">
        <is>
          <t>粮食ETF南方</t>
        </is>
      </c>
      <c r="D45" t="n">
        <v>5248.6647</v>
      </c>
      <c r="E45" t="n">
        <v>5198.6647</v>
      </c>
      <c r="F45" t="n">
        <v>1.0995</v>
      </c>
      <c r="G45" t="n">
        <v>50</v>
      </c>
      <c r="H45" t="n">
        <v>0.577091</v>
      </c>
      <c r="I45" t="n">
        <v>0.561924</v>
      </c>
      <c r="J45" t="n">
        <v>0.015167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2026-09-01</t>
        </is>
      </c>
      <c r="B46" t="inlineStr">
        <is>
          <t>159100</t>
        </is>
      </c>
      <c r="C46" t="inlineStr">
        <is>
          <t>巴西ETF华夏</t>
        </is>
      </c>
      <c r="D46" t="n">
        <v>47654.6935</v>
      </c>
      <c r="E46" t="n">
        <v>47404.6935</v>
      </c>
      <c r="F46" t="n">
        <v>1.0907</v>
      </c>
      <c r="G46" t="n">
        <v>250</v>
      </c>
      <c r="H46" t="n">
        <v>5.197697</v>
      </c>
      <c r="I46" t="n">
        <v>5.151942</v>
      </c>
      <c r="J46" t="n">
        <v>0.045755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2026-09-01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0.753</v>
      </c>
      <c r="G47" t="n">
        <v>0</v>
      </c>
      <c r="H47" t="n">
        <v>21.643565</v>
      </c>
      <c r="I47" t="n">
        <v>21.643565</v>
      </c>
      <c r="J47" t="n">
        <v>0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2026-09-01</t>
        </is>
      </c>
      <c r="B48" t="inlineStr">
        <is>
          <t>159102</t>
        </is>
      </c>
      <c r="C48" t="inlineStr">
        <is>
          <t>港股通生物科技ETF华安</t>
        </is>
      </c>
      <c r="D48" t="n">
        <v>66062.2004</v>
      </c>
      <c r="E48" t="n">
        <v>66062.2004</v>
      </c>
      <c r="F48" t="n">
        <v>0.8659</v>
      </c>
      <c r="G48" t="n">
        <v>0</v>
      </c>
      <c r="H48" t="n">
        <v>5.720326</v>
      </c>
      <c r="I48" t="n">
        <v>5.782424</v>
      </c>
      <c r="J48" t="n">
        <v>-0.062098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2026-09-01</t>
        </is>
      </c>
      <c r="B49" t="inlineStr">
        <is>
          <t>159103</t>
        </is>
      </c>
      <c r="C49" t="inlineStr">
        <is>
          <t>金融科技ETF汇添富</t>
        </is>
      </c>
      <c r="D49" t="n">
        <v>31540.6771</v>
      </c>
      <c r="E49" t="n">
        <v>31440.6771</v>
      </c>
      <c r="F49" t="n">
        <v>0.6778999999999999</v>
      </c>
      <c r="G49" t="n">
        <v>100</v>
      </c>
      <c r="H49" t="n">
        <v>2.138143</v>
      </c>
      <c r="I49" t="n">
        <v>2.149599</v>
      </c>
      <c r="J49" t="n">
        <v>-0.011456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2026-09-01</t>
        </is>
      </c>
      <c r="B50" t="inlineStr">
        <is>
          <t>159105</t>
        </is>
      </c>
      <c r="C50" t="inlineStr">
        <is>
          <t>恒生生物科技ETF易方达</t>
        </is>
      </c>
      <c r="D50" t="n">
        <v>18227.2984</v>
      </c>
      <c r="E50" t="n">
        <v>18227.2984</v>
      </c>
      <c r="F50" t="n">
        <v>0.9834000000000001</v>
      </c>
      <c r="G50" t="n">
        <v>0</v>
      </c>
      <c r="H50" t="n">
        <v>1.792473</v>
      </c>
      <c r="I50" t="n">
        <v>1.811976</v>
      </c>
      <c r="J50" t="n">
        <v>-0.019503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2026-09-01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1.052</v>
      </c>
      <c r="G51" t="n">
        <v>0</v>
      </c>
      <c r="H51" t="n">
        <v>0.416376</v>
      </c>
      <c r="I51" t="n">
        <v>0.420097</v>
      </c>
      <c r="J51" t="n">
        <v>-0.003721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2026-09-01</t>
        </is>
      </c>
      <c r="B52" t="inlineStr">
        <is>
          <t>159107</t>
        </is>
      </c>
      <c r="C52" t="inlineStr">
        <is>
          <t>创业板软件ETF富国</t>
        </is>
      </c>
      <c r="D52" t="n">
        <v>77082.3006</v>
      </c>
      <c r="E52" t="n">
        <v>76982.3006</v>
      </c>
      <c r="F52" t="n">
        <v>0.7419</v>
      </c>
      <c r="G52" t="n">
        <v>100</v>
      </c>
      <c r="H52" t="n">
        <v>5.718736</v>
      </c>
      <c r="I52" t="n">
        <v>5.729793</v>
      </c>
      <c r="J52" t="n">
        <v>-0.011057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2026-09-01</t>
        </is>
      </c>
      <c r="B53" t="inlineStr">
        <is>
          <t>159108</t>
        </is>
      </c>
      <c r="C53" t="inlineStr">
        <is>
          <t>工业软件ETF博时</t>
        </is>
      </c>
      <c r="D53" t="n">
        <v>11773.8511</v>
      </c>
      <c r="E53" t="n">
        <v>12373.8511</v>
      </c>
      <c r="F53" t="n">
        <v>0.9735</v>
      </c>
      <c r="G53" t="n">
        <v>-600</v>
      </c>
      <c r="H53" t="n">
        <v>1.146184</v>
      </c>
      <c r="I53" t="n">
        <v>1.206079</v>
      </c>
      <c r="J53" t="n">
        <v>-0.059895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2026-09-01</t>
        </is>
      </c>
      <c r="B54" t="inlineStr">
        <is>
          <t>159109</t>
        </is>
      </c>
      <c r="C54" t="inlineStr">
        <is>
          <t>恒生50ETF景顺</t>
        </is>
      </c>
      <c r="D54" t="n">
        <v>57016.3854</v>
      </c>
      <c r="E54" t="n">
        <v>57116.3854</v>
      </c>
      <c r="F54" t="n">
        <v>0.8357</v>
      </c>
      <c r="G54" t="n">
        <v>-100</v>
      </c>
      <c r="H54" t="n">
        <v>4.764859</v>
      </c>
      <c r="I54" t="n">
        <v>4.766934</v>
      </c>
      <c r="J54" t="n">
        <v>-0.002075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2026-09-01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102.385</v>
      </c>
      <c r="G55" t="n">
        <v>0</v>
      </c>
      <c r="H55" t="n">
        <v>23.166749</v>
      </c>
      <c r="I55" t="n">
        <v>23.166319</v>
      </c>
      <c r="J55" t="n">
        <v>0.00043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2026-09-01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102.3342</v>
      </c>
      <c r="G56" t="n">
        <v>0</v>
      </c>
      <c r="H56" t="n">
        <v>147.644382</v>
      </c>
      <c r="I56" t="n">
        <v>147.65073</v>
      </c>
      <c r="J56" t="n">
        <v>-0.006348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2026-09-01</t>
        </is>
      </c>
      <c r="B57" t="inlineStr">
        <is>
          <t>159112</t>
        </is>
      </c>
      <c r="C57" t="inlineStr">
        <is>
          <t>科创债ETF银华</t>
        </is>
      </c>
      <c r="D57" t="n">
        <v>22203.783</v>
      </c>
      <c r="E57" t="n">
        <v>22198.783</v>
      </c>
      <c r="F57" t="n">
        <v>102.1999</v>
      </c>
      <c r="G57" t="n">
        <v>5</v>
      </c>
      <c r="H57" t="n">
        <v>226.92244</v>
      </c>
      <c r="I57" t="n">
        <v>226.883328</v>
      </c>
      <c r="J57" t="n">
        <v>0.039112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2026-09-01</t>
        </is>
      </c>
      <c r="B58" t="inlineStr">
        <is>
          <t>159113</t>
        </is>
      </c>
      <c r="C58" t="inlineStr">
        <is>
          <t>科创债ETF大成</t>
        </is>
      </c>
      <c r="D58" t="n">
        <v>9020.6237</v>
      </c>
      <c r="E58" t="n">
        <v>8689.6237</v>
      </c>
      <c r="F58" t="n">
        <v>102.1751</v>
      </c>
      <c r="G58" t="n">
        <v>331</v>
      </c>
      <c r="H58" t="n">
        <v>92.168313</v>
      </c>
      <c r="I58" t="n">
        <v>88.791965</v>
      </c>
      <c r="J58" t="n">
        <v>3.376348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2026-09-01</t>
        </is>
      </c>
      <c r="B59" t="inlineStr">
        <is>
          <t>159115</t>
        </is>
      </c>
      <c r="C59" t="inlineStr">
        <is>
          <t>科创债ETF华安</t>
        </is>
      </c>
      <c r="D59" t="n">
        <v>5274.3487</v>
      </c>
      <c r="E59" t="n">
        <v>5259.3487</v>
      </c>
      <c r="F59" t="n">
        <v>102.1899</v>
      </c>
      <c r="G59" t="n">
        <v>15</v>
      </c>
      <c r="H59" t="n">
        <v>53.898517</v>
      </c>
      <c r="I59" t="n">
        <v>53.74844</v>
      </c>
      <c r="J59" t="n">
        <v>0.150077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2026-09-01</t>
        </is>
      </c>
      <c r="B60" t="inlineStr">
        <is>
          <t>159116</t>
        </is>
      </c>
      <c r="C60" t="inlineStr">
        <is>
          <t>科创债ETF工银</t>
        </is>
      </c>
      <c r="D60" t="n">
        <v>11390.2743</v>
      </c>
      <c r="E60" t="n">
        <v>11395.2743</v>
      </c>
      <c r="F60" t="n">
        <v>102.3774</v>
      </c>
      <c r="G60" t="n">
        <v>-5</v>
      </c>
      <c r="H60" t="n">
        <v>116.610667</v>
      </c>
      <c r="I60" t="n">
        <v>116.668237</v>
      </c>
      <c r="J60" t="n">
        <v>-0.05757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1.026</v>
      </c>
      <c r="G61" t="n">
        <v>0</v>
      </c>
      <c r="H61" t="n">
        <v>0.629976</v>
      </c>
      <c r="I61" t="n">
        <v>0.628379</v>
      </c>
      <c r="J61" t="n">
        <v>0.001597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2026-09-01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0.9786</v>
      </c>
      <c r="G62" t="n">
        <v>0</v>
      </c>
      <c r="H62" t="n">
        <v>0.681859</v>
      </c>
      <c r="I62" t="n">
        <v>0.680117</v>
      </c>
      <c r="J62" t="n">
        <v>0.001742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2026-09-01</t>
        </is>
      </c>
      <c r="B63" t="inlineStr">
        <is>
          <t>159119</t>
        </is>
      </c>
      <c r="C63" t="inlineStr">
        <is>
          <t>800现金流ETF招商</t>
        </is>
      </c>
      <c r="D63" t="n">
        <v>14405.4229</v>
      </c>
      <c r="E63" t="n">
        <v>14405.4229</v>
      </c>
      <c r="F63" t="n">
        <v>0.9887</v>
      </c>
      <c r="G63" t="n">
        <v>0</v>
      </c>
      <c r="H63" t="n">
        <v>1.424264</v>
      </c>
      <c r="I63" t="n">
        <v>1.419078</v>
      </c>
      <c r="J63" t="n">
        <v>0.005186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2026-09-01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0.7494</v>
      </c>
      <c r="G64" t="n">
        <v>0</v>
      </c>
      <c r="H64" t="n">
        <v>1.109295</v>
      </c>
      <c r="I64" t="n">
        <v>1.109739</v>
      </c>
      <c r="J64" t="n">
        <v>-0.000444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2026-09-01</t>
        </is>
      </c>
      <c r="B65" t="inlineStr">
        <is>
          <t>159121</t>
        </is>
      </c>
      <c r="C65" t="inlineStr">
        <is>
          <t>港股通汽车ETF易方达</t>
        </is>
      </c>
      <c r="D65" t="n">
        <v>14448.1127</v>
      </c>
      <c r="E65" t="n">
        <v>14448.1127</v>
      </c>
      <c r="F65" t="n">
        <v>0.749</v>
      </c>
      <c r="G65" t="n">
        <v>0</v>
      </c>
      <c r="H65" t="n">
        <v>1.082164</v>
      </c>
      <c r="I65" t="n">
        <v>1.084186</v>
      </c>
      <c r="J65" t="n">
        <v>-0.002022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2026-09-01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0.891</v>
      </c>
      <c r="G66" t="n">
        <v>0</v>
      </c>
      <c r="H66" t="n">
        <v>0.598404</v>
      </c>
      <c r="I66" t="n">
        <v>0.604986</v>
      </c>
      <c r="J66" t="n">
        <v>-0.006582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2026-09-01</t>
        </is>
      </c>
      <c r="B67" t="inlineStr">
        <is>
          <t>159123</t>
        </is>
      </c>
      <c r="C67" t="inlineStr">
        <is>
          <t>光伏ETF嘉实</t>
        </is>
      </c>
      <c r="D67" t="n">
        <v>38704.7026</v>
      </c>
      <c r="E67" t="n">
        <v>38704.7026</v>
      </c>
      <c r="F67" t="n">
        <v>0.9049</v>
      </c>
      <c r="G67" t="n">
        <v>0</v>
      </c>
      <c r="H67" t="n">
        <v>3.502389</v>
      </c>
      <c r="I67" t="n">
        <v>3.506646</v>
      </c>
      <c r="J67" t="n">
        <v>-0.004257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2026-09-01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0.7297</v>
      </c>
      <c r="G68" t="n">
        <v>0</v>
      </c>
      <c r="H68" t="n">
        <v>6.131274</v>
      </c>
      <c r="I68" t="n">
        <v>6.131274</v>
      </c>
      <c r="J68" t="n">
        <v>0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2026-09-01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0.9542</v>
      </c>
      <c r="G69" t="n">
        <v>0</v>
      </c>
      <c r="H69" t="n">
        <v>2.171917</v>
      </c>
      <c r="I69" t="n">
        <v>2.171234</v>
      </c>
      <c r="J69" t="n">
        <v>0.000683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2026-09-01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15284.4268</v>
      </c>
      <c r="F70" t="n">
        <v>0.9873</v>
      </c>
      <c r="G70" t="n">
        <v>-50</v>
      </c>
      <c r="H70" t="n">
        <v>1.504095</v>
      </c>
      <c r="I70" t="n">
        <v>1.513464</v>
      </c>
      <c r="J70" t="n">
        <v>-0.009369000000000001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2026-09-01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0.7388</v>
      </c>
      <c r="G71" t="n">
        <v>0</v>
      </c>
      <c r="H71" t="n">
        <v>13.976329</v>
      </c>
      <c r="I71" t="n">
        <v>13.976329</v>
      </c>
      <c r="J71" t="n">
        <v>0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2026-09-01</t>
        </is>
      </c>
      <c r="B72" t="inlineStr">
        <is>
          <t>159129</t>
        </is>
      </c>
      <c r="C72" t="inlineStr">
        <is>
          <t>化工ETF嘉实</t>
        </is>
      </c>
      <c r="D72" t="n">
        <v>111740.6595</v>
      </c>
      <c r="E72" t="n">
        <v>114590.6595</v>
      </c>
      <c r="F72" t="n">
        <v>1.1091</v>
      </c>
      <c r="G72" t="n">
        <v>-2850</v>
      </c>
      <c r="H72" t="n">
        <v>12.393157</v>
      </c>
      <c r="I72" t="n">
        <v>12.459442</v>
      </c>
      <c r="J72" t="n">
        <v>-0.066285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2026-09-01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0.9861</v>
      </c>
      <c r="G73" t="n">
        <v>0</v>
      </c>
      <c r="H73" t="n">
        <v>1.96618</v>
      </c>
      <c r="I73" t="n">
        <v>1.988112</v>
      </c>
      <c r="J73" t="n">
        <v>-0.021932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2026-09-01</t>
        </is>
      </c>
      <c r="B74" t="inlineStr">
        <is>
          <t>159131</t>
        </is>
      </c>
      <c r="C74" t="inlineStr">
        <is>
          <t>港股通信息技术ETF华宝</t>
        </is>
      </c>
      <c r="D74" t="n">
        <v>226091.9902</v>
      </c>
      <c r="E74" t="n">
        <v>226091.9902</v>
      </c>
      <c r="F74" t="n">
        <v>0.9907</v>
      </c>
      <c r="G74" t="n">
        <v>0</v>
      </c>
      <c r="H74" t="n">
        <v>22.398933</v>
      </c>
      <c r="I74" t="n">
        <v>22.498414</v>
      </c>
      <c r="J74" t="n">
        <v>-0.099481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2026-09-01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12296.3558</v>
      </c>
      <c r="F75" t="n">
        <v>1.0171</v>
      </c>
      <c r="G75" t="n">
        <v>0</v>
      </c>
      <c r="H75" t="n">
        <v>1.250662</v>
      </c>
      <c r="I75" t="n">
        <v>1.264434</v>
      </c>
      <c r="J75" t="n">
        <v>-0.013772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2026-09-01</t>
        </is>
      </c>
      <c r="B76" t="inlineStr">
        <is>
          <t>159133</t>
        </is>
      </c>
      <c r="C76" t="inlineStr">
        <is>
          <t>化工ETF天弘</t>
        </is>
      </c>
      <c r="D76" t="n">
        <v>155791.3345</v>
      </c>
      <c r="E76" t="n">
        <v>157691.3345</v>
      </c>
      <c r="F76" t="n">
        <v>1.137</v>
      </c>
      <c r="G76" t="n">
        <v>-1900</v>
      </c>
      <c r="H76" t="n">
        <v>17.713475</v>
      </c>
      <c r="I76" t="n">
        <v>17.577853</v>
      </c>
      <c r="J76" t="n">
        <v>0.135622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2026-09-01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0.7967</v>
      </c>
      <c r="G77" t="n">
        <v>0</v>
      </c>
      <c r="H77" t="n">
        <v>4.927322</v>
      </c>
      <c r="I77" t="n">
        <v>4.929795</v>
      </c>
      <c r="J77" t="n">
        <v>-0.002473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1.0244</v>
      </c>
      <c r="G78" t="n">
        <v>0</v>
      </c>
      <c r="H78" t="n">
        <v>1.120838</v>
      </c>
      <c r="I78" t="n">
        <v>1.124777</v>
      </c>
      <c r="J78" t="n">
        <v>-0.003939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2026-09-01</t>
        </is>
      </c>
      <c r="B79" t="inlineStr">
        <is>
          <t>159137</t>
        </is>
      </c>
      <c r="C79" t="inlineStr">
        <is>
          <t>港股通医疗ETF华宝</t>
        </is>
      </c>
      <c r="D79" t="n">
        <v>16363.2607</v>
      </c>
      <c r="E79" t="n">
        <v>16263.2607</v>
      </c>
      <c r="F79" t="n">
        <v>0.9993</v>
      </c>
      <c r="G79" t="n">
        <v>100</v>
      </c>
      <c r="H79" t="n">
        <v>1.635181</v>
      </c>
      <c r="I79" t="n">
        <v>1.635108</v>
      </c>
      <c r="J79" t="n">
        <v>7.3e-05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2026-09-01</t>
        </is>
      </c>
      <c r="B80" t="inlineStr">
        <is>
          <t>159138</t>
        </is>
      </c>
      <c r="C80" t="inlineStr">
        <is>
          <t>工程机械ETF易方达</t>
        </is>
      </c>
      <c r="D80" t="n">
        <v>29576.7924</v>
      </c>
      <c r="E80" t="n">
        <v>29526.7924</v>
      </c>
      <c r="F80" t="n">
        <v>0.9054</v>
      </c>
      <c r="G80" t="n">
        <v>50</v>
      </c>
      <c r="H80" t="n">
        <v>2.677883</v>
      </c>
      <c r="I80" t="n">
        <v>2.676013</v>
      </c>
      <c r="J80" t="n">
        <v>0.00187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20210.921</v>
      </c>
      <c r="E81" t="n">
        <v>19010.921</v>
      </c>
      <c r="F81" t="n">
        <v>1.2286</v>
      </c>
      <c r="G81" t="n">
        <v>1200</v>
      </c>
      <c r="H81" t="n">
        <v>2.483114</v>
      </c>
      <c r="I81" t="n">
        <v>2.36686</v>
      </c>
      <c r="J81" t="n">
        <v>0.116254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50193.6834</v>
      </c>
      <c r="E82" t="n">
        <v>50393.6834</v>
      </c>
      <c r="F82" t="n">
        <v>1.2338</v>
      </c>
      <c r="G82" t="n">
        <v>-200</v>
      </c>
      <c r="H82" t="n">
        <v>6.192897</v>
      </c>
      <c r="I82" t="n">
        <v>6.300218</v>
      </c>
      <c r="J82" t="n">
        <v>-0.107321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131906.073</v>
      </c>
      <c r="E83" t="n">
        <v>134306.073</v>
      </c>
      <c r="F83" t="n">
        <v>1.148</v>
      </c>
      <c r="G83" t="n">
        <v>-2400</v>
      </c>
      <c r="H83" t="n">
        <v>15.142817</v>
      </c>
      <c r="I83" t="n">
        <v>15.625169</v>
      </c>
      <c r="J83" t="n">
        <v>-0.482352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116526.0142</v>
      </c>
      <c r="E84" t="n">
        <v>118926.0142</v>
      </c>
      <c r="F84" t="n">
        <v>1.1764</v>
      </c>
      <c r="G84" t="n">
        <v>-2400</v>
      </c>
      <c r="H84" t="n">
        <v>13.70812</v>
      </c>
      <c r="I84" t="n">
        <v>14.175981</v>
      </c>
      <c r="J84" t="n">
        <v>-0.467861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2026-09-01</t>
        </is>
      </c>
      <c r="B85" t="inlineStr">
        <is>
          <t>159143</t>
        </is>
      </c>
      <c r="C85" t="inlineStr">
        <is>
          <t>港股通央企红利ETF平安</t>
        </is>
      </c>
      <c r="D85" t="n">
        <v>5355.4456</v>
      </c>
      <c r="E85" t="n">
        <v>5355.4456</v>
      </c>
      <c r="F85" t="n">
        <v>0.9741</v>
      </c>
      <c r="G85" t="n">
        <v>0</v>
      </c>
      <c r="H85" t="n">
        <v>0.521674</v>
      </c>
      <c r="I85" t="n">
        <v>0.521513</v>
      </c>
      <c r="J85" t="n">
        <v>0.000161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2026-09-01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6758.1845</v>
      </c>
      <c r="F86" t="n">
        <v>0.8437</v>
      </c>
      <c r="G86" t="n">
        <v>100</v>
      </c>
      <c r="H86" t="n">
        <v>0.5786249999999999</v>
      </c>
      <c r="I86" t="n">
        <v>0.570931</v>
      </c>
      <c r="J86" t="n">
        <v>0.007694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2026-09-01</t>
        </is>
      </c>
      <c r="B87" t="inlineStr">
        <is>
          <t>159146</t>
        </is>
      </c>
      <c r="C87" t="inlineStr">
        <is>
          <t>电力ETF华宝</t>
        </is>
      </c>
      <c r="D87" t="n">
        <v>71994.0849</v>
      </c>
      <c r="E87" t="n">
        <v>72344.0849</v>
      </c>
      <c r="F87" t="n">
        <v>1.0089</v>
      </c>
      <c r="G87" t="n">
        <v>-350</v>
      </c>
      <c r="H87" t="n">
        <v>7.263483</v>
      </c>
      <c r="I87" t="n">
        <v>7.311817</v>
      </c>
      <c r="J87" t="n">
        <v>-0.048334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2026-09-01</t>
        </is>
      </c>
      <c r="B88" t="inlineStr">
        <is>
          <t>159147</t>
        </is>
      </c>
      <c r="C88" t="inlineStr">
        <is>
          <t>电池ETF南方</t>
        </is>
      </c>
      <c r="D88" t="n">
        <v>209340.9552</v>
      </c>
      <c r="E88" t="n">
        <v>208740.9552</v>
      </c>
      <c r="F88" t="n">
        <v>0.8506</v>
      </c>
      <c r="G88" t="n">
        <v>600</v>
      </c>
      <c r="H88" t="n">
        <v>17.806542</v>
      </c>
      <c r="I88" t="n">
        <v>17.8891</v>
      </c>
      <c r="J88" t="n">
        <v>-0.08255800000000001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2026-09-01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0.9991</v>
      </c>
      <c r="G89" t="n">
        <v>0</v>
      </c>
      <c r="H89" t="n">
        <v>2.402502</v>
      </c>
      <c r="I89" t="n">
        <v>2.383986</v>
      </c>
      <c r="J89" t="n">
        <v>0.018516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2026-09-01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5351.5298</v>
      </c>
      <c r="F90" t="n">
        <v>0.852</v>
      </c>
      <c r="G90" t="n">
        <v>100</v>
      </c>
      <c r="H90" t="n">
        <v>0.46447</v>
      </c>
      <c r="I90" t="n">
        <v>0.460927</v>
      </c>
      <c r="J90" t="n">
        <v>0.003543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2026-09-01</t>
        </is>
      </c>
      <c r="B91" t="inlineStr">
        <is>
          <t>159150</t>
        </is>
      </c>
      <c r="C91" t="inlineStr">
        <is>
          <t>深证50ETF易方达</t>
        </is>
      </c>
      <c r="D91" t="n">
        <v>9899.7623</v>
      </c>
      <c r="E91" t="n">
        <v>9799.7623</v>
      </c>
      <c r="F91" t="n">
        <v>1.5967</v>
      </c>
      <c r="G91" t="n">
        <v>100</v>
      </c>
      <c r="H91" t="n">
        <v>1.580695</v>
      </c>
      <c r="I91" t="n">
        <v>1.577468</v>
      </c>
      <c r="J91" t="n">
        <v>0.003227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2026-09-01</t>
        </is>
      </c>
      <c r="B92" t="inlineStr">
        <is>
          <t>159151</t>
        </is>
      </c>
      <c r="C92" t="inlineStr">
        <is>
          <t>食品ETF华夏</t>
        </is>
      </c>
      <c r="D92" t="n">
        <v>18105.1063</v>
      </c>
      <c r="E92" t="n">
        <v>18165.1063</v>
      </c>
      <c r="F92" t="n">
        <v>0.9350000000000001</v>
      </c>
      <c r="G92" t="n">
        <v>-60</v>
      </c>
      <c r="H92" t="n">
        <v>1.692827</v>
      </c>
      <c r="I92" t="n">
        <v>1.688083</v>
      </c>
      <c r="J92" t="n">
        <v>0.004744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2026-09-01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0.7765</v>
      </c>
      <c r="G93" t="n">
        <v>0</v>
      </c>
      <c r="H93" t="n">
        <v>6.356088</v>
      </c>
      <c r="I93" t="n">
        <v>6.359362</v>
      </c>
      <c r="J93" t="n">
        <v>-0.003274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2026-09-01</t>
        </is>
      </c>
      <c r="B94" t="inlineStr">
        <is>
          <t>159153</t>
        </is>
      </c>
      <c r="C94" t="inlineStr">
        <is>
          <t>消费电子ETF鹏华</t>
        </is>
      </c>
      <c r="D94" t="n">
        <v>9122.5988</v>
      </c>
      <c r="E94" t="n">
        <v>9122.5988</v>
      </c>
      <c r="F94" t="n">
        <v>1.1839</v>
      </c>
      <c r="G94" t="n">
        <v>0</v>
      </c>
      <c r="H94" t="n">
        <v>1.080024</v>
      </c>
      <c r="I94" t="n">
        <v>1.102557</v>
      </c>
      <c r="J94" t="n">
        <v>-0.022533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2026-09-01</t>
        </is>
      </c>
      <c r="B95" t="inlineStr">
        <is>
          <t>159155</t>
        </is>
      </c>
      <c r="C95" t="inlineStr">
        <is>
          <t>电池ETF大成</t>
        </is>
      </c>
      <c r="D95" t="n">
        <v>62551.3298</v>
      </c>
      <c r="E95" t="n">
        <v>58751.3298</v>
      </c>
      <c r="F95" t="n">
        <v>0.8512999999999999</v>
      </c>
      <c r="G95" t="n">
        <v>3800</v>
      </c>
      <c r="H95" t="n">
        <v>5.324995</v>
      </c>
      <c r="I95" t="n">
        <v>5.039102</v>
      </c>
      <c r="J95" t="n">
        <v>0.285893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2026-09-01</t>
        </is>
      </c>
      <c r="B96" t="inlineStr">
        <is>
          <t>159156</t>
        </is>
      </c>
      <c r="C96" t="inlineStr">
        <is>
          <t>电池ETF万家</t>
        </is>
      </c>
      <c r="D96" t="n">
        <v>21346.1253</v>
      </c>
      <c r="E96" t="n">
        <v>21446.1253</v>
      </c>
      <c r="F96" t="n">
        <v>0.8887</v>
      </c>
      <c r="G96" t="n">
        <v>-100</v>
      </c>
      <c r="H96" t="n">
        <v>1.89703</v>
      </c>
      <c r="I96" t="n">
        <v>1.909992</v>
      </c>
      <c r="J96" t="n">
        <v>-0.012962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2026-09-01</t>
        </is>
      </c>
      <c r="B97" t="inlineStr">
        <is>
          <t>159157</t>
        </is>
      </c>
      <c r="C97" t="inlineStr">
        <is>
          <t>有色金属ETF天弘</t>
        </is>
      </c>
      <c r="D97" t="n">
        <v>803875.876</v>
      </c>
      <c r="E97" t="n">
        <v>808875.876</v>
      </c>
      <c r="F97" t="n">
        <v>0.8747</v>
      </c>
      <c r="G97" t="n">
        <v>-5000</v>
      </c>
      <c r="H97" t="n">
        <v>70.315023</v>
      </c>
      <c r="I97" t="n">
        <v>70.461178</v>
      </c>
      <c r="J97" t="n">
        <v>-0.146155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2026-09-01</t>
        </is>
      </c>
      <c r="B98" t="inlineStr">
        <is>
          <t>159158</t>
        </is>
      </c>
      <c r="C98" t="inlineStr">
        <is>
          <t>电力ETF景顺</t>
        </is>
      </c>
      <c r="D98" t="n">
        <v>88453.5344</v>
      </c>
      <c r="E98" t="n">
        <v>88953.5344</v>
      </c>
      <c r="F98" t="n">
        <v>0.9995000000000001</v>
      </c>
      <c r="G98" t="n">
        <v>-500</v>
      </c>
      <c r="H98" t="n">
        <v>8.840930999999999</v>
      </c>
      <c r="I98" t="n">
        <v>8.906917</v>
      </c>
      <c r="J98" t="n">
        <v>-0.065986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2026-09-01</t>
        </is>
      </c>
      <c r="B99" t="inlineStr">
        <is>
          <t>159159</t>
        </is>
      </c>
      <c r="C99" t="inlineStr">
        <is>
          <t>公用事业ETF国投瑞银</t>
        </is>
      </c>
      <c r="D99" t="n">
        <v>11831.8582</v>
      </c>
      <c r="E99" t="n">
        <v>11981.8582</v>
      </c>
      <c r="F99" t="n">
        <v>1.0139</v>
      </c>
      <c r="G99" t="n">
        <v>-150</v>
      </c>
      <c r="H99" t="n">
        <v>1.199632</v>
      </c>
      <c r="I99" t="n">
        <v>1.216758</v>
      </c>
      <c r="J99" t="n">
        <v>-0.017126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2026-09-01</t>
        </is>
      </c>
      <c r="B100" t="inlineStr">
        <is>
          <t>159160</t>
        </is>
      </c>
      <c r="C100" t="inlineStr">
        <is>
          <t>电池ETF东财</t>
        </is>
      </c>
      <c r="D100" t="n">
        <v>22581.9254</v>
      </c>
      <c r="E100" t="n">
        <v>21381.9254</v>
      </c>
      <c r="F100" t="n">
        <v>0.835</v>
      </c>
      <c r="G100" t="n">
        <v>1200</v>
      </c>
      <c r="H100" t="n">
        <v>1.885591</v>
      </c>
      <c r="I100" t="n">
        <v>1.798648</v>
      </c>
      <c r="J100" t="n">
        <v>0.08694300000000001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2026-09-01</t>
        </is>
      </c>
      <c r="B101" t="inlineStr">
        <is>
          <t>159162</t>
        </is>
      </c>
      <c r="C101" t="inlineStr">
        <is>
          <t>工业有色ETF鹏华</t>
        </is>
      </c>
      <c r="D101" t="n">
        <v>41893.9837</v>
      </c>
      <c r="E101" t="n">
        <v>42293.9837</v>
      </c>
      <c r="F101" t="n">
        <v>0.8701</v>
      </c>
      <c r="G101" t="n">
        <v>-400</v>
      </c>
      <c r="H101" t="n">
        <v>3.645196</v>
      </c>
      <c r="I101" t="n">
        <v>3.665197</v>
      </c>
      <c r="J101" t="n">
        <v>-0.020001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2026-09-01</t>
        </is>
      </c>
      <c r="B102" t="inlineStr">
        <is>
          <t>159163</t>
        </is>
      </c>
      <c r="C102" t="inlineStr">
        <is>
          <t>有色ETF泰康</t>
        </is>
      </c>
      <c r="D102" t="n">
        <v>26080.7013</v>
      </c>
      <c r="E102" t="n">
        <v>26180.7013</v>
      </c>
      <c r="F102" t="n">
        <v>0.8035</v>
      </c>
      <c r="G102" t="n">
        <v>-100</v>
      </c>
      <c r="H102" t="n">
        <v>2.095584</v>
      </c>
      <c r="I102" t="n">
        <v>2.088696</v>
      </c>
      <c r="J102" t="n">
        <v>0.006888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2026-09-01</t>
        </is>
      </c>
      <c r="B103" t="inlineStr">
        <is>
          <t>159165</t>
        </is>
      </c>
      <c r="C103" t="inlineStr">
        <is>
          <t>养殖ETF永赢</t>
        </is>
      </c>
      <c r="D103" t="n">
        <v>10657.1257</v>
      </c>
      <c r="E103" t="n">
        <v>10657.1257</v>
      </c>
      <c r="F103" t="n">
        <v>0.8823</v>
      </c>
      <c r="G103" t="n">
        <v>0</v>
      </c>
      <c r="H103" t="n">
        <v>0.9402779999999999</v>
      </c>
      <c r="I103" t="n">
        <v>0.929515</v>
      </c>
      <c r="J103" t="n">
        <v>0.010763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2026-09-01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55781.6059</v>
      </c>
      <c r="F104" t="n">
        <v>0.8694</v>
      </c>
      <c r="G104" t="n">
        <v>-200</v>
      </c>
      <c r="H104" t="n">
        <v>4.832265</v>
      </c>
      <c r="I104" t="n">
        <v>4.818973</v>
      </c>
      <c r="J104" t="n">
        <v>0.013292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2026-09-01</t>
        </is>
      </c>
      <c r="B105" t="inlineStr">
        <is>
          <t>159167</t>
        </is>
      </c>
      <c r="C105" t="inlineStr">
        <is>
          <t>港股通医疗ETF工银</t>
        </is>
      </c>
      <c r="D105" t="n">
        <v>17654.9164</v>
      </c>
      <c r="E105" t="n">
        <v>17654.9164</v>
      </c>
      <c r="F105" t="n">
        <v>0.9883</v>
      </c>
      <c r="G105" t="n">
        <v>0</v>
      </c>
      <c r="H105" t="n">
        <v>1.744835</v>
      </c>
      <c r="I105" t="n">
        <v>1.755605</v>
      </c>
      <c r="J105" t="n">
        <v>-0.01077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2026-09-01</t>
        </is>
      </c>
      <c r="B106" t="inlineStr">
        <is>
          <t>159168</t>
        </is>
      </c>
      <c r="C106" t="inlineStr">
        <is>
          <t>有色ETF富国</t>
        </is>
      </c>
      <c r="D106" t="n">
        <v>51345.506</v>
      </c>
      <c r="E106" t="n">
        <v>52045.506</v>
      </c>
      <c r="F106" t="n">
        <v>0.9094</v>
      </c>
      <c r="G106" t="n">
        <v>-700</v>
      </c>
      <c r="H106" t="n">
        <v>4.66936</v>
      </c>
      <c r="I106" t="n">
        <v>4.713761</v>
      </c>
      <c r="J106" t="n">
        <v>-0.044401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2026-09-01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1.0454</v>
      </c>
      <c r="G107" t="n">
        <v>0</v>
      </c>
      <c r="H107" t="n">
        <v>1.368162</v>
      </c>
      <c r="I107" t="n">
        <v>1.383082</v>
      </c>
      <c r="J107" t="n">
        <v>-0.01492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2026-09-01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39463.8357</v>
      </c>
      <c r="F108" t="n">
        <v>0.8557</v>
      </c>
      <c r="G108" t="n">
        <v>-200</v>
      </c>
      <c r="H108" t="n">
        <v>3.359806</v>
      </c>
      <c r="I108" t="n">
        <v>3.363108</v>
      </c>
      <c r="J108" t="n">
        <v>-0.003302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2026-09-01</t>
        </is>
      </c>
      <c r="B109" t="inlineStr">
        <is>
          <t>159171</t>
        </is>
      </c>
      <c r="C109" t="inlineStr">
        <is>
          <t>工业有色ETF博时</t>
        </is>
      </c>
      <c r="D109" t="n">
        <v>21453.2934</v>
      </c>
      <c r="E109" t="n">
        <v>21453.2934</v>
      </c>
      <c r="F109" t="n">
        <v>0.8364</v>
      </c>
      <c r="G109" t="n">
        <v>0</v>
      </c>
      <c r="H109" t="n">
        <v>1.794353</v>
      </c>
      <c r="I109" t="n">
        <v>1.787059</v>
      </c>
      <c r="J109" t="n">
        <v>0.007294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2026-09-01</t>
        </is>
      </c>
      <c r="B110" t="inlineStr">
        <is>
          <t>159172</t>
        </is>
      </c>
      <c r="C110" t="inlineStr">
        <is>
          <t>养殖ETF汇添富</t>
        </is>
      </c>
      <c r="D110" t="n">
        <v>38682.9293</v>
      </c>
      <c r="E110" t="n">
        <v>39082.9293</v>
      </c>
      <c r="F110" t="n">
        <v>0.8493000000000001</v>
      </c>
      <c r="G110" t="n">
        <v>-400</v>
      </c>
      <c r="H110" t="n">
        <v>3.285341</v>
      </c>
      <c r="I110" t="n">
        <v>3.281403</v>
      </c>
      <c r="J110" t="n">
        <v>0.003938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2026-09-01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0.9147999999999999</v>
      </c>
      <c r="G111" t="n">
        <v>0</v>
      </c>
      <c r="H111" t="n">
        <v>0.461566</v>
      </c>
      <c r="I111" t="n">
        <v>0.454199</v>
      </c>
      <c r="J111" t="n">
        <v>0.007367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2026-09-01</t>
        </is>
      </c>
      <c r="B112" t="inlineStr">
        <is>
          <t>159175</t>
        </is>
      </c>
      <c r="C112" t="inlineStr">
        <is>
          <t>电池ETF易方达</t>
        </is>
      </c>
      <c r="D112" t="n">
        <v>49027.0382</v>
      </c>
      <c r="E112" t="n">
        <v>48327.0382</v>
      </c>
      <c r="F112" t="n">
        <v>0.9039</v>
      </c>
      <c r="G112" t="n">
        <v>700</v>
      </c>
      <c r="H112" t="n">
        <v>4.431554</v>
      </c>
      <c r="I112" t="n">
        <v>4.401143</v>
      </c>
      <c r="J112" t="n">
        <v>0.030411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2026-09-01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0.9959</v>
      </c>
      <c r="G113" t="n">
        <v>0</v>
      </c>
      <c r="H113" t="n">
        <v>0.21216</v>
      </c>
      <c r="I113" t="n">
        <v>0.213332</v>
      </c>
      <c r="J113" t="n">
        <v>-0.001172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2026-09-01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0.9389</v>
      </c>
      <c r="G114" t="n">
        <v>0</v>
      </c>
      <c r="H114" t="n">
        <v>0.447097</v>
      </c>
      <c r="I114" t="n">
        <v>0.447574</v>
      </c>
      <c r="J114" t="n">
        <v>-0.000477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2026-09-01</t>
        </is>
      </c>
      <c r="B115" t="inlineStr">
        <is>
          <t>159178</t>
        </is>
      </c>
      <c r="C115" t="inlineStr">
        <is>
          <t>消费电子ETF汇添富</t>
        </is>
      </c>
      <c r="D115" t="n">
        <v>9143.2994</v>
      </c>
      <c r="E115" t="n">
        <v>8643.2994</v>
      </c>
      <c r="F115" t="n">
        <v>1.0377</v>
      </c>
      <c r="G115" t="n">
        <v>500</v>
      </c>
      <c r="H115" t="n">
        <v>0.9488</v>
      </c>
      <c r="I115" t="n">
        <v>0.915758</v>
      </c>
      <c r="J115" t="n">
        <v>0.033042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0.8348</v>
      </c>
      <c r="G116" t="n">
        <v>0</v>
      </c>
      <c r="H116" t="n">
        <v>0.859039</v>
      </c>
      <c r="I116" t="n">
        <v>0.854305</v>
      </c>
      <c r="J116" t="n">
        <v>0.004734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2026-09-01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1.03</v>
      </c>
      <c r="G117" t="n">
        <v>0</v>
      </c>
      <c r="H117" t="n">
        <v>0.341506</v>
      </c>
      <c r="I117" t="n">
        <v>0.341937</v>
      </c>
      <c r="J117" t="n">
        <v>-0.000431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2026-09-01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12940.5335</v>
      </c>
      <c r="F118" t="n">
        <v>0.8964</v>
      </c>
      <c r="G118" t="n">
        <v>0</v>
      </c>
      <c r="H118" t="n">
        <v>1.159989</v>
      </c>
      <c r="I118" t="n">
        <v>1.15106</v>
      </c>
      <c r="J118" t="n">
        <v>0.008928999999999999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0.9319</v>
      </c>
      <c r="G119" t="n">
        <v>0</v>
      </c>
      <c r="H119" t="n">
        <v>0.34001</v>
      </c>
      <c r="I119" t="n">
        <v>0.341871</v>
      </c>
      <c r="J119" t="n">
        <v>-0.001861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2026-09-01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4438.7793</v>
      </c>
      <c r="F120" t="n">
        <v>0.8683</v>
      </c>
      <c r="G120" t="n">
        <v>100</v>
      </c>
      <c r="H120" t="n">
        <v>0.394102</v>
      </c>
      <c r="I120" t="n">
        <v>0.385464</v>
      </c>
      <c r="J120" t="n">
        <v>0.008638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1.1271</v>
      </c>
      <c r="G121" t="n">
        <v>0</v>
      </c>
      <c r="H121" t="n">
        <v>2.18769</v>
      </c>
      <c r="I121" t="n">
        <v>2.197201</v>
      </c>
      <c r="J121" t="n">
        <v>-0.009511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2026-09-01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0.7528</v>
      </c>
      <c r="G122" t="n">
        <v>0</v>
      </c>
      <c r="H122" t="n">
        <v>0.638896</v>
      </c>
      <c r="I122" t="n">
        <v>0.640169</v>
      </c>
      <c r="J122" t="n">
        <v>-0.001273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2026-09-01</t>
        </is>
      </c>
      <c r="B123" t="inlineStr">
        <is>
          <t>159187</t>
        </is>
      </c>
      <c r="C123" t="inlineStr">
        <is>
          <t>创业板新能源ETF景顺</t>
        </is>
      </c>
      <c r="D123" t="n">
        <v>7017.6266</v>
      </c>
      <c r="E123" t="n">
        <v>7117.6266</v>
      </c>
      <c r="F123" t="n">
        <v>0.8471</v>
      </c>
      <c r="G123" t="n">
        <v>-100</v>
      </c>
      <c r="H123" t="n">
        <v>0.594463</v>
      </c>
      <c r="I123" t="n">
        <v>0.609482</v>
      </c>
      <c r="J123" t="n">
        <v>-0.015019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2026-09-01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0.9486</v>
      </c>
      <c r="G124" t="n">
        <v>0</v>
      </c>
      <c r="H124" t="n">
        <v>0.631785</v>
      </c>
      <c r="I124" t="n">
        <v>0.629188</v>
      </c>
      <c r="J124" t="n">
        <v>0.002597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2026-09-01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0.9002</v>
      </c>
      <c r="G125" t="n">
        <v>0</v>
      </c>
      <c r="H125" t="n">
        <v>0.990969</v>
      </c>
      <c r="I125" t="n">
        <v>0.9833730000000001</v>
      </c>
      <c r="J125" t="n">
        <v>0.007596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2026-09-01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7206.9299</v>
      </c>
      <c r="F126" t="n">
        <v>0.843</v>
      </c>
      <c r="G126" t="n">
        <v>200</v>
      </c>
      <c r="H126" t="n">
        <v>0.624404</v>
      </c>
      <c r="I126" t="n">
        <v>0.614175</v>
      </c>
      <c r="J126" t="n">
        <v>0.010229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2026-09-01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0.9346</v>
      </c>
      <c r="G127" t="n">
        <v>0</v>
      </c>
      <c r="H127" t="n">
        <v>0.645854</v>
      </c>
      <c r="I127" t="n">
        <v>0.645854</v>
      </c>
      <c r="J127" t="n">
        <v>0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2026-09-01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0.9598</v>
      </c>
      <c r="G128" t="n">
        <v>0</v>
      </c>
      <c r="H128" t="n">
        <v>0.17264</v>
      </c>
      <c r="I128" t="n">
        <v>0.173773</v>
      </c>
      <c r="J128" t="n">
        <v>-0.001133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2026-09-01</t>
        </is>
      </c>
      <c r="B129" t="inlineStr">
        <is>
          <t>159193</t>
        </is>
      </c>
      <c r="C129" t="inlineStr">
        <is>
          <t>新能源电池ETF银华</t>
        </is>
      </c>
      <c r="D129" t="n">
        <v>22508.0335</v>
      </c>
      <c r="E129" t="n">
        <v>22208.0335</v>
      </c>
      <c r="F129" t="n">
        <v>0.799</v>
      </c>
      <c r="G129" t="n">
        <v>300</v>
      </c>
      <c r="H129" t="n">
        <v>1.798392</v>
      </c>
      <c r="I129" t="n">
        <v>1.802182</v>
      </c>
      <c r="J129" t="n">
        <v>-0.00379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2026-09-01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0.9142</v>
      </c>
      <c r="G130" t="n">
        <v>0</v>
      </c>
      <c r="H130" t="n">
        <v>0.699273</v>
      </c>
      <c r="I130" t="n">
        <v>0.693995</v>
      </c>
      <c r="J130" t="n">
        <v>0.005278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1.263</v>
      </c>
      <c r="G131" t="n">
        <v>0</v>
      </c>
      <c r="H131" t="n">
        <v>2.797928</v>
      </c>
      <c r="I131" t="n">
        <v>2.810334</v>
      </c>
      <c r="J131" t="n">
        <v>-0.012406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2026-09-01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0.9136</v>
      </c>
      <c r="G132" t="n">
        <v>0</v>
      </c>
      <c r="H132" t="n">
        <v>0.396395</v>
      </c>
      <c r="I132" t="n">
        <v>0.393358</v>
      </c>
      <c r="J132" t="n">
        <v>0.003037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1.2688</v>
      </c>
      <c r="G133" t="n">
        <v>0</v>
      </c>
      <c r="H133" t="n">
        <v>1.082849</v>
      </c>
      <c r="I133" t="n">
        <v>1.087628</v>
      </c>
      <c r="J133" t="n">
        <v>-0.004779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2026-09-01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0.9101</v>
      </c>
      <c r="G134" t="n">
        <v>0</v>
      </c>
      <c r="H134" t="n">
        <v>0.6020759999999999</v>
      </c>
      <c r="I134" t="n">
        <v>0.597445</v>
      </c>
      <c r="J134" t="n">
        <v>0.004631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2026-09-01</t>
        </is>
      </c>
      <c r="B135" t="inlineStr">
        <is>
          <t>159200</t>
        </is>
      </c>
      <c r="C135" t="inlineStr">
        <is>
          <t>科创债ETF富国</t>
        </is>
      </c>
      <c r="D135" t="n">
        <v>15190.2633</v>
      </c>
      <c r="E135" t="n">
        <v>15165.2633</v>
      </c>
      <c r="F135" t="n">
        <v>102.1181</v>
      </c>
      <c r="G135" t="n">
        <v>25</v>
      </c>
      <c r="H135" t="n">
        <v>155.120083</v>
      </c>
      <c r="I135" t="n">
        <v>154.870095</v>
      </c>
      <c r="J135" t="n">
        <v>0.249988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2026-09-01</t>
        </is>
      </c>
      <c r="B136" t="inlineStr">
        <is>
          <t>159201</t>
        </is>
      </c>
      <c r="C136" t="inlineStr">
        <is>
          <t>自由现金流ETF华夏</t>
        </is>
      </c>
      <c r="D136" t="n">
        <v>1381127.5939</v>
      </c>
      <c r="E136" t="n">
        <v>1371827.5939</v>
      </c>
      <c r="F136" t="n">
        <v>1.1952</v>
      </c>
      <c r="G136" t="n">
        <v>9300</v>
      </c>
      <c r="H136" t="n">
        <v>165.07237</v>
      </c>
      <c r="I136" t="n">
        <v>162.904527</v>
      </c>
      <c r="J136" t="n">
        <v>2.167843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2026-09-01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0.8054</v>
      </c>
      <c r="G137" t="n">
        <v>0</v>
      </c>
      <c r="H137" t="n">
        <v>9.821063000000001</v>
      </c>
      <c r="I137" t="n">
        <v>9.790578</v>
      </c>
      <c r="J137" t="n">
        <v>0.030485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1.3584</v>
      </c>
      <c r="G138" t="n">
        <v>0</v>
      </c>
      <c r="H138" t="n">
        <v>0.133013</v>
      </c>
      <c r="I138" t="n">
        <v>0.133953</v>
      </c>
      <c r="J138" t="n">
        <v>-0.00094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2026-09-01</t>
        </is>
      </c>
      <c r="B139" t="inlineStr">
        <is>
          <t>159205</t>
        </is>
      </c>
      <c r="C139" t="inlineStr">
        <is>
          <t>创业板ETF东财</t>
        </is>
      </c>
      <c r="D139" t="n">
        <v>58305.6064</v>
      </c>
      <c r="E139" t="n">
        <v>57905.6064</v>
      </c>
      <c r="F139" t="n">
        <v>1.6834</v>
      </c>
      <c r="G139" t="n">
        <v>400</v>
      </c>
      <c r="H139" t="n">
        <v>9.815166</v>
      </c>
      <c r="I139" t="n">
        <v>9.886803</v>
      </c>
      <c r="J139" t="n">
        <v>-0.07163700000000001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2026-09-01</t>
        </is>
      </c>
      <c r="B140" t="inlineStr">
        <is>
          <t>159206</t>
        </is>
      </c>
      <c r="C140" t="inlineStr">
        <is>
          <t>卫星ETF永赢</t>
        </is>
      </c>
      <c r="D140" t="n">
        <v>944295.3365</v>
      </c>
      <c r="E140" t="n">
        <v>953995.3365</v>
      </c>
      <c r="F140" t="n">
        <v>1.3365</v>
      </c>
      <c r="G140" t="n">
        <v>-9700</v>
      </c>
      <c r="H140" t="n">
        <v>126.205072</v>
      </c>
      <c r="I140" t="n">
        <v>129.037409</v>
      </c>
      <c r="J140" t="n">
        <v>-2.832337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2026-09-01</t>
        </is>
      </c>
      <c r="B141" t="inlineStr">
        <is>
          <t>159207</t>
        </is>
      </c>
      <c r="C141" t="inlineStr">
        <is>
          <t>高股息ETF广发</t>
        </is>
      </c>
      <c r="D141" t="n">
        <v>223748.3345</v>
      </c>
      <c r="E141" t="n">
        <v>221698.3345</v>
      </c>
      <c r="F141" t="n">
        <v>1.1522</v>
      </c>
      <c r="G141" t="n">
        <v>2050</v>
      </c>
      <c r="H141" t="n">
        <v>25.780283</v>
      </c>
      <c r="I141" t="n">
        <v>25.470922</v>
      </c>
      <c r="J141" t="n">
        <v>0.309361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2026-09-01</t>
        </is>
      </c>
      <c r="B142" t="inlineStr">
        <is>
          <t>159208</t>
        </is>
      </c>
      <c r="C142" t="inlineStr">
        <is>
          <t>航空航天ETF万家</t>
        </is>
      </c>
      <c r="D142" t="n">
        <v>33046.2783</v>
      </c>
      <c r="E142" t="n">
        <v>33346.2783</v>
      </c>
      <c r="F142" t="n">
        <v>1.0508</v>
      </c>
      <c r="G142" t="n">
        <v>-300</v>
      </c>
      <c r="H142" t="n">
        <v>3.472503</v>
      </c>
      <c r="I142" t="n">
        <v>3.487687</v>
      </c>
      <c r="J142" t="n">
        <v>-0.015184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2026-09-01</t>
        </is>
      </c>
      <c r="B143" t="inlineStr">
        <is>
          <t>159209</t>
        </is>
      </c>
      <c r="C143" t="inlineStr">
        <is>
          <t>红利质量ETF招商</t>
        </is>
      </c>
      <c r="D143" t="n">
        <v>222963.5053</v>
      </c>
      <c r="E143" t="n">
        <v>219963.5053</v>
      </c>
      <c r="F143" t="n">
        <v>1.1619</v>
      </c>
      <c r="G143" t="n">
        <v>3000</v>
      </c>
      <c r="H143" t="n">
        <v>25.90613</v>
      </c>
      <c r="I143" t="n">
        <v>25.381589</v>
      </c>
      <c r="J143" t="n">
        <v>0.524541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3374.9802</v>
      </c>
      <c r="F144" t="n">
        <v>0.8507</v>
      </c>
      <c r="G144" t="n">
        <v>80</v>
      </c>
      <c r="H144" t="n">
        <v>0.293915</v>
      </c>
      <c r="I144" t="n">
        <v>0.2863</v>
      </c>
      <c r="J144" t="n">
        <v>0.007615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2026-09-01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1.4329</v>
      </c>
      <c r="G145" t="n">
        <v>0</v>
      </c>
      <c r="H145" t="n">
        <v>0.3107</v>
      </c>
      <c r="I145" t="n">
        <v>0.31328</v>
      </c>
      <c r="J145" t="n">
        <v>-0.00258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2026-09-01</t>
        </is>
      </c>
      <c r="B146" t="inlineStr">
        <is>
          <t>159212</t>
        </is>
      </c>
      <c r="C146" t="inlineStr">
        <is>
          <t>深100ETF南方</t>
        </is>
      </c>
      <c r="D146" t="n">
        <v>8520.4367</v>
      </c>
      <c r="E146" t="n">
        <v>8520.4367</v>
      </c>
      <c r="F146" t="n">
        <v>1.4596</v>
      </c>
      <c r="G146" t="n">
        <v>0</v>
      </c>
      <c r="H146" t="n">
        <v>1.243643</v>
      </c>
      <c r="I146" t="n">
        <v>1.253953</v>
      </c>
      <c r="J146" t="n">
        <v>-0.01031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2026-09-01</t>
        </is>
      </c>
      <c r="B147" t="inlineStr">
        <is>
          <t>159213</t>
        </is>
      </c>
      <c r="C147" t="inlineStr">
        <is>
          <t>机器人ETF汇添富</t>
        </is>
      </c>
      <c r="D147" t="n">
        <v>49323.7566</v>
      </c>
      <c r="E147" t="n">
        <v>49323.7566</v>
      </c>
      <c r="F147" t="n">
        <v>1.1493</v>
      </c>
      <c r="G147" t="n">
        <v>0</v>
      </c>
      <c r="H147" t="n">
        <v>5.668779</v>
      </c>
      <c r="I147" t="n">
        <v>5.736846</v>
      </c>
      <c r="J147" t="n">
        <v>-0.068067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2026-09-01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95858.2803</v>
      </c>
      <c r="F148" t="n">
        <v>1.3111</v>
      </c>
      <c r="G148" t="n">
        <v>-300</v>
      </c>
      <c r="H148" t="n">
        <v>12.528646</v>
      </c>
      <c r="I148" t="n">
        <v>12.634121</v>
      </c>
      <c r="J148" t="n">
        <v>-0.105475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2026-09-01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1.4683</v>
      </c>
      <c r="G149" t="n">
        <v>0</v>
      </c>
      <c r="H149" t="n">
        <v>0.20627</v>
      </c>
      <c r="I149" t="n">
        <v>0.20797</v>
      </c>
      <c r="J149" t="n">
        <v>-0.0017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2026-09-01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595215.7596</v>
      </c>
      <c r="E150" t="n">
        <v>595515.7596</v>
      </c>
      <c r="F150" t="n">
        <v>1.2342</v>
      </c>
      <c r="G150" t="n">
        <v>-300</v>
      </c>
      <c r="H150" t="n">
        <v>73.461529</v>
      </c>
      <c r="I150" t="n">
        <v>74.63599000000001</v>
      </c>
      <c r="J150" t="n">
        <v>-1.174461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2026-09-01</t>
        </is>
      </c>
      <c r="B151" t="inlineStr">
        <is>
          <t>159218</t>
        </is>
      </c>
      <c r="C151" t="inlineStr">
        <is>
          <t>卫星ETF招商</t>
        </is>
      </c>
      <c r="D151" t="n">
        <v>203761.639</v>
      </c>
      <c r="E151" t="n">
        <v>205661.639</v>
      </c>
      <c r="F151" t="n">
        <v>1.3272</v>
      </c>
      <c r="G151" t="n">
        <v>-1900</v>
      </c>
      <c r="H151" t="n">
        <v>27.043245</v>
      </c>
      <c r="I151" t="n">
        <v>27.575113</v>
      </c>
      <c r="J151" t="n">
        <v>-0.531868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1.3596</v>
      </c>
      <c r="G152" t="n">
        <v>0</v>
      </c>
      <c r="H152" t="n">
        <v>0.114043</v>
      </c>
      <c r="I152" t="n">
        <v>0.114983</v>
      </c>
      <c r="J152" t="n">
        <v>-0.00094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51356.9526</v>
      </c>
      <c r="E153" t="n">
        <v>48756.9526</v>
      </c>
      <c r="F153" t="n">
        <v>0.5917</v>
      </c>
      <c r="G153" t="n">
        <v>2600</v>
      </c>
      <c r="H153" t="n">
        <v>3.038791</v>
      </c>
      <c r="I153" t="n">
        <v>2.877635</v>
      </c>
      <c r="J153" t="n">
        <v>0.161156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2026-09-01</t>
        </is>
      </c>
      <c r="B154" t="inlineStr">
        <is>
          <t>159221</t>
        </is>
      </c>
      <c r="C154" t="inlineStr">
        <is>
          <t>现金流ETF嘉实</t>
        </is>
      </c>
      <c r="D154" t="n">
        <v>113101.3233</v>
      </c>
      <c r="E154" t="n">
        <v>113501.3233</v>
      </c>
      <c r="F154" t="n">
        <v>1.1868</v>
      </c>
      <c r="G154" t="n">
        <v>-400</v>
      </c>
      <c r="H154" t="n">
        <v>13.422865</v>
      </c>
      <c r="I154" t="n">
        <v>13.385211</v>
      </c>
      <c r="J154" t="n">
        <v>0.037654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2026-09-01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173737.0402</v>
      </c>
      <c r="E155" t="n">
        <v>169537.0402</v>
      </c>
      <c r="F155" t="n">
        <v>1.2798</v>
      </c>
      <c r="G155" t="n">
        <v>4200</v>
      </c>
      <c r="H155" t="n">
        <v>22.234866</v>
      </c>
      <c r="I155" t="n">
        <v>21.561721</v>
      </c>
      <c r="J155" t="n">
        <v>0.673145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2026-09-01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1.1523</v>
      </c>
      <c r="G156" t="n">
        <v>0</v>
      </c>
      <c r="H156" t="n">
        <v>2.083874</v>
      </c>
      <c r="I156" t="n">
        <v>2.070672</v>
      </c>
      <c r="J156" t="n">
        <v>0.013202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2026-09-01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1.2554</v>
      </c>
      <c r="G157" t="n">
        <v>0</v>
      </c>
      <c r="H157" t="n">
        <v>3.323606</v>
      </c>
      <c r="I157" t="n">
        <v>3.302691</v>
      </c>
      <c r="J157" t="n">
        <v>0.020915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2026-09-01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1.2791</v>
      </c>
      <c r="G158" t="n">
        <v>0</v>
      </c>
      <c r="H158" t="n">
        <v>1.075657</v>
      </c>
      <c r="I158" t="n">
        <v>1.081964</v>
      </c>
      <c r="J158" t="n">
        <v>-0.006307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2026-09-01</t>
        </is>
      </c>
      <c r="B159" t="inlineStr">
        <is>
          <t>159227</t>
        </is>
      </c>
      <c r="C159" t="inlineStr">
        <is>
          <t>航空航天ETF华夏</t>
        </is>
      </c>
      <c r="D159" t="n">
        <v>468191.1199</v>
      </c>
      <c r="E159" t="n">
        <v>475291.1199</v>
      </c>
      <c r="F159" t="n">
        <v>1.0045</v>
      </c>
      <c r="G159" t="n">
        <v>-7100</v>
      </c>
      <c r="H159" t="n">
        <v>47.029798</v>
      </c>
      <c r="I159" t="n">
        <v>47.514853</v>
      </c>
      <c r="J159" t="n">
        <v>-0.485055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2026-09-01</t>
        </is>
      </c>
      <c r="B160" t="inlineStr">
        <is>
          <t>159228</t>
        </is>
      </c>
      <c r="C160" t="inlineStr">
        <is>
          <t>红利低波ETF长城</t>
        </is>
      </c>
      <c r="D160" t="n">
        <v>10521.2692</v>
      </c>
      <c r="E160" t="n">
        <v>10521.2692</v>
      </c>
      <c r="F160" t="n">
        <v>1.0265</v>
      </c>
      <c r="G160" t="n">
        <v>0</v>
      </c>
      <c r="H160" t="n">
        <v>1.080008</v>
      </c>
      <c r="I160" t="n">
        <v>1.07822</v>
      </c>
      <c r="J160" t="n">
        <v>0.001788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2026-09-01</t>
        </is>
      </c>
      <c r="B161" t="inlineStr">
        <is>
          <t>159229</t>
        </is>
      </c>
      <c r="C161" t="inlineStr">
        <is>
          <t>自由现金流ETF广发</t>
        </is>
      </c>
      <c r="D161" t="n">
        <v>14405.6022</v>
      </c>
      <c r="E161" t="n">
        <v>14555.6022</v>
      </c>
      <c r="F161" t="n">
        <v>1.2226</v>
      </c>
      <c r="G161" t="n">
        <v>-150</v>
      </c>
      <c r="H161" t="n">
        <v>1.761229</v>
      </c>
      <c r="I161" t="n">
        <v>1.773018</v>
      </c>
      <c r="J161" t="n">
        <v>-0.011789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2026-09-01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31430.4228</v>
      </c>
      <c r="F162" t="n">
        <v>0.9566</v>
      </c>
      <c r="G162" t="n">
        <v>-200</v>
      </c>
      <c r="H162" t="n">
        <v>2.987502</v>
      </c>
      <c r="I162" t="n">
        <v>2.990919</v>
      </c>
      <c r="J162" t="n">
        <v>-0.003417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2026-09-01</t>
        </is>
      </c>
      <c r="B163" t="inlineStr">
        <is>
          <t>159231</t>
        </is>
      </c>
      <c r="C163" t="inlineStr">
        <is>
          <t>通用航空ETF华宝</t>
        </is>
      </c>
      <c r="D163" t="n">
        <v>33609.186</v>
      </c>
      <c r="E163" t="n">
        <v>34209.186</v>
      </c>
      <c r="F163" t="n">
        <v>0.4917</v>
      </c>
      <c r="G163" t="n">
        <v>-600</v>
      </c>
      <c r="H163" t="n">
        <v>1.652564</v>
      </c>
      <c r="I163" t="n">
        <v>1.672829</v>
      </c>
      <c r="J163" t="n">
        <v>-0.020265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2026-09-01</t>
        </is>
      </c>
      <c r="B164" t="inlineStr">
        <is>
          <t>159232</t>
        </is>
      </c>
      <c r="C164" t="inlineStr">
        <is>
          <t>自由现金流ETF南方</t>
        </is>
      </c>
      <c r="D164" t="n">
        <v>213094.8566</v>
      </c>
      <c r="E164" t="n">
        <v>211294.8566</v>
      </c>
      <c r="F164" t="n">
        <v>1.2163</v>
      </c>
      <c r="G164" t="n">
        <v>1800</v>
      </c>
      <c r="H164" t="n">
        <v>25.918727</v>
      </c>
      <c r="I164" t="n">
        <v>25.541322</v>
      </c>
      <c r="J164" t="n">
        <v>0.377405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2026-09-01</t>
        </is>
      </c>
      <c r="B165" t="inlineStr">
        <is>
          <t>159233</t>
        </is>
      </c>
      <c r="C165" t="inlineStr">
        <is>
          <t>自由现金流ETF平安</t>
        </is>
      </c>
      <c r="D165" t="n">
        <v>62362.3418</v>
      </c>
      <c r="E165" t="n">
        <v>62362.3418</v>
      </c>
      <c r="F165" t="n">
        <v>1.2139</v>
      </c>
      <c r="G165" t="n">
        <v>0</v>
      </c>
      <c r="H165" t="n">
        <v>7.570165</v>
      </c>
      <c r="I165" t="n">
        <v>7.523393</v>
      </c>
      <c r="J165" t="n">
        <v>0.046772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2026-09-01</t>
        </is>
      </c>
      <c r="B166" t="inlineStr">
        <is>
          <t>159235</t>
        </is>
      </c>
      <c r="C166" t="inlineStr">
        <is>
          <t>中证现金流ETF大成</t>
        </is>
      </c>
      <c r="D166" t="n">
        <v>189272.9545</v>
      </c>
      <c r="E166" t="n">
        <v>189672.9545</v>
      </c>
      <c r="F166" t="n">
        <v>1.2423</v>
      </c>
      <c r="G166" t="n">
        <v>-400</v>
      </c>
      <c r="H166" t="n">
        <v>23.513379</v>
      </c>
      <c r="I166" t="n">
        <v>23.417023</v>
      </c>
      <c r="J166" t="n">
        <v>0.096356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2026-09-01</t>
        </is>
      </c>
      <c r="B167" t="inlineStr">
        <is>
          <t>159236</t>
        </is>
      </c>
      <c r="C167" t="inlineStr">
        <is>
          <t>自由现金流ETF工银</t>
        </is>
      </c>
      <c r="D167" t="n">
        <v>3872.2161</v>
      </c>
      <c r="E167" t="n">
        <v>3972.2161</v>
      </c>
      <c r="F167" t="n">
        <v>1.2182</v>
      </c>
      <c r="G167" t="n">
        <v>-100</v>
      </c>
      <c r="H167" t="n">
        <v>0.471713</v>
      </c>
      <c r="I167" t="n">
        <v>0.480876</v>
      </c>
      <c r="J167" t="n">
        <v>-0.009162999999999999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2026-09-01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0.8847</v>
      </c>
      <c r="G168" t="n">
        <v>0</v>
      </c>
      <c r="H168" t="n">
        <v>0.383378</v>
      </c>
      <c r="I168" t="n">
        <v>0.382338</v>
      </c>
      <c r="J168" t="n">
        <v>0.00104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2026-09-01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1.3078</v>
      </c>
      <c r="G169" t="n">
        <v>0</v>
      </c>
      <c r="H169" t="n">
        <v>0.719502</v>
      </c>
      <c r="I169" t="n">
        <v>0.721427</v>
      </c>
      <c r="J169" t="n">
        <v>-0.001925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2026-09-01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0.7866</v>
      </c>
      <c r="G170" t="n">
        <v>0</v>
      </c>
      <c r="H170" t="n">
        <v>0.698349</v>
      </c>
      <c r="I170" t="n">
        <v>0.699681</v>
      </c>
      <c r="J170" t="n">
        <v>-0.001332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1.2964</v>
      </c>
      <c r="G171" t="n">
        <v>0</v>
      </c>
      <c r="H171" t="n">
        <v>0.267315</v>
      </c>
      <c r="I171" t="n">
        <v>0.268573</v>
      </c>
      <c r="J171" t="n">
        <v>-0.001258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2026-09-01</t>
        </is>
      </c>
      <c r="B172" t="inlineStr">
        <is>
          <t>159241</t>
        </is>
      </c>
      <c r="C172" t="inlineStr">
        <is>
          <t>航空航天ETF天弘</t>
        </is>
      </c>
      <c r="D172" t="n">
        <v>133607.4265</v>
      </c>
      <c r="E172" t="n">
        <v>136807.4265</v>
      </c>
      <c r="F172" t="n">
        <v>1.0334</v>
      </c>
      <c r="G172" t="n">
        <v>-3200</v>
      </c>
      <c r="H172" t="n">
        <v>13.806991</v>
      </c>
      <c r="I172" t="n">
        <v>14.070644</v>
      </c>
      <c r="J172" t="n">
        <v>-0.263653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41327.8583</v>
      </c>
      <c r="E173" t="n">
        <v>41927.8583</v>
      </c>
      <c r="F173" t="n">
        <v>2.0565</v>
      </c>
      <c r="G173" t="n">
        <v>-600</v>
      </c>
      <c r="H173" t="n">
        <v>8.499074</v>
      </c>
      <c r="I173" t="n">
        <v>8.720575</v>
      </c>
      <c r="J173" t="n">
        <v>-0.221501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14703.0224</v>
      </c>
      <c r="F174" t="n">
        <v>1.2418</v>
      </c>
      <c r="G174" t="n">
        <v>-800</v>
      </c>
      <c r="H174" t="n">
        <v>1.726477</v>
      </c>
      <c r="I174" t="n">
        <v>1.846406</v>
      </c>
      <c r="J174" t="n">
        <v>-0.119929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2026-09-01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7211.3296</v>
      </c>
      <c r="F175" t="n">
        <v>0.8028999999999999</v>
      </c>
      <c r="G175" t="n">
        <v>-200</v>
      </c>
      <c r="H175" t="n">
        <v>0.56294</v>
      </c>
      <c r="I175" t="n">
        <v>0.579863</v>
      </c>
      <c r="J175" t="n">
        <v>-0.016923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338565.5606</v>
      </c>
      <c r="E176" t="n">
        <v>340165.5606</v>
      </c>
      <c r="F176" t="n">
        <v>1.1477</v>
      </c>
      <c r="G176" t="n">
        <v>-1600</v>
      </c>
      <c r="H176" t="n">
        <v>38.857169</v>
      </c>
      <c r="I176" t="n">
        <v>39.48982</v>
      </c>
      <c r="J176" t="n">
        <v>-0.632651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2026-09-01</t>
        </is>
      </c>
      <c r="B177" t="inlineStr">
        <is>
          <t>159247</t>
        </is>
      </c>
      <c r="C177" t="inlineStr">
        <is>
          <t>创业板ETF汇添富</t>
        </is>
      </c>
      <c r="D177" t="n">
        <v>46598.4966</v>
      </c>
      <c r="E177" t="n">
        <v>45198.4966</v>
      </c>
      <c r="F177" t="n">
        <v>1.0288</v>
      </c>
      <c r="G177" t="n">
        <v>1400</v>
      </c>
      <c r="H177" t="n">
        <v>4.794053</v>
      </c>
      <c r="I177" t="n">
        <v>4.716463</v>
      </c>
      <c r="J177" t="n">
        <v>0.07759000000000001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2026-09-01</t>
        </is>
      </c>
      <c r="B178" t="inlineStr">
        <is>
          <t>159248</t>
        </is>
      </c>
      <c r="C178" t="inlineStr">
        <is>
          <t>人工智能ETF万家</t>
        </is>
      </c>
      <c r="D178" t="n">
        <v>13509.5652</v>
      </c>
      <c r="E178" t="n">
        <v>13609.5652</v>
      </c>
      <c r="F178" t="n">
        <v>1.7341</v>
      </c>
      <c r="G178" t="n">
        <v>-100</v>
      </c>
      <c r="H178" t="n">
        <v>2.342694</v>
      </c>
      <c r="I178" t="n">
        <v>2.386437</v>
      </c>
      <c r="J178" t="n">
        <v>-0.043743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2026-09-01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1.401</v>
      </c>
      <c r="G179" t="n">
        <v>0</v>
      </c>
      <c r="H179" t="n">
        <v>1.515769</v>
      </c>
      <c r="I179" t="n">
        <v>1.51393</v>
      </c>
      <c r="J179" t="n">
        <v>0.001839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2026-09-01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0.7828000000000001</v>
      </c>
      <c r="G180" t="n">
        <v>0</v>
      </c>
      <c r="H180" t="n">
        <v>1.90837</v>
      </c>
      <c r="I180" t="n">
        <v>1.908614</v>
      </c>
      <c r="J180" t="n">
        <v>-0.000244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2026-09-01</t>
        </is>
      </c>
      <c r="B181" t="inlineStr">
        <is>
          <t>159253</t>
        </is>
      </c>
      <c r="C181" t="inlineStr">
        <is>
          <t>银行ETF博时</t>
        </is>
      </c>
      <c r="D181" t="n">
        <v>52730.4979</v>
      </c>
      <c r="E181" t="n">
        <v>53900.4979</v>
      </c>
      <c r="F181" t="n">
        <v>0.9748</v>
      </c>
      <c r="G181" t="n">
        <v>-1170</v>
      </c>
      <c r="H181" t="n">
        <v>5.140169</v>
      </c>
      <c r="I181" t="n">
        <v>5.280632</v>
      </c>
      <c r="J181" t="n">
        <v>-0.140463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2026-09-01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0.853</v>
      </c>
      <c r="G182" t="n">
        <v>0</v>
      </c>
      <c r="H182" t="n">
        <v>0.591461</v>
      </c>
      <c r="I182" t="n">
        <v>0.588271</v>
      </c>
      <c r="J182" t="n">
        <v>0.00319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2026-09-01</t>
        </is>
      </c>
      <c r="B183" t="inlineStr">
        <is>
          <t>159256</t>
        </is>
      </c>
      <c r="C183" t="inlineStr">
        <is>
          <t>创业板软件ETF华夏</t>
        </is>
      </c>
      <c r="D183" t="n">
        <v>58118.3766</v>
      </c>
      <c r="E183" t="n">
        <v>59218.3766</v>
      </c>
      <c r="F183" t="n">
        <v>0.8159</v>
      </c>
      <c r="G183" t="n">
        <v>-1100</v>
      </c>
      <c r="H183" t="n">
        <v>4.741878</v>
      </c>
      <c r="I183" t="n">
        <v>4.847616</v>
      </c>
      <c r="J183" t="n">
        <v>-0.105738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2026-09-01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0.8508</v>
      </c>
      <c r="G184" t="n">
        <v>0</v>
      </c>
      <c r="H184" t="n">
        <v>1.271239</v>
      </c>
      <c r="I184" t="n">
        <v>1.264366</v>
      </c>
      <c r="J184" t="n">
        <v>0.006873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2026-09-01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134076.5664</v>
      </c>
      <c r="F185" t="n">
        <v>1.0795</v>
      </c>
      <c r="G185" t="n">
        <v>-900</v>
      </c>
      <c r="H185" t="n">
        <v>14.37641</v>
      </c>
      <c r="I185" t="n">
        <v>14.647865</v>
      </c>
      <c r="J185" t="n">
        <v>-0.271455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2026-09-01</t>
        </is>
      </c>
      <c r="B186" t="inlineStr">
        <is>
          <t>159259</t>
        </is>
      </c>
      <c r="C186" t="inlineStr">
        <is>
          <t>成长ETF易方达</t>
        </is>
      </c>
      <c r="D186" t="n">
        <v>476969.6403</v>
      </c>
      <c r="E186" t="n">
        <v>455169.6403</v>
      </c>
      <c r="F186" t="n">
        <v>1.3373</v>
      </c>
      <c r="G186" t="n">
        <v>21800</v>
      </c>
      <c r="H186" t="n">
        <v>63.78515</v>
      </c>
      <c r="I186" t="n">
        <v>61.884864</v>
      </c>
      <c r="J186" t="n">
        <v>1.900286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2026-09-01</t>
        </is>
      </c>
      <c r="B187" t="inlineStr">
        <is>
          <t>159260</t>
        </is>
      </c>
      <c r="C187" t="inlineStr">
        <is>
          <t>证券ETF博时</t>
        </is>
      </c>
      <c r="D187" t="n">
        <v>102471.3576</v>
      </c>
      <c r="E187" t="n">
        <v>102671.3576</v>
      </c>
      <c r="F187" t="n">
        <v>0.8729</v>
      </c>
      <c r="G187" t="n">
        <v>-200</v>
      </c>
      <c r="H187" t="n">
        <v>8.944725</v>
      </c>
      <c r="I187" t="n">
        <v>8.97861</v>
      </c>
      <c r="J187" t="n">
        <v>-0.033885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4981.4904</v>
      </c>
      <c r="F188" t="n">
        <v>1.379</v>
      </c>
      <c r="G188" t="n">
        <v>-200</v>
      </c>
      <c r="H188" t="n">
        <v>0.659368</v>
      </c>
      <c r="I188" t="n">
        <v>0.69442</v>
      </c>
      <c r="J188" t="n">
        <v>-0.035052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2026-09-01</t>
        </is>
      </c>
      <c r="B189" t="inlineStr">
        <is>
          <t>159262</t>
        </is>
      </c>
      <c r="C189" t="inlineStr">
        <is>
          <t>港股通科技ETF广发</t>
        </is>
      </c>
      <c r="D189" t="n">
        <v>552022.0485</v>
      </c>
      <c r="E189" t="n">
        <v>559672.0485</v>
      </c>
      <c r="F189" t="n">
        <v>0.8552999999999999</v>
      </c>
      <c r="G189" t="n">
        <v>-7650</v>
      </c>
      <c r="H189" t="n">
        <v>47.214446</v>
      </c>
      <c r="I189" t="n">
        <v>47.88554</v>
      </c>
      <c r="J189" t="n">
        <v>-0.671094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2026-09-01</t>
        </is>
      </c>
      <c r="B190" t="inlineStr">
        <is>
          <t>159263</t>
        </is>
      </c>
      <c r="C190" t="inlineStr">
        <is>
          <t>价值ETF易方达</t>
        </is>
      </c>
      <c r="D190" t="n">
        <v>617710.5126</v>
      </c>
      <c r="E190" t="n">
        <v>622610.5126</v>
      </c>
      <c r="F190" t="n">
        <v>1.1579</v>
      </c>
      <c r="G190" t="n">
        <v>-4900</v>
      </c>
      <c r="H190" t="n">
        <v>71.5247</v>
      </c>
      <c r="I190" t="n">
        <v>72.11697599999999</v>
      </c>
      <c r="J190" t="n">
        <v>-0.592276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2026-09-01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0.8256</v>
      </c>
      <c r="G191" t="n">
        <v>0</v>
      </c>
      <c r="H191" t="n">
        <v>1.469163</v>
      </c>
      <c r="I191" t="n">
        <v>1.471298</v>
      </c>
      <c r="J191" t="n">
        <v>-0.002135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2026-09-01</t>
        </is>
      </c>
      <c r="B192" t="inlineStr">
        <is>
          <t>159266</t>
        </is>
      </c>
      <c r="C192" t="inlineStr">
        <is>
          <t>港股央企红利ETF永赢</t>
        </is>
      </c>
      <c r="D192" t="n">
        <v>34371.0088</v>
      </c>
      <c r="E192" t="n">
        <v>34671.0088</v>
      </c>
      <c r="F192" t="n">
        <v>0.995</v>
      </c>
      <c r="G192" t="n">
        <v>-300</v>
      </c>
      <c r="H192" t="n">
        <v>3.419915</v>
      </c>
      <c r="I192" t="n">
        <v>3.446645</v>
      </c>
      <c r="J192" t="n">
        <v>-0.02673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2026-09-01</t>
        </is>
      </c>
      <c r="B193" t="inlineStr">
        <is>
          <t>159267</t>
        </is>
      </c>
      <c r="C193" t="inlineStr">
        <is>
          <t>航天ETF华安</t>
        </is>
      </c>
      <c r="D193" t="n">
        <v>264950.6126</v>
      </c>
      <c r="E193" t="n">
        <v>267150.6126</v>
      </c>
      <c r="F193" t="n">
        <v>0.8519</v>
      </c>
      <c r="G193" t="n">
        <v>-2200</v>
      </c>
      <c r="H193" t="n">
        <v>22.571143</v>
      </c>
      <c r="I193" t="n">
        <v>22.6517</v>
      </c>
      <c r="J193" t="n">
        <v>-0.080557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2026-09-01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39005.5027</v>
      </c>
      <c r="F194" t="n">
        <v>0.7968</v>
      </c>
      <c r="G194" t="n">
        <v>-100</v>
      </c>
      <c r="H194" t="n">
        <v>3.09999</v>
      </c>
      <c r="I194" t="n">
        <v>3.112249</v>
      </c>
      <c r="J194" t="n">
        <v>-0.012259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2026-09-01</t>
        </is>
      </c>
      <c r="B195" t="inlineStr">
        <is>
          <t>159269</t>
        </is>
      </c>
      <c r="C195" t="inlineStr">
        <is>
          <t>港股通科技ETF南方</t>
        </is>
      </c>
      <c r="D195" t="n">
        <v>177031.1712</v>
      </c>
      <c r="E195" t="n">
        <v>189331.1712</v>
      </c>
      <c r="F195" t="n">
        <v>0.8705000000000001</v>
      </c>
      <c r="G195" t="n">
        <v>-12300</v>
      </c>
      <c r="H195" t="n">
        <v>15.410563</v>
      </c>
      <c r="I195" t="n">
        <v>16.528611</v>
      </c>
      <c r="J195" t="n">
        <v>-1.118048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2026-09-01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1.124</v>
      </c>
      <c r="G196" t="n">
        <v>0</v>
      </c>
      <c r="H196" t="n">
        <v>1.020183</v>
      </c>
      <c r="I196" t="n">
        <v>1.029441</v>
      </c>
      <c r="J196" t="n">
        <v>-0.009258000000000001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2026-09-01</t>
        </is>
      </c>
      <c r="B197" t="inlineStr">
        <is>
          <t>159271</t>
        </is>
      </c>
      <c r="C197" t="inlineStr">
        <is>
          <t>恒生ETF鹏华</t>
        </is>
      </c>
      <c r="D197" t="n">
        <v>24638.6731</v>
      </c>
      <c r="E197" t="n">
        <v>24938.6731</v>
      </c>
      <c r="F197" t="n">
        <v>0.9751</v>
      </c>
      <c r="G197" t="n">
        <v>-300</v>
      </c>
      <c r="H197" t="n">
        <v>2.402517</v>
      </c>
      <c r="I197" t="n">
        <v>2.429526</v>
      </c>
      <c r="J197" t="n">
        <v>-0.027009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2026-09-01</t>
        </is>
      </c>
      <c r="B198" t="inlineStr">
        <is>
          <t>159272</t>
        </is>
      </c>
      <c r="C198" t="inlineStr">
        <is>
          <t>机器人ETF富国</t>
        </is>
      </c>
      <c r="D198" t="n">
        <v>370516.469</v>
      </c>
      <c r="E198" t="n">
        <v>374116.469</v>
      </c>
      <c r="F198" t="n">
        <v>0.7983</v>
      </c>
      <c r="G198" t="n">
        <v>-3600</v>
      </c>
      <c r="H198" t="n">
        <v>29.57833</v>
      </c>
      <c r="I198" t="n">
        <v>30.236093</v>
      </c>
      <c r="J198" t="n">
        <v>-0.657763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2026-09-01</t>
        </is>
      </c>
      <c r="B199" t="inlineStr">
        <is>
          <t>159273</t>
        </is>
      </c>
      <c r="C199" t="inlineStr">
        <is>
          <t>云计算ETF汇添富</t>
        </is>
      </c>
      <c r="D199" t="n">
        <v>71177.7501</v>
      </c>
      <c r="E199" t="n">
        <v>70777.7501</v>
      </c>
      <c r="F199" t="n">
        <v>1.3997</v>
      </c>
      <c r="G199" t="n">
        <v>400</v>
      </c>
      <c r="H199" t="n">
        <v>9.96275</v>
      </c>
      <c r="I199" t="n">
        <v>9.898975999999999</v>
      </c>
      <c r="J199" t="n">
        <v>0.063774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2026-09-01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25530.2909</v>
      </c>
      <c r="F200" t="n">
        <v>0.8856000000000001</v>
      </c>
      <c r="G200" t="n">
        <v>-100</v>
      </c>
      <c r="H200" t="n">
        <v>2.252107</v>
      </c>
      <c r="I200" t="n">
        <v>2.22522</v>
      </c>
      <c r="J200" t="n">
        <v>0.026887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2026-09-01</t>
        </is>
      </c>
      <c r="B201" t="inlineStr">
        <is>
          <t>159276</t>
        </is>
      </c>
      <c r="C201" t="inlineStr">
        <is>
          <t>现金流ETF汇添富</t>
        </is>
      </c>
      <c r="D201" t="n">
        <v>55569.6658</v>
      </c>
      <c r="E201" t="n">
        <v>55669.6658</v>
      </c>
      <c r="F201" t="n">
        <v>1.114</v>
      </c>
      <c r="G201" t="n">
        <v>-100</v>
      </c>
      <c r="H201" t="n">
        <v>6.190461</v>
      </c>
      <c r="I201" t="n">
        <v>6.162075</v>
      </c>
      <c r="J201" t="n">
        <v>0.028386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2026-09-01</t>
        </is>
      </c>
      <c r="B202" t="inlineStr">
        <is>
          <t>159277</t>
        </is>
      </c>
      <c r="C202" t="inlineStr">
        <is>
          <t>港股通红利ETF富国</t>
        </is>
      </c>
      <c r="D202" t="n">
        <v>3755.7011</v>
      </c>
      <c r="E202" t="n">
        <v>3755.7011</v>
      </c>
      <c r="F202" t="n">
        <v>1.0177</v>
      </c>
      <c r="G202" t="n">
        <v>0</v>
      </c>
      <c r="H202" t="n">
        <v>0.382218</v>
      </c>
      <c r="I202" t="n">
        <v>0.383344</v>
      </c>
      <c r="J202" t="n">
        <v>-0.001126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2026-09-01</t>
        </is>
      </c>
      <c r="B203" t="inlineStr">
        <is>
          <t>159278</t>
        </is>
      </c>
      <c r="C203" t="inlineStr">
        <is>
          <t>机器人ETF鹏华</t>
        </is>
      </c>
      <c r="D203" t="n">
        <v>204054.5853</v>
      </c>
      <c r="E203" t="n">
        <v>206754.5853</v>
      </c>
      <c r="F203" t="n">
        <v>0.9397</v>
      </c>
      <c r="G203" t="n">
        <v>-2700</v>
      </c>
      <c r="H203" t="n">
        <v>19.175009</v>
      </c>
      <c r="I203" t="n">
        <v>19.664429</v>
      </c>
      <c r="J203" t="n">
        <v>-0.48942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15638.7534</v>
      </c>
      <c r="E204" t="n">
        <v>16638.7534</v>
      </c>
      <c r="F204" t="n">
        <v>1.3825</v>
      </c>
      <c r="G204" t="n">
        <v>-1000</v>
      </c>
      <c r="H204" t="n">
        <v>2.162058</v>
      </c>
      <c r="I204" t="n">
        <v>2.326597</v>
      </c>
      <c r="J204" t="n">
        <v>-0.164539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0.7032</v>
      </c>
      <c r="G205" t="n">
        <v>0</v>
      </c>
      <c r="H205" t="n">
        <v>0.708243</v>
      </c>
      <c r="I205" t="n">
        <v>0.705322</v>
      </c>
      <c r="J205" t="n">
        <v>0.002921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2026-09-01</t>
        </is>
      </c>
      <c r="B206" t="inlineStr">
        <is>
          <t>159281</t>
        </is>
      </c>
      <c r="C206" t="inlineStr">
        <is>
          <t>港股央企红利ETF天弘</t>
        </is>
      </c>
      <c r="D206" t="n">
        <v>24423.3059</v>
      </c>
      <c r="E206" t="n">
        <v>24623.3059</v>
      </c>
      <c r="F206" t="n">
        <v>0.9771</v>
      </c>
      <c r="G206" t="n">
        <v>-200</v>
      </c>
      <c r="H206" t="n">
        <v>2.386401</v>
      </c>
      <c r="I206" t="n">
        <v>2.403727</v>
      </c>
      <c r="J206" t="n">
        <v>-0.017326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2026-09-01</t>
        </is>
      </c>
      <c r="B207" t="inlineStr">
        <is>
          <t>159283</t>
        </is>
      </c>
      <c r="C207" t="inlineStr">
        <is>
          <t>通用航空ETF南方</t>
        </is>
      </c>
      <c r="D207" t="n">
        <v>30043.7981</v>
      </c>
      <c r="E207" t="n">
        <v>29843.7981</v>
      </c>
      <c r="F207" t="n">
        <v>0.8586</v>
      </c>
      <c r="G207" t="n">
        <v>200</v>
      </c>
      <c r="H207" t="n">
        <v>2.579561</v>
      </c>
      <c r="I207" t="n">
        <v>2.549854</v>
      </c>
      <c r="J207" t="n">
        <v>0.029707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2026-09-01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0.7935</v>
      </c>
      <c r="G208" t="n">
        <v>0</v>
      </c>
      <c r="H208" t="n">
        <v>1.971742</v>
      </c>
      <c r="I208" t="n">
        <v>1.974724</v>
      </c>
      <c r="J208" t="n">
        <v>-0.002982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2026-09-01</t>
        </is>
      </c>
      <c r="B209" t="inlineStr">
        <is>
          <t>159286</t>
        </is>
      </c>
      <c r="C209" t="inlineStr">
        <is>
          <t>港股通创新药ETF鹏华</t>
        </is>
      </c>
      <c r="D209" t="n">
        <v>72278.5402</v>
      </c>
      <c r="E209" t="n">
        <v>72278.5402</v>
      </c>
      <c r="F209" t="n">
        <v>0.7871</v>
      </c>
      <c r="G209" t="n">
        <v>0</v>
      </c>
      <c r="H209" t="n">
        <v>5.689044</v>
      </c>
      <c r="I209" t="n">
        <v>5.776501</v>
      </c>
      <c r="J209" t="n">
        <v>-0.08745699999999999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2026-09-01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1.1161</v>
      </c>
      <c r="G210" t="n">
        <v>0</v>
      </c>
      <c r="H210" t="n">
        <v>1.222897</v>
      </c>
      <c r="I210" t="n">
        <v>1.236264</v>
      </c>
      <c r="J210" t="n">
        <v>-0.013367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0.9953</v>
      </c>
      <c r="G211" t="n">
        <v>0</v>
      </c>
      <c r="H211" t="n">
        <v>0.917417</v>
      </c>
      <c r="I211" t="n">
        <v>0.9261740000000001</v>
      </c>
      <c r="J211" t="n">
        <v>-0.008756999999999999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2026-09-01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3890.264</v>
      </c>
      <c r="F212" t="n">
        <v>1.0889</v>
      </c>
      <c r="G212" t="n">
        <v>-500</v>
      </c>
      <c r="H212" t="n">
        <v>0.369166</v>
      </c>
      <c r="I212" t="n">
        <v>0.42824</v>
      </c>
      <c r="J212" t="n">
        <v>-0.059074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1.1531</v>
      </c>
      <c r="G213" t="n">
        <v>0</v>
      </c>
      <c r="H213" t="n">
        <v>0.520053</v>
      </c>
      <c r="I213" t="n">
        <v>0.526502</v>
      </c>
      <c r="J213" t="n">
        <v>-0.006449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2026-09-01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1.1834</v>
      </c>
      <c r="G214" t="n">
        <v>0</v>
      </c>
      <c r="H214" t="n">
        <v>0.206591</v>
      </c>
      <c r="I214" t="n">
        <v>0.208581</v>
      </c>
      <c r="J214" t="n">
        <v>-0.00199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1.1813</v>
      </c>
      <c r="G215" t="n">
        <v>0</v>
      </c>
      <c r="H215" t="n">
        <v>2.069514</v>
      </c>
      <c r="I215" t="n">
        <v>2.090537</v>
      </c>
      <c r="J215" t="n">
        <v>-0.021023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1.0716</v>
      </c>
      <c r="G216" t="n">
        <v>0</v>
      </c>
      <c r="H216" t="n">
        <v>0.248176</v>
      </c>
      <c r="I216" t="n">
        <v>0.250677</v>
      </c>
      <c r="J216" t="n">
        <v>-0.002501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2026-09-01</t>
        </is>
      </c>
      <c r="B217" t="inlineStr">
        <is>
          <t>159295</t>
        </is>
      </c>
      <c r="C217" t="inlineStr">
        <is>
          <t>创业综指ETF西部利得</t>
        </is>
      </c>
      <c r="D217" t="n">
        <v>7895.8239</v>
      </c>
      <c r="E217" t="n">
        <v>7495.8239</v>
      </c>
      <c r="F217" t="n">
        <v>1.0457</v>
      </c>
      <c r="G217" t="n">
        <v>400</v>
      </c>
      <c r="H217" t="n">
        <v>0.825666</v>
      </c>
      <c r="I217" t="n">
        <v>0.799729</v>
      </c>
      <c r="J217" t="n">
        <v>0.025937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2026-09-01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1.0069</v>
      </c>
      <c r="G218" t="n">
        <v>0</v>
      </c>
      <c r="H218" t="n">
        <v>0.453537</v>
      </c>
      <c r="I218" t="n">
        <v>0.453492</v>
      </c>
      <c r="J218" t="n">
        <v>4.5e-05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2026-09-01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383441.8642</v>
      </c>
      <c r="E219" t="n">
        <v>383441.8642</v>
      </c>
      <c r="F219" t="n">
        <v>0.7695</v>
      </c>
      <c r="G219" t="n">
        <v>0</v>
      </c>
      <c r="H219" t="n">
        <v>29.505851</v>
      </c>
      <c r="I219" t="n">
        <v>29.958313</v>
      </c>
      <c r="J219" t="n">
        <v>-0.452462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2026-09-01</t>
        </is>
      </c>
      <c r="B220" t="inlineStr">
        <is>
          <t>159298</t>
        </is>
      </c>
      <c r="C220" t="inlineStr">
        <is>
          <t>创业板50ETF大成</t>
        </is>
      </c>
      <c r="D220" t="n">
        <v>15928.1082</v>
      </c>
      <c r="E220" t="n">
        <v>15928.1082</v>
      </c>
      <c r="F220" t="n">
        <v>1.1968</v>
      </c>
      <c r="G220" t="n">
        <v>0</v>
      </c>
      <c r="H220" t="n">
        <v>1.906276</v>
      </c>
      <c r="I220" t="n">
        <v>1.933991</v>
      </c>
      <c r="J220" t="n">
        <v>-0.027715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2026-09-01</t>
        </is>
      </c>
      <c r="B221" t="inlineStr">
        <is>
          <t>159299</t>
        </is>
      </c>
      <c r="C221" t="inlineStr">
        <is>
          <t>金融科技ETF易方达</t>
        </is>
      </c>
      <c r="D221" t="n">
        <v>67147.2981</v>
      </c>
      <c r="E221" t="n">
        <v>67447.2981</v>
      </c>
      <c r="F221" t="n">
        <v>0.718</v>
      </c>
      <c r="G221" t="n">
        <v>-300</v>
      </c>
      <c r="H221" t="n">
        <v>4.821176</v>
      </c>
      <c r="I221" t="n">
        <v>4.883859</v>
      </c>
      <c r="J221" t="n">
        <v>-0.062683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2026-09-01</t>
        </is>
      </c>
      <c r="B222" t="inlineStr">
        <is>
          <t>159300</t>
        </is>
      </c>
      <c r="C222" t="inlineStr">
        <is>
          <t>沪深300ETF富国</t>
        </is>
      </c>
      <c r="D222" t="n">
        <v>37535.8097</v>
      </c>
      <c r="E222" t="n">
        <v>36815.8097</v>
      </c>
      <c r="F222" t="n">
        <v>5.0136</v>
      </c>
      <c r="G222" t="n">
        <v>720</v>
      </c>
      <c r="H222" t="n">
        <v>18.818954</v>
      </c>
      <c r="I222" t="n">
        <v>18.541178</v>
      </c>
      <c r="J222" t="n">
        <v>0.277776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2026-09-01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12145.8357</v>
      </c>
      <c r="F223" t="n">
        <v>0.9677</v>
      </c>
      <c r="G223" t="n">
        <v>0</v>
      </c>
      <c r="H223" t="n">
        <v>1.175353</v>
      </c>
      <c r="I223" t="n">
        <v>1.177174</v>
      </c>
      <c r="J223" t="n">
        <v>-0.001821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2026-09-01</t>
        </is>
      </c>
      <c r="B224" t="inlineStr">
        <is>
          <t>159302</t>
        </is>
      </c>
      <c r="C224" t="inlineStr">
        <is>
          <t>港股高股息ETF银华</t>
        </is>
      </c>
      <c r="D224" t="n">
        <v>4929.7609</v>
      </c>
      <c r="E224" t="n">
        <v>5079.7609</v>
      </c>
      <c r="F224" t="n">
        <v>1.3571</v>
      </c>
      <c r="G224" t="n">
        <v>-150</v>
      </c>
      <c r="H224" t="n">
        <v>0.669018</v>
      </c>
      <c r="I224" t="n">
        <v>0.691508</v>
      </c>
      <c r="J224" t="n">
        <v>-0.02249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2026-09-01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1.6657</v>
      </c>
      <c r="G225" t="n">
        <v>0</v>
      </c>
      <c r="H225" t="n">
        <v>1.23248</v>
      </c>
      <c r="I225" t="n">
        <v>1.243208</v>
      </c>
      <c r="J225" t="n">
        <v>-0.010728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2026-09-01</t>
        </is>
      </c>
      <c r="B226" t="inlineStr">
        <is>
          <t>159305</t>
        </is>
      </c>
      <c r="C226" t="inlineStr">
        <is>
          <t>储能电池ETF广发</t>
        </is>
      </c>
      <c r="D226" t="n">
        <v>118764.0302</v>
      </c>
      <c r="E226" t="n">
        <v>118164.0302</v>
      </c>
      <c r="F226" t="n">
        <v>0.8232</v>
      </c>
      <c r="G226" t="n">
        <v>600</v>
      </c>
      <c r="H226" t="n">
        <v>9.776655</v>
      </c>
      <c r="I226" t="n">
        <v>9.879695</v>
      </c>
      <c r="J226" t="n">
        <v>-0.10304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2026-09-01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1.1519</v>
      </c>
      <c r="G227" t="n">
        <v>0</v>
      </c>
      <c r="H227" t="n">
        <v>0.256236</v>
      </c>
      <c r="I227" t="n">
        <v>0.258304</v>
      </c>
      <c r="J227" t="n">
        <v>-0.002068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2026-09-01</t>
        </is>
      </c>
      <c r="B228" t="inlineStr">
        <is>
          <t>159307</t>
        </is>
      </c>
      <c r="C228" t="inlineStr">
        <is>
          <t>红利低波100ETF博时</t>
        </is>
      </c>
      <c r="D228" t="n">
        <v>708690.3552</v>
      </c>
      <c r="E228" t="n">
        <v>711890.3552</v>
      </c>
      <c r="F228" t="n">
        <v>1.0291</v>
      </c>
      <c r="G228" t="n">
        <v>-3200</v>
      </c>
      <c r="H228" t="n">
        <v>72.931324</v>
      </c>
      <c r="I228" t="n">
        <v>73.132496</v>
      </c>
      <c r="J228" t="n">
        <v>-0.201172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2026-09-01</t>
        </is>
      </c>
      <c r="B229" t="inlineStr">
        <is>
          <t>159309</t>
        </is>
      </c>
      <c r="C229" t="inlineStr">
        <is>
          <t>油气ETF汇添富</t>
        </is>
      </c>
      <c r="D229" t="n">
        <v>53637.1736</v>
      </c>
      <c r="E229" t="n">
        <v>53037.1736</v>
      </c>
      <c r="F229" t="n">
        <v>1.4333</v>
      </c>
      <c r="G229" t="n">
        <v>600</v>
      </c>
      <c r="H229" t="n">
        <v>7.687816</v>
      </c>
      <c r="I229" t="n">
        <v>7.511125</v>
      </c>
      <c r="J229" t="n">
        <v>0.176691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2026-09-01</t>
        </is>
      </c>
      <c r="B230" t="inlineStr">
        <is>
          <t>159310</t>
        </is>
      </c>
      <c r="C230" t="inlineStr">
        <is>
          <t>芯片ETF天弘</t>
        </is>
      </c>
      <c r="D230" t="n">
        <v>49898.108</v>
      </c>
      <c r="E230" t="n">
        <v>49898.108</v>
      </c>
      <c r="F230" t="n">
        <v>2.8371</v>
      </c>
      <c r="G230" t="n">
        <v>0</v>
      </c>
      <c r="H230" t="n">
        <v>14.156592</v>
      </c>
      <c r="I230" t="n">
        <v>14.46596</v>
      </c>
      <c r="J230" t="n">
        <v>-0.309368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1.4626</v>
      </c>
      <c r="G231" t="n">
        <v>0</v>
      </c>
      <c r="H231" t="n">
        <v>0.57603</v>
      </c>
      <c r="I231" t="n">
        <v>0.584616</v>
      </c>
      <c r="J231" t="n">
        <v>-0.008586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2026-09-01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1.203</v>
      </c>
      <c r="G232" t="n">
        <v>0</v>
      </c>
      <c r="H232" t="n">
        <v>0.387659</v>
      </c>
      <c r="I232" t="n">
        <v>0.387433</v>
      </c>
      <c r="J232" t="n">
        <v>0.000226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2026-09-01</t>
        </is>
      </c>
      <c r="B233" t="inlineStr">
        <is>
          <t>159315</t>
        </is>
      </c>
      <c r="C233" t="inlineStr">
        <is>
          <t>黄金股ETF工银</t>
        </is>
      </c>
      <c r="D233" t="n">
        <v>18308.9621</v>
      </c>
      <c r="E233" t="n">
        <v>18708.9621</v>
      </c>
      <c r="F233" t="n">
        <v>1.8781</v>
      </c>
      <c r="G233" t="n">
        <v>-400</v>
      </c>
      <c r="H233" t="n">
        <v>3.438606</v>
      </c>
      <c r="I233" t="n">
        <v>3.445068</v>
      </c>
      <c r="J233" t="n">
        <v>-0.006462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532633.6139</v>
      </c>
      <c r="E234" t="n">
        <v>538133.6139</v>
      </c>
      <c r="F234" t="n">
        <v>1.2095</v>
      </c>
      <c r="G234" t="n">
        <v>-5500</v>
      </c>
      <c r="H234" t="n">
        <v>64.42203600000001</v>
      </c>
      <c r="I234" t="n">
        <v>65.996706</v>
      </c>
      <c r="J234" t="n">
        <v>-1.57467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2026-09-01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1.3322</v>
      </c>
      <c r="G235" t="n">
        <v>0</v>
      </c>
      <c r="H235" t="n">
        <v>0.181201</v>
      </c>
      <c r="I235" t="n">
        <v>0.181092</v>
      </c>
      <c r="J235" t="n">
        <v>0.000109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2026-09-01</t>
        </is>
      </c>
      <c r="B236" t="inlineStr">
        <is>
          <t>159320</t>
        </is>
      </c>
      <c r="C236" t="inlineStr">
        <is>
          <t>电网设备ETF广发</t>
        </is>
      </c>
      <c r="D236" t="n">
        <v>165823.5519</v>
      </c>
      <c r="E236" t="n">
        <v>171823.5519</v>
      </c>
      <c r="F236" t="n">
        <v>0.621</v>
      </c>
      <c r="G236" t="n">
        <v>-6000</v>
      </c>
      <c r="H236" t="n">
        <v>10.297643</v>
      </c>
      <c r="I236" t="n">
        <v>10.83863</v>
      </c>
      <c r="J236" t="n">
        <v>-0.540987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2026-09-01</t>
        </is>
      </c>
      <c r="B237" t="inlineStr">
        <is>
          <t>159321</t>
        </is>
      </c>
      <c r="C237" t="inlineStr">
        <is>
          <t>黄金股ETF华安</t>
        </is>
      </c>
      <c r="D237" t="n">
        <v>38890.0397</v>
      </c>
      <c r="E237" t="n">
        <v>38640.0397</v>
      </c>
      <c r="F237" t="n">
        <v>1.7567</v>
      </c>
      <c r="G237" t="n">
        <v>250</v>
      </c>
      <c r="H237" t="n">
        <v>6.831813</v>
      </c>
      <c r="I237" t="n">
        <v>6.655747</v>
      </c>
      <c r="J237" t="n">
        <v>0.176066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2026-09-01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11741.1691</v>
      </c>
      <c r="F238" t="n">
        <v>1.8439</v>
      </c>
      <c r="G238" t="n">
        <v>-200</v>
      </c>
      <c r="H238" t="n">
        <v>2.128076</v>
      </c>
      <c r="I238" t="n">
        <v>2.12339</v>
      </c>
      <c r="J238" t="n">
        <v>0.004686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1.0671</v>
      </c>
      <c r="G239" t="n">
        <v>0</v>
      </c>
      <c r="H239" t="n">
        <v>1.036126</v>
      </c>
      <c r="I239" t="n">
        <v>1.033213</v>
      </c>
      <c r="J239" t="n">
        <v>0.002913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2026-09-01</t>
        </is>
      </c>
      <c r="B240" t="inlineStr">
        <is>
          <t>159325</t>
        </is>
      </c>
      <c r="C240" t="inlineStr">
        <is>
          <t>半导体ETF南方</t>
        </is>
      </c>
      <c r="D240" t="n">
        <v>51246.0528</v>
      </c>
      <c r="E240" t="n">
        <v>51246.0528</v>
      </c>
      <c r="F240" t="n">
        <v>2.1343</v>
      </c>
      <c r="G240" t="n">
        <v>0</v>
      </c>
      <c r="H240" t="n">
        <v>10.937445</v>
      </c>
      <c r="I240" t="n">
        <v>11.193163</v>
      </c>
      <c r="J240" t="n">
        <v>-0.255718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2026-09-01</t>
        </is>
      </c>
      <c r="B241" t="inlineStr">
        <is>
          <t>159326</t>
        </is>
      </c>
      <c r="C241" t="inlineStr">
        <is>
          <t>电网设备ETF华夏</t>
        </is>
      </c>
      <c r="D241" t="n">
        <v>1182526.5525</v>
      </c>
      <c r="E241" t="n">
        <v>1201626.5525</v>
      </c>
      <c r="F241" t="n">
        <v>1.6789</v>
      </c>
      <c r="G241" t="n">
        <v>-19100</v>
      </c>
      <c r="H241" t="n">
        <v>198.534383</v>
      </c>
      <c r="I241" t="n">
        <v>204.144335</v>
      </c>
      <c r="J241" t="n">
        <v>-5.609952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2026-09-01</t>
        </is>
      </c>
      <c r="B242" t="inlineStr">
        <is>
          <t>159327</t>
        </is>
      </c>
      <c r="C242" t="inlineStr">
        <is>
          <t>半导体设备ETF万家</t>
        </is>
      </c>
      <c r="D242" t="n">
        <v>287257.4091</v>
      </c>
      <c r="E242" t="n">
        <v>285757.4091</v>
      </c>
      <c r="F242" t="n">
        <v>1.1572</v>
      </c>
      <c r="G242" t="n">
        <v>1500</v>
      </c>
      <c r="H242" t="n">
        <v>33.241427</v>
      </c>
      <c r="I242" t="n">
        <v>33.996559</v>
      </c>
      <c r="J242" t="n">
        <v>-0.755132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2026-09-01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1.0494</v>
      </c>
      <c r="G243" t="n">
        <v>0</v>
      </c>
      <c r="H243" t="n">
        <v>0.960796</v>
      </c>
      <c r="I243" t="n">
        <v>0.967205</v>
      </c>
      <c r="J243" t="n">
        <v>-0.006409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2026-09-01</t>
        </is>
      </c>
      <c r="B244" t="inlineStr">
        <is>
          <t>159329</t>
        </is>
      </c>
      <c r="C244" t="inlineStr">
        <is>
          <t>沙特ETF南方</t>
        </is>
      </c>
      <c r="D244" t="n">
        <v>115868.9188</v>
      </c>
      <c r="E244" t="n">
        <v>115918.9188</v>
      </c>
      <c r="F244" t="n">
        <v>0.9415</v>
      </c>
      <c r="G244" t="n">
        <v>-50</v>
      </c>
      <c r="H244" t="n">
        <v>10.909059</v>
      </c>
      <c r="I244" t="n">
        <v>10.929995</v>
      </c>
      <c r="J244" t="n">
        <v>-0.020936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2026-09-01</t>
        </is>
      </c>
      <c r="B245" t="inlineStr">
        <is>
          <t>159330</t>
        </is>
      </c>
      <c r="C245" t="inlineStr">
        <is>
          <t>沪深300ETF东财</t>
        </is>
      </c>
      <c r="D245" t="n">
        <v>41980.1009</v>
      </c>
      <c r="E245" t="n">
        <v>42280.1009</v>
      </c>
      <c r="F245" t="n">
        <v>1.4458</v>
      </c>
      <c r="G245" t="n">
        <v>-300</v>
      </c>
      <c r="H245" t="n">
        <v>6.069483</v>
      </c>
      <c r="I245" t="n">
        <v>6.140339</v>
      </c>
      <c r="J245" t="n">
        <v>-0.070856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2026-09-01</t>
        </is>
      </c>
      <c r="B246" t="inlineStr">
        <is>
          <t>159331</t>
        </is>
      </c>
      <c r="C246" t="inlineStr">
        <is>
          <t>红利港股ETF国泰</t>
        </is>
      </c>
      <c r="D246" t="n">
        <v>14669.4179</v>
      </c>
      <c r="E246" t="n">
        <v>14869.4179</v>
      </c>
      <c r="F246" t="n">
        <v>1.3326</v>
      </c>
      <c r="G246" t="n">
        <v>-200</v>
      </c>
      <c r="H246" t="n">
        <v>1.954847</v>
      </c>
      <c r="I246" t="n">
        <v>1.987744</v>
      </c>
      <c r="J246" t="n">
        <v>-0.032897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2026-09-01</t>
        </is>
      </c>
      <c r="B247" t="inlineStr">
        <is>
          <t>159332</t>
        </is>
      </c>
      <c r="C247" t="inlineStr">
        <is>
          <t>央企红利ETF富国</t>
        </is>
      </c>
      <c r="D247" t="n">
        <v>8752.1477</v>
      </c>
      <c r="E247" t="n">
        <v>8852.1477</v>
      </c>
      <c r="F247" t="n">
        <v>1.2444</v>
      </c>
      <c r="G247" t="n">
        <v>-100</v>
      </c>
      <c r="H247" t="n">
        <v>1.089117</v>
      </c>
      <c r="I247" t="n">
        <v>1.092886</v>
      </c>
      <c r="J247" t="n">
        <v>-0.003769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2026-09-01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20195.2835</v>
      </c>
      <c r="F248" t="n">
        <v>1.3898</v>
      </c>
      <c r="G248" t="n">
        <v>-100</v>
      </c>
      <c r="H248" t="n">
        <v>2.792843</v>
      </c>
      <c r="I248" t="n">
        <v>2.804115</v>
      </c>
      <c r="J248" t="n">
        <v>-0.011272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2026-09-01</t>
        </is>
      </c>
      <c r="B249" t="inlineStr">
        <is>
          <t>159335</t>
        </is>
      </c>
      <c r="C249" t="inlineStr">
        <is>
          <t>央企科创ETF融通</t>
        </is>
      </c>
      <c r="D249" t="n">
        <v>6328.3689</v>
      </c>
      <c r="E249" t="n">
        <v>6328.3689</v>
      </c>
      <c r="F249" t="n">
        <v>1.5223</v>
      </c>
      <c r="G249" t="n">
        <v>0</v>
      </c>
      <c r="H249" t="n">
        <v>0.963368</v>
      </c>
      <c r="I249" t="n">
        <v>0.963178</v>
      </c>
      <c r="J249" t="n">
        <v>0.00019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2026-09-01</t>
        </is>
      </c>
      <c r="B250" t="inlineStr">
        <is>
          <t>159336</t>
        </is>
      </c>
      <c r="C250" t="inlineStr">
        <is>
          <t>央企红利ETF融通</t>
        </is>
      </c>
      <c r="D250" t="n">
        <v>30690.509</v>
      </c>
      <c r="E250" t="n">
        <v>30790.509</v>
      </c>
      <c r="F250" t="n">
        <v>1.2358</v>
      </c>
      <c r="G250" t="n">
        <v>-100</v>
      </c>
      <c r="H250" t="n">
        <v>3.792733</v>
      </c>
      <c r="I250" t="n">
        <v>3.773685</v>
      </c>
      <c r="J250" t="n">
        <v>0.019048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2026-09-01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1.8109</v>
      </c>
      <c r="G251" t="n">
        <v>0</v>
      </c>
      <c r="H251" t="n">
        <v>5.065279</v>
      </c>
      <c r="I251" t="n">
        <v>5.098285</v>
      </c>
      <c r="J251" t="n">
        <v>-0.033006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2026-09-01</t>
        </is>
      </c>
      <c r="B252" t="inlineStr">
        <is>
          <t>159338</t>
        </is>
      </c>
      <c r="C252" t="inlineStr">
        <is>
          <t>中证A500ETF国泰</t>
        </is>
      </c>
      <c r="D252" t="n">
        <v>2134108.6664</v>
      </c>
      <c r="E252" t="n">
        <v>2147308.6664</v>
      </c>
      <c r="F252" t="n">
        <v>1.2216</v>
      </c>
      <c r="G252" t="n">
        <v>-13200</v>
      </c>
      <c r="H252" t="n">
        <v>260.702715</v>
      </c>
      <c r="I252" t="n">
        <v>263.689504</v>
      </c>
      <c r="J252" t="n">
        <v>-2.986789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2026-09-01</t>
        </is>
      </c>
      <c r="B253" t="inlineStr">
        <is>
          <t>159339</t>
        </is>
      </c>
      <c r="C253" t="inlineStr">
        <is>
          <t>A500ETF银华</t>
        </is>
      </c>
      <c r="D253" t="n">
        <v>191608.6841</v>
      </c>
      <c r="E253" t="n">
        <v>197608.6841</v>
      </c>
      <c r="F253" t="n">
        <v>1.2322</v>
      </c>
      <c r="G253" t="n">
        <v>-6000</v>
      </c>
      <c r="H253" t="n">
        <v>23.610022</v>
      </c>
      <c r="I253" t="n">
        <v>24.475812</v>
      </c>
      <c r="J253" t="n">
        <v>-0.8657899999999999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2026-09-01</t>
        </is>
      </c>
      <c r="B254" t="inlineStr">
        <is>
          <t>159350</t>
        </is>
      </c>
      <c r="C254" t="inlineStr">
        <is>
          <t>深证50ETF富国</t>
        </is>
      </c>
      <c r="D254" t="n">
        <v>13800.9642</v>
      </c>
      <c r="E254" t="n">
        <v>13900.9642</v>
      </c>
      <c r="F254" t="n">
        <v>1.5586</v>
      </c>
      <c r="G254" t="n">
        <v>-100</v>
      </c>
      <c r="H254" t="n">
        <v>2.151018</v>
      </c>
      <c r="I254" t="n">
        <v>2.184398</v>
      </c>
      <c r="J254" t="n">
        <v>-0.03338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2026-09-01</t>
        </is>
      </c>
      <c r="B255" t="inlineStr">
        <is>
          <t>159351</t>
        </is>
      </c>
      <c r="C255" t="inlineStr">
        <is>
          <t>A500ETF嘉实</t>
        </is>
      </c>
      <c r="D255" t="n">
        <v>724112.3357000001</v>
      </c>
      <c r="E255" t="n">
        <v>721712.3357000001</v>
      </c>
      <c r="F255" t="n">
        <v>1.2209</v>
      </c>
      <c r="G255" t="n">
        <v>2400</v>
      </c>
      <c r="H255" t="n">
        <v>88.406875</v>
      </c>
      <c r="I255" t="n">
        <v>88.575755</v>
      </c>
      <c r="J255" t="n">
        <v>-0.16888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2026-09-01</t>
        </is>
      </c>
      <c r="B256" t="inlineStr">
        <is>
          <t>159352</t>
        </is>
      </c>
      <c r="C256" t="inlineStr">
        <is>
          <t>A500ETF南方</t>
        </is>
      </c>
      <c r="D256" t="n">
        <v>2688010.1746</v>
      </c>
      <c r="E256" t="n">
        <v>2691010.1746</v>
      </c>
      <c r="F256" t="n">
        <v>1.2709</v>
      </c>
      <c r="G256" t="n">
        <v>-3000</v>
      </c>
      <c r="H256" t="n">
        <v>341.619213</v>
      </c>
      <c r="I256" t="n">
        <v>343.77655</v>
      </c>
      <c r="J256" t="n">
        <v>-2.157337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2026-09-01</t>
        </is>
      </c>
      <c r="B257" t="inlineStr">
        <is>
          <t>159353</t>
        </is>
      </c>
      <c r="C257" t="inlineStr">
        <is>
          <t>中证A500ETF景顺</t>
        </is>
      </c>
      <c r="D257" t="n">
        <v>437016.1812</v>
      </c>
      <c r="E257" t="n">
        <v>438816.1812</v>
      </c>
      <c r="F257" t="n">
        <v>1.241</v>
      </c>
      <c r="G257" t="n">
        <v>-1800</v>
      </c>
      <c r="H257" t="n">
        <v>54.233708</v>
      </c>
      <c r="I257" t="n">
        <v>54.742319</v>
      </c>
      <c r="J257" t="n">
        <v>-0.508611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2026-09-01</t>
        </is>
      </c>
      <c r="B258" t="inlineStr">
        <is>
          <t>159355</t>
        </is>
      </c>
      <c r="C258" t="inlineStr">
        <is>
          <t>800红利低波ETF华宝</t>
        </is>
      </c>
      <c r="D258" t="n">
        <v>8423.4277</v>
      </c>
      <c r="E258" t="n">
        <v>8423.4277</v>
      </c>
      <c r="F258" t="n">
        <v>1.0448</v>
      </c>
      <c r="G258" t="n">
        <v>0</v>
      </c>
      <c r="H258" t="n">
        <v>0.88008</v>
      </c>
      <c r="I258" t="n">
        <v>0.879827</v>
      </c>
      <c r="J258" t="n">
        <v>0.000253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2026-09-01</t>
        </is>
      </c>
      <c r="B259" t="inlineStr">
        <is>
          <t>159356</t>
        </is>
      </c>
      <c r="C259" t="inlineStr">
        <is>
          <t>A500ETF万家</t>
        </is>
      </c>
      <c r="D259" t="n">
        <v>73412.0647</v>
      </c>
      <c r="E259" t="n">
        <v>76112.0647</v>
      </c>
      <c r="F259" t="n">
        <v>1.2991</v>
      </c>
      <c r="G259" t="n">
        <v>-2700</v>
      </c>
      <c r="H259" t="n">
        <v>9.536961</v>
      </c>
      <c r="I259" t="n">
        <v>9.940236000000001</v>
      </c>
      <c r="J259" t="n">
        <v>-0.403275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2026-09-01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121983.3841</v>
      </c>
      <c r="F260" t="n">
        <v>1.2907</v>
      </c>
      <c r="G260" t="n">
        <v>300</v>
      </c>
      <c r="H260" t="n">
        <v>15.783116</v>
      </c>
      <c r="I260" t="n">
        <v>15.826124</v>
      </c>
      <c r="J260" t="n">
        <v>-0.043008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2026-09-01</t>
        </is>
      </c>
      <c r="B261" t="inlineStr">
        <is>
          <t>159358</t>
        </is>
      </c>
      <c r="C261" t="inlineStr">
        <is>
          <t>中证A500ETF大成</t>
        </is>
      </c>
      <c r="D261" t="n">
        <v>89010.64200000001</v>
      </c>
      <c r="E261" t="n">
        <v>90810.64200000001</v>
      </c>
      <c r="F261" t="n">
        <v>1.3219</v>
      </c>
      <c r="G261" t="n">
        <v>-1800</v>
      </c>
      <c r="H261" t="n">
        <v>11.766317</v>
      </c>
      <c r="I261" t="n">
        <v>12.066918</v>
      </c>
      <c r="J261" t="n">
        <v>-0.300601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2026-09-01</t>
        </is>
      </c>
      <c r="B262" t="inlineStr">
        <is>
          <t>159359</t>
        </is>
      </c>
      <c r="C262" t="inlineStr">
        <is>
          <t>A500ETF华安</t>
        </is>
      </c>
      <c r="D262" t="n">
        <v>69514.04240000001</v>
      </c>
      <c r="E262" t="n">
        <v>68914.04240000001</v>
      </c>
      <c r="F262" t="n">
        <v>1.2806</v>
      </c>
      <c r="G262" t="n">
        <v>600</v>
      </c>
      <c r="H262" t="n">
        <v>8.901968</v>
      </c>
      <c r="I262" t="n">
        <v>8.870616</v>
      </c>
      <c r="J262" t="n">
        <v>0.031352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2026-09-01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131018.4526</v>
      </c>
      <c r="F263" t="n">
        <v>1.3197</v>
      </c>
      <c r="G263" t="n">
        <v>-2700</v>
      </c>
      <c r="H263" t="n">
        <v>16.934186</v>
      </c>
      <c r="I263" t="n">
        <v>17.382218</v>
      </c>
      <c r="J263" t="n">
        <v>-0.448032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2026-09-01</t>
        </is>
      </c>
      <c r="B264" t="inlineStr">
        <is>
          <t>159361</t>
        </is>
      </c>
      <c r="C264" t="inlineStr">
        <is>
          <t>A500ETF易方达</t>
        </is>
      </c>
      <c r="D264" t="n">
        <v>2342309.0279</v>
      </c>
      <c r="E264" t="n">
        <v>2345909.0279</v>
      </c>
      <c r="F264" t="n">
        <v>1.246</v>
      </c>
      <c r="G264" t="n">
        <v>-3600</v>
      </c>
      <c r="H264" t="n">
        <v>291.851705</v>
      </c>
      <c r="I264" t="n">
        <v>293.801647</v>
      </c>
      <c r="J264" t="n">
        <v>-1.949942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2026-09-01</t>
        </is>
      </c>
      <c r="B265" t="inlineStr">
        <is>
          <t>159362</t>
        </is>
      </c>
      <c r="C265" t="inlineStr">
        <is>
          <t>A500ETF工银</t>
        </is>
      </c>
      <c r="D265" t="n">
        <v>160418.0191</v>
      </c>
      <c r="E265" t="n">
        <v>161018.0191</v>
      </c>
      <c r="F265" t="n">
        <v>1.3106</v>
      </c>
      <c r="G265" t="n">
        <v>-600</v>
      </c>
      <c r="H265" t="n">
        <v>21.024386</v>
      </c>
      <c r="I265" t="n">
        <v>21.212514</v>
      </c>
      <c r="J265" t="n">
        <v>-0.188128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565616.9924</v>
      </c>
      <c r="E266" t="n">
        <v>575216.9924</v>
      </c>
      <c r="F266" t="n">
        <v>1.2188</v>
      </c>
      <c r="G266" t="n">
        <v>-9600</v>
      </c>
      <c r="H266" t="n">
        <v>68.937399</v>
      </c>
      <c r="I266" t="n">
        <v>70.906999</v>
      </c>
      <c r="J266" t="n">
        <v>-1.9696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1.0161</v>
      </c>
      <c r="G267" t="n">
        <v>0</v>
      </c>
      <c r="H267" t="n">
        <v>0.469056</v>
      </c>
      <c r="I267" t="n">
        <v>0.468918</v>
      </c>
      <c r="J267" t="n">
        <v>0.000138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2026-09-01</t>
        </is>
      </c>
      <c r="B268" t="inlineStr">
        <is>
          <t>159366</t>
        </is>
      </c>
      <c r="C268" t="inlineStr">
        <is>
          <t>港股医疗ETF永赢</t>
        </is>
      </c>
      <c r="D268" t="n">
        <v>37233.3072</v>
      </c>
      <c r="E268" t="n">
        <v>35033.3072</v>
      </c>
      <c r="F268" t="n">
        <v>1.4909</v>
      </c>
      <c r="G268" t="n">
        <v>2200</v>
      </c>
      <c r="H268" t="n">
        <v>5.551114</v>
      </c>
      <c r="I268" t="n">
        <v>5.254646</v>
      </c>
      <c r="J268" t="n">
        <v>0.296468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2026-09-01</t>
        </is>
      </c>
      <c r="B269" t="inlineStr">
        <is>
          <t>159367</t>
        </is>
      </c>
      <c r="C269" t="inlineStr">
        <is>
          <t>创业板50ETF华夏</t>
        </is>
      </c>
      <c r="D269" t="n">
        <v>17207.9029</v>
      </c>
      <c r="E269" t="n">
        <v>17207.9029</v>
      </c>
      <c r="F269" t="n">
        <v>1.6988</v>
      </c>
      <c r="G269" t="n">
        <v>0</v>
      </c>
      <c r="H269" t="n">
        <v>2.923279</v>
      </c>
      <c r="I269" t="n">
        <v>2.966126</v>
      </c>
      <c r="J269" t="n">
        <v>-0.042847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2026-09-01</t>
        </is>
      </c>
      <c r="B270" t="inlineStr">
        <is>
          <t>159368</t>
        </is>
      </c>
      <c r="C270" t="inlineStr">
        <is>
          <t>创业板新能源ETF华夏</t>
        </is>
      </c>
      <c r="D270" t="n">
        <v>99457.9682</v>
      </c>
      <c r="E270" t="n">
        <v>104857.9682</v>
      </c>
      <c r="F270" t="n">
        <v>0.6626</v>
      </c>
      <c r="G270" t="n">
        <v>-5400</v>
      </c>
      <c r="H270" t="n">
        <v>6.590085</v>
      </c>
      <c r="I270" t="n">
        <v>7.024435</v>
      </c>
      <c r="J270" t="n">
        <v>-0.43435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2026-09-01</t>
        </is>
      </c>
      <c r="B271" t="inlineStr">
        <is>
          <t>159369</t>
        </is>
      </c>
      <c r="C271" t="inlineStr">
        <is>
          <t>创业板50ETF易方达</t>
        </is>
      </c>
      <c r="D271" t="n">
        <v>39275.3492</v>
      </c>
      <c r="E271" t="n">
        <v>38675.3492</v>
      </c>
      <c r="F271" t="n">
        <v>1.3792</v>
      </c>
      <c r="G271" t="n">
        <v>600</v>
      </c>
      <c r="H271" t="n">
        <v>5.416856</v>
      </c>
      <c r="I271" t="n">
        <v>5.412615</v>
      </c>
      <c r="J271" t="n">
        <v>0.004241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2026-09-01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23231.6009</v>
      </c>
      <c r="F272" t="n">
        <v>1.7901</v>
      </c>
      <c r="G272" t="n">
        <v>200</v>
      </c>
      <c r="H272" t="n">
        <v>4.194491</v>
      </c>
      <c r="I272" t="n">
        <v>4.219788</v>
      </c>
      <c r="J272" t="n">
        <v>-0.025297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2026-09-01</t>
        </is>
      </c>
      <c r="B273" t="inlineStr">
        <is>
          <t>159371</t>
        </is>
      </c>
      <c r="C273" t="inlineStr">
        <is>
          <t>创业板50ETF富国</t>
        </is>
      </c>
      <c r="D273" t="n">
        <v>18422.1172</v>
      </c>
      <c r="E273" t="n">
        <v>18222.1172</v>
      </c>
      <c r="F273" t="n">
        <v>1.6928</v>
      </c>
      <c r="G273" t="n">
        <v>200</v>
      </c>
      <c r="H273" t="n">
        <v>3.118496</v>
      </c>
      <c r="I273" t="n">
        <v>3.130013</v>
      </c>
      <c r="J273" t="n">
        <v>-0.011517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2026-09-01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1.8105</v>
      </c>
      <c r="G274" t="n">
        <v>0</v>
      </c>
      <c r="H274" t="n">
        <v>1.130686</v>
      </c>
      <c r="I274" t="n">
        <v>1.147236</v>
      </c>
      <c r="J274" t="n">
        <v>-0.01655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2026-09-01</t>
        </is>
      </c>
      <c r="B275" t="inlineStr">
        <is>
          <t>159373</t>
        </is>
      </c>
      <c r="C275" t="inlineStr">
        <is>
          <t>创业板50ETF嘉实</t>
        </is>
      </c>
      <c r="D275" t="n">
        <v>13955.7494</v>
      </c>
      <c r="E275" t="n">
        <v>14455.7494</v>
      </c>
      <c r="F275" t="n">
        <v>1.7274</v>
      </c>
      <c r="G275" t="n">
        <v>-500</v>
      </c>
      <c r="H275" t="n">
        <v>2.410716</v>
      </c>
      <c r="I275" t="n">
        <v>2.533948</v>
      </c>
      <c r="J275" t="n">
        <v>-0.123232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2026-09-01</t>
        </is>
      </c>
      <c r="B276" t="inlineStr">
        <is>
          <t>159375</t>
        </is>
      </c>
      <c r="C276" t="inlineStr">
        <is>
          <t>创业板50ETF国泰</t>
        </is>
      </c>
      <c r="D276" t="n">
        <v>37559.535</v>
      </c>
      <c r="E276" t="n">
        <v>36559.535</v>
      </c>
      <c r="F276" t="n">
        <v>0.7214</v>
      </c>
      <c r="G276" t="n">
        <v>1000</v>
      </c>
      <c r="H276" t="n">
        <v>2.709545</v>
      </c>
      <c r="I276" t="n">
        <v>2.676158</v>
      </c>
      <c r="J276" t="n">
        <v>0.033387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2026-09-01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1.3256</v>
      </c>
      <c r="G277" t="n">
        <v>0</v>
      </c>
      <c r="H277" t="n">
        <v>0.608746</v>
      </c>
      <c r="I277" t="n">
        <v>0.612053</v>
      </c>
      <c r="J277" t="n">
        <v>-0.003307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2026-09-01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12512.9399</v>
      </c>
      <c r="F278" t="n">
        <v>1.006</v>
      </c>
      <c r="G278" t="n">
        <v>-100</v>
      </c>
      <c r="H278" t="n">
        <v>1.248742</v>
      </c>
      <c r="I278" t="n">
        <v>1.283077</v>
      </c>
      <c r="J278" t="n">
        <v>-0.034335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2026-09-01</t>
        </is>
      </c>
      <c r="B279" t="inlineStr">
        <is>
          <t>159378</t>
        </is>
      </c>
      <c r="C279" t="inlineStr">
        <is>
          <t>通用航空ETF永赢</t>
        </is>
      </c>
      <c r="D279" t="n">
        <v>56027.1072</v>
      </c>
      <c r="E279" t="n">
        <v>56027.1072</v>
      </c>
      <c r="F279" t="n">
        <v>1.014</v>
      </c>
      <c r="G279" t="n">
        <v>0</v>
      </c>
      <c r="H279" t="n">
        <v>5.681149</v>
      </c>
      <c r="I279" t="n">
        <v>5.650894</v>
      </c>
      <c r="J279" t="n">
        <v>0.030255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2026-09-01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1.365</v>
      </c>
      <c r="G280" t="n">
        <v>0</v>
      </c>
      <c r="H280" t="n">
        <v>2.167913</v>
      </c>
      <c r="I280" t="n">
        <v>2.179189</v>
      </c>
      <c r="J280" t="n">
        <v>-0.011276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2026-09-01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16080.4337</v>
      </c>
      <c r="F281" t="n">
        <v>1.3615</v>
      </c>
      <c r="G281" t="n">
        <v>-300</v>
      </c>
      <c r="H281" t="n">
        <v>2.148506</v>
      </c>
      <c r="I281" t="n">
        <v>2.200768</v>
      </c>
      <c r="J281" t="n">
        <v>-0.052262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176115.3206</v>
      </c>
      <c r="E282" t="n">
        <v>175115.3206</v>
      </c>
      <c r="F282" t="n">
        <v>1.1546</v>
      </c>
      <c r="G282" t="n">
        <v>1000</v>
      </c>
      <c r="H282" t="n">
        <v>20.334275</v>
      </c>
      <c r="I282" t="n">
        <v>20.449967</v>
      </c>
      <c r="J282" t="n">
        <v>-0.115692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80005.5714</v>
      </c>
      <c r="E283" t="n">
        <v>80005.5714</v>
      </c>
      <c r="F283" t="n">
        <v>2.5883</v>
      </c>
      <c r="G283" t="n">
        <v>0</v>
      </c>
      <c r="H283" t="n">
        <v>20.707842</v>
      </c>
      <c r="I283" t="n">
        <v>20.951059</v>
      </c>
      <c r="J283" t="n">
        <v>-0.243217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2026-09-01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5009.2486</v>
      </c>
      <c r="F284" t="n">
        <v>1.685</v>
      </c>
      <c r="G284" t="n">
        <v>0</v>
      </c>
      <c r="H284" t="n">
        <v>0.844058</v>
      </c>
      <c r="I284" t="n">
        <v>0.856281</v>
      </c>
      <c r="J284" t="n">
        <v>-0.012223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2026-09-01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1.8221</v>
      </c>
      <c r="G285" t="n">
        <v>0</v>
      </c>
      <c r="H285" t="n">
        <v>0.892875</v>
      </c>
      <c r="I285" t="n">
        <v>0.903852</v>
      </c>
      <c r="J285" t="n">
        <v>-0.010977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2026-09-01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1.2864</v>
      </c>
      <c r="G286" t="n">
        <v>0</v>
      </c>
      <c r="H286" t="n">
        <v>0.783026</v>
      </c>
      <c r="I286" t="n">
        <v>0.787043</v>
      </c>
      <c r="J286" t="n">
        <v>-0.004017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2026-09-01</t>
        </is>
      </c>
      <c r="B287" t="inlineStr">
        <is>
          <t>159387</t>
        </is>
      </c>
      <c r="C287" t="inlineStr">
        <is>
          <t>创业板新能源ETF国泰</t>
        </is>
      </c>
      <c r="D287" t="n">
        <v>142318.9648</v>
      </c>
      <c r="E287" t="n">
        <v>148118.9648</v>
      </c>
      <c r="F287" t="n">
        <v>0.7311</v>
      </c>
      <c r="G287" t="n">
        <v>-5800</v>
      </c>
      <c r="H287" t="n">
        <v>10.40494</v>
      </c>
      <c r="I287" t="n">
        <v>10.947473</v>
      </c>
      <c r="J287" t="n">
        <v>-0.542533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87073.69839999999</v>
      </c>
      <c r="E288" t="n">
        <v>89273.69839999999</v>
      </c>
      <c r="F288" t="n">
        <v>0.9975000000000001</v>
      </c>
      <c r="G288" t="n">
        <v>-2200</v>
      </c>
      <c r="H288" t="n">
        <v>8.685601</v>
      </c>
      <c r="I288" t="n">
        <v>9.007716</v>
      </c>
      <c r="J288" t="n">
        <v>-0.322115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2026-09-01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1.8466</v>
      </c>
      <c r="G289" t="n">
        <v>0</v>
      </c>
      <c r="H289" t="n">
        <v>2.476168</v>
      </c>
      <c r="I289" t="n">
        <v>2.506473</v>
      </c>
      <c r="J289" t="n">
        <v>-0.030305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2026-09-01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1.2525</v>
      </c>
      <c r="G290" t="n">
        <v>0</v>
      </c>
      <c r="H290" t="n">
        <v>1.368591</v>
      </c>
      <c r="I290" t="n">
        <v>1.373618</v>
      </c>
      <c r="J290" t="n">
        <v>-0.005027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2026-09-01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1.1129</v>
      </c>
      <c r="G291" t="n">
        <v>0</v>
      </c>
      <c r="H291" t="n">
        <v>0.946815</v>
      </c>
      <c r="I291" t="n">
        <v>0.947496</v>
      </c>
      <c r="J291" t="n">
        <v>-0.000681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2026-09-01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18628.55</v>
      </c>
      <c r="F292" t="n">
        <v>0.9367</v>
      </c>
      <c r="G292" t="n">
        <v>-50</v>
      </c>
      <c r="H292" t="n">
        <v>1.740253</v>
      </c>
      <c r="I292" t="n">
        <v>1.735808</v>
      </c>
      <c r="J292" t="n">
        <v>0.004445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2026-09-01</t>
        </is>
      </c>
      <c r="B293" t="inlineStr">
        <is>
          <t>159393</t>
        </is>
      </c>
      <c r="C293" t="inlineStr">
        <is>
          <t>沪深300ETF万家</t>
        </is>
      </c>
      <c r="D293" t="n">
        <v>9064.6342</v>
      </c>
      <c r="E293" t="n">
        <v>9514.6342</v>
      </c>
      <c r="F293" t="n">
        <v>4.9643</v>
      </c>
      <c r="G293" t="n">
        <v>-450</v>
      </c>
      <c r="H293" t="n">
        <v>4.499956</v>
      </c>
      <c r="I293" t="n">
        <v>4.744663</v>
      </c>
      <c r="J293" t="n">
        <v>-0.244707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2026-09-01</t>
        </is>
      </c>
      <c r="B294" t="inlineStr">
        <is>
          <t>159395</t>
        </is>
      </c>
      <c r="C294" t="inlineStr">
        <is>
          <t>信用债ETF大成</t>
        </is>
      </c>
      <c r="D294" t="n">
        <v>13400.4202</v>
      </c>
      <c r="E294" t="n">
        <v>13400.4202</v>
      </c>
      <c r="F294" t="n">
        <v>103.5354</v>
      </c>
      <c r="G294" t="n">
        <v>0</v>
      </c>
      <c r="H294" t="n">
        <v>138.741787</v>
      </c>
      <c r="I294" t="n">
        <v>138.759877</v>
      </c>
      <c r="J294" t="n">
        <v>-0.01809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2026-09-01</t>
        </is>
      </c>
      <c r="B295" t="inlineStr">
        <is>
          <t>159396</t>
        </is>
      </c>
      <c r="C295" t="inlineStr">
        <is>
          <t>信用债ETF博时</t>
        </is>
      </c>
      <c r="D295" t="n">
        <v>8972.7129</v>
      </c>
      <c r="E295" t="n">
        <v>8972.7129</v>
      </c>
      <c r="F295" t="n">
        <v>103.4132</v>
      </c>
      <c r="G295" t="n">
        <v>0</v>
      </c>
      <c r="H295" t="n">
        <v>92.78969499999999</v>
      </c>
      <c r="I295" t="n">
        <v>92.78951600000001</v>
      </c>
      <c r="J295" t="n">
        <v>0.000179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2026-09-01</t>
        </is>
      </c>
      <c r="B296" t="inlineStr">
        <is>
          <t>159397</t>
        </is>
      </c>
      <c r="C296" t="inlineStr">
        <is>
          <t>信用债ETF广发</t>
        </is>
      </c>
      <c r="D296" t="n">
        <v>16624.7657</v>
      </c>
      <c r="E296" t="n">
        <v>16624.7657</v>
      </c>
      <c r="F296" t="n">
        <v>103.2032</v>
      </c>
      <c r="G296" t="n">
        <v>0</v>
      </c>
      <c r="H296" t="n">
        <v>171.572902</v>
      </c>
      <c r="I296" t="n">
        <v>171.572736</v>
      </c>
      <c r="J296" t="n">
        <v>0.000166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2026-09-01</t>
        </is>
      </c>
      <c r="B297" t="inlineStr">
        <is>
          <t>159398</t>
        </is>
      </c>
      <c r="C297" t="inlineStr">
        <is>
          <t>信用债ETF天弘</t>
        </is>
      </c>
      <c r="D297" t="n">
        <v>9107.231</v>
      </c>
      <c r="E297" t="n">
        <v>8813.231</v>
      </c>
      <c r="F297" t="n">
        <v>102.5433</v>
      </c>
      <c r="G297" t="n">
        <v>294</v>
      </c>
      <c r="H297" t="n">
        <v>93.388552</v>
      </c>
      <c r="I297" t="n">
        <v>90.37756899999999</v>
      </c>
      <c r="J297" t="n">
        <v>3.010983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2026-09-01</t>
        </is>
      </c>
      <c r="B298" t="inlineStr">
        <is>
          <t>159399</t>
        </is>
      </c>
      <c r="C298" t="inlineStr">
        <is>
          <t>现金流ETF国泰</t>
        </is>
      </c>
      <c r="D298" t="n">
        <v>440919.4835</v>
      </c>
      <c r="E298" t="n">
        <v>444619.4835</v>
      </c>
      <c r="F298" t="n">
        <v>1.0186</v>
      </c>
      <c r="G298" t="n">
        <v>-3700</v>
      </c>
      <c r="H298" t="n">
        <v>44.912059</v>
      </c>
      <c r="I298" t="n">
        <v>45.088862</v>
      </c>
      <c r="J298" t="n">
        <v>-0.176803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2026-09-01</t>
        </is>
      </c>
      <c r="B299" t="inlineStr">
        <is>
          <t>159400</t>
        </is>
      </c>
      <c r="C299" t="inlineStr">
        <is>
          <t>科创债ETF景顺</t>
        </is>
      </c>
      <c r="D299" t="n">
        <v>7157.7356</v>
      </c>
      <c r="E299" t="n">
        <v>7427.7356</v>
      </c>
      <c r="F299" t="n">
        <v>101.2486</v>
      </c>
      <c r="G299" t="n">
        <v>-270</v>
      </c>
      <c r="H299" t="n">
        <v>72.47107099999999</v>
      </c>
      <c r="I299" t="n">
        <v>75.204635</v>
      </c>
      <c r="J299" t="n">
        <v>-2.733564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2026-09-01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21893.8865</v>
      </c>
      <c r="F300" t="n">
        <v>1.1876</v>
      </c>
      <c r="G300" t="n">
        <v>-560</v>
      </c>
      <c r="H300" t="n">
        <v>2.533612</v>
      </c>
      <c r="I300" t="n">
        <v>2.616757</v>
      </c>
      <c r="J300" t="n">
        <v>-0.083145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2026-09-01</t>
        </is>
      </c>
      <c r="B301" t="inlineStr">
        <is>
          <t>159501</t>
        </is>
      </c>
      <c r="C301" t="inlineStr">
        <is>
          <t>纳指ETF嘉实</t>
        </is>
      </c>
      <c r="D301" t="n">
        <v>677398.6575</v>
      </c>
      <c r="E301" t="n">
        <v>677198.6575</v>
      </c>
      <c r="F301" t="n">
        <v>1.8825</v>
      </c>
      <c r="G301" t="n">
        <v>200</v>
      </c>
      <c r="H301" t="n">
        <v>127.520297</v>
      </c>
      <c r="I301" t="n">
        <v>125.674527</v>
      </c>
      <c r="J301" t="n">
        <v>1.84577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112432.3019</v>
      </c>
      <c r="E302" t="n">
        <v>112232.3019</v>
      </c>
      <c r="F302" t="n">
        <v>1.6845</v>
      </c>
      <c r="G302" t="n">
        <v>200</v>
      </c>
      <c r="H302" t="n">
        <v>18.939221</v>
      </c>
      <c r="I302" t="n">
        <v>18.913388</v>
      </c>
      <c r="J302" t="n">
        <v>0.025833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2026-09-01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1.6158</v>
      </c>
      <c r="G303" t="n">
        <v>0</v>
      </c>
      <c r="H303" t="n">
        <v>0.308695</v>
      </c>
      <c r="I303" t="n">
        <v>0.309421</v>
      </c>
      <c r="J303" t="n">
        <v>-0.000726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259253.6979</v>
      </c>
      <c r="E304" t="n">
        <v>258653.6979</v>
      </c>
      <c r="F304" t="n">
        <v>1.3534</v>
      </c>
      <c r="G304" t="n">
        <v>600</v>
      </c>
      <c r="H304" t="n">
        <v>35.087395</v>
      </c>
      <c r="I304" t="n">
        <v>35.438143</v>
      </c>
      <c r="J304" t="n">
        <v>-0.350748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2026-09-01</t>
        </is>
      </c>
      <c r="B305" t="inlineStr">
        <is>
          <t>159507</t>
        </is>
      </c>
      <c r="C305" t="inlineStr">
        <is>
          <t>通信ETF广发</t>
        </is>
      </c>
      <c r="D305" t="n">
        <v>83983.09020000001</v>
      </c>
      <c r="E305" t="n">
        <v>84583.09020000001</v>
      </c>
      <c r="F305" t="n">
        <v>0.8728</v>
      </c>
      <c r="G305" t="n">
        <v>-600</v>
      </c>
      <c r="H305" t="n">
        <v>7.330044</v>
      </c>
      <c r="I305" t="n">
        <v>7.490678</v>
      </c>
      <c r="J305" t="n">
        <v>-0.160634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2026-09-01</t>
        </is>
      </c>
      <c r="B306" t="inlineStr">
        <is>
          <t>159508</t>
        </is>
      </c>
      <c r="C306" t="inlineStr">
        <is>
          <t>生物医药ETF华安</t>
        </is>
      </c>
      <c r="D306" t="n">
        <v>9343.159799999999</v>
      </c>
      <c r="E306" t="n">
        <v>8863.159799999999</v>
      </c>
      <c r="F306" t="n">
        <v>0.8181</v>
      </c>
      <c r="G306" t="n">
        <v>480</v>
      </c>
      <c r="H306" t="n">
        <v>0.764364</v>
      </c>
      <c r="I306" t="n">
        <v>0.740517</v>
      </c>
      <c r="J306" t="n">
        <v>0.023847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2.2791</v>
      </c>
      <c r="G307" t="n">
        <v>0</v>
      </c>
      <c r="H307" t="n">
        <v>150.912068</v>
      </c>
      <c r="I307" t="n">
        <v>147.336423</v>
      </c>
      <c r="J307" t="n">
        <v>3.575645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2026-09-01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1.2635</v>
      </c>
      <c r="G308" t="n">
        <v>0</v>
      </c>
      <c r="H308" t="n">
        <v>0.8355320000000001</v>
      </c>
      <c r="I308" t="n">
        <v>0.836259</v>
      </c>
      <c r="J308" t="n">
        <v>-0.000727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2026-09-01</t>
        </is>
      </c>
      <c r="B309" t="inlineStr">
        <is>
          <t>159511</t>
        </is>
      </c>
      <c r="C309" t="inlineStr">
        <is>
          <t>通信ETF南方</t>
        </is>
      </c>
      <c r="D309" t="n">
        <v>14644.4573</v>
      </c>
      <c r="E309" t="n">
        <v>14694.4573</v>
      </c>
      <c r="F309" t="n">
        <v>2.3446</v>
      </c>
      <c r="G309" t="n">
        <v>-50</v>
      </c>
      <c r="H309" t="n">
        <v>3.433539</v>
      </c>
      <c r="I309" t="n">
        <v>3.484056</v>
      </c>
      <c r="J309" t="n">
        <v>-0.050517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2026-09-01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10726.4855</v>
      </c>
      <c r="F310" t="n">
        <v>1.0498</v>
      </c>
      <c r="G310" t="n">
        <v>200</v>
      </c>
      <c r="H310" t="n">
        <v>1.147062</v>
      </c>
      <c r="I310" t="n">
        <v>1.121561</v>
      </c>
      <c r="J310" t="n">
        <v>0.025501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2026-09-01</t>
        </is>
      </c>
      <c r="B311" t="inlineStr">
        <is>
          <t>159513</t>
        </is>
      </c>
      <c r="C311" t="inlineStr">
        <is>
          <t>纳斯达克100ETF大成</t>
        </is>
      </c>
      <c r="D311" t="n">
        <v>455554.91</v>
      </c>
      <c r="E311" t="n">
        <v>454354.91</v>
      </c>
      <c r="F311" t="n">
        <v>1.674</v>
      </c>
      <c r="G311" t="n">
        <v>1200</v>
      </c>
      <c r="H311" t="n">
        <v>76.25989199999999</v>
      </c>
      <c r="I311" t="n">
        <v>74.982191</v>
      </c>
      <c r="J311" t="n">
        <v>1.277701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2026-09-01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3308.6631</v>
      </c>
      <c r="F312" t="n">
        <v>1.2167</v>
      </c>
      <c r="G312" t="n">
        <v>30</v>
      </c>
      <c r="H312" t="n">
        <v>0.406215</v>
      </c>
      <c r="I312" t="n">
        <v>0.401606</v>
      </c>
      <c r="J312" t="n">
        <v>0.004609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2026-09-01</t>
        </is>
      </c>
      <c r="B313" t="inlineStr">
        <is>
          <t>159516</t>
        </is>
      </c>
      <c r="C313" t="inlineStr">
        <is>
          <t>半导体设备ETF国泰</t>
        </is>
      </c>
      <c r="D313" t="n">
        <v>6119035.9972</v>
      </c>
      <c r="E313" t="n">
        <v>6049135.9972</v>
      </c>
      <c r="F313" t="n">
        <v>0.7213000000000001</v>
      </c>
      <c r="G313" t="n">
        <v>69900</v>
      </c>
      <c r="H313" t="n">
        <v>441.366066</v>
      </c>
      <c r="I313" t="n">
        <v>448.543434</v>
      </c>
      <c r="J313" t="n">
        <v>-7.177368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1.3611</v>
      </c>
      <c r="G314" t="n">
        <v>0</v>
      </c>
      <c r="H314" t="n">
        <v>0.118996</v>
      </c>
      <c r="I314" t="n">
        <v>0.119468</v>
      </c>
      <c r="J314" t="n">
        <v>-0.000472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2026-09-01</t>
        </is>
      </c>
      <c r="B315" t="inlineStr">
        <is>
          <t>159518</t>
        </is>
      </c>
      <c r="C315" t="inlineStr">
        <is>
          <t>标普油气ETF嘉实</t>
        </is>
      </c>
      <c r="D315" t="n">
        <v>165732.5369</v>
      </c>
      <c r="E315" t="n">
        <v>166432.5369</v>
      </c>
      <c r="F315" t="n">
        <v>1.2522</v>
      </c>
      <c r="G315" t="n">
        <v>-700</v>
      </c>
      <c r="H315" t="n">
        <v>20.753028</v>
      </c>
      <c r="I315" t="n">
        <v>20.722515</v>
      </c>
      <c r="J315" t="n">
        <v>0.030513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2026-09-01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1.8124</v>
      </c>
      <c r="G316" t="n">
        <v>0</v>
      </c>
      <c r="H316" t="n">
        <v>1.054053</v>
      </c>
      <c r="I316" t="n">
        <v>1.052832</v>
      </c>
      <c r="J316" t="n">
        <v>0.001221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2026-09-01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0.9302</v>
      </c>
      <c r="G317" t="n">
        <v>0</v>
      </c>
      <c r="H317" t="n">
        <v>1.424858</v>
      </c>
      <c r="I317" t="n">
        <v>1.417353</v>
      </c>
      <c r="J317" t="n">
        <v>0.007505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1.2668</v>
      </c>
      <c r="G318" t="n">
        <v>0</v>
      </c>
      <c r="H318" t="n">
        <v>0.231501</v>
      </c>
      <c r="I318" t="n">
        <v>0.233693</v>
      </c>
      <c r="J318" t="n">
        <v>-0.002192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2026-09-01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7051.7348</v>
      </c>
      <c r="F319" t="n">
        <v>1.2635</v>
      </c>
      <c r="G319" t="n">
        <v>0</v>
      </c>
      <c r="H319" t="n">
        <v>0.890987</v>
      </c>
      <c r="I319" t="n">
        <v>0.897122</v>
      </c>
      <c r="J319" t="n">
        <v>-0.006135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2026-09-01</t>
        </is>
      </c>
      <c r="B320" t="inlineStr">
        <is>
          <t>159525</t>
        </is>
      </c>
      <c r="C320" t="inlineStr">
        <is>
          <t>红利低波ETF富国</t>
        </is>
      </c>
      <c r="D320" t="n">
        <v>45474.3741</v>
      </c>
      <c r="E320" t="n">
        <v>45624.3741</v>
      </c>
      <c r="F320" t="n">
        <v>1.1063</v>
      </c>
      <c r="G320" t="n">
        <v>-150</v>
      </c>
      <c r="H320" t="n">
        <v>5.03083</v>
      </c>
      <c r="I320" t="n">
        <v>5.040125</v>
      </c>
      <c r="J320" t="n">
        <v>-0.009294999999999999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2026-09-01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58746.2964</v>
      </c>
      <c r="F321" t="n">
        <v>1.4157</v>
      </c>
      <c r="G321" t="n">
        <v>-1050</v>
      </c>
      <c r="H321" t="n">
        <v>8.168065</v>
      </c>
      <c r="I321" t="n">
        <v>8.417168999999999</v>
      </c>
      <c r="J321" t="n">
        <v>-0.249104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2026-09-01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45030.135</v>
      </c>
      <c r="F322" t="n">
        <v>0.7067</v>
      </c>
      <c r="G322" t="n">
        <v>400</v>
      </c>
      <c r="H322" t="n">
        <v>3.210548</v>
      </c>
      <c r="I322" t="n">
        <v>3.175975</v>
      </c>
      <c r="J322" t="n">
        <v>0.034573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1.2563</v>
      </c>
      <c r="G323" t="n">
        <v>0</v>
      </c>
      <c r="H323" t="n">
        <v>0.091971</v>
      </c>
      <c r="I323" t="n">
        <v>0.09205099999999999</v>
      </c>
      <c r="J323" t="n">
        <v>-8.000000000000001e-05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1.2651</v>
      </c>
      <c r="G324" t="n">
        <v>0</v>
      </c>
      <c r="H324" t="n">
        <v>10.266752</v>
      </c>
      <c r="I324" t="n">
        <v>10.380367</v>
      </c>
      <c r="J324" t="n">
        <v>-0.113615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2026-09-01</t>
        </is>
      </c>
      <c r="B325" t="inlineStr">
        <is>
          <t>159530</t>
        </is>
      </c>
      <c r="C325" t="inlineStr">
        <is>
          <t>机器人ETF易方达</t>
        </is>
      </c>
      <c r="D325" t="n">
        <v>1267061.3169</v>
      </c>
      <c r="E325" t="n">
        <v>1275261.3169</v>
      </c>
      <c r="F325" t="n">
        <v>1.3217</v>
      </c>
      <c r="G325" t="n">
        <v>-8200</v>
      </c>
      <c r="H325" t="n">
        <v>167.467494</v>
      </c>
      <c r="I325" t="n">
        <v>170.604459</v>
      </c>
      <c r="J325" t="n">
        <v>-3.136965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2026-09-01</t>
        </is>
      </c>
      <c r="B326" t="inlineStr">
        <is>
          <t>159531</t>
        </is>
      </c>
      <c r="C326" t="inlineStr">
        <is>
          <t>中证2000ETF南方</t>
        </is>
      </c>
      <c r="D326" t="n">
        <v>104860.8406</v>
      </c>
      <c r="E326" t="n">
        <v>103860.8406</v>
      </c>
      <c r="F326" t="n">
        <v>1.4709</v>
      </c>
      <c r="G326" t="n">
        <v>1000</v>
      </c>
      <c r="H326" t="n">
        <v>15.423981</v>
      </c>
      <c r="I326" t="n">
        <v>15.300779</v>
      </c>
      <c r="J326" t="n">
        <v>0.123202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2026-09-01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17156.4791</v>
      </c>
      <c r="F327" t="n">
        <v>1.6628</v>
      </c>
      <c r="G327" t="n">
        <v>-1000</v>
      </c>
      <c r="H327" t="n">
        <v>2.686499</v>
      </c>
      <c r="I327" t="n">
        <v>2.855868</v>
      </c>
      <c r="J327" t="n">
        <v>-0.169369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2026-09-01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1.9481</v>
      </c>
      <c r="G328" t="n">
        <v>0</v>
      </c>
      <c r="H328" t="n">
        <v>0.281672</v>
      </c>
      <c r="I328" t="n">
        <v>0.281946</v>
      </c>
      <c r="J328" t="n">
        <v>-0.000274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2026-09-01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1.5073</v>
      </c>
      <c r="G329" t="n">
        <v>0</v>
      </c>
      <c r="H329" t="n">
        <v>0.391613</v>
      </c>
      <c r="I329" t="n">
        <v>0.392626</v>
      </c>
      <c r="J329" t="n">
        <v>-0.001013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2026-09-01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5326.1589</v>
      </c>
      <c r="F330" t="n">
        <v>1.4051</v>
      </c>
      <c r="G330" t="n">
        <v>-200</v>
      </c>
      <c r="H330" t="n">
        <v>0.7202769999999999</v>
      </c>
      <c r="I330" t="n">
        <v>0.750243</v>
      </c>
      <c r="J330" t="n">
        <v>-0.029966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0.8961</v>
      </c>
      <c r="G331" t="n">
        <v>0</v>
      </c>
      <c r="H331" t="n">
        <v>1.346706</v>
      </c>
      <c r="I331" t="n">
        <v>1.367595</v>
      </c>
      <c r="J331" t="n">
        <v>-0.020889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2026-09-01</t>
        </is>
      </c>
      <c r="B332" t="inlineStr">
        <is>
          <t>159538</t>
        </is>
      </c>
      <c r="C332" t="inlineStr">
        <is>
          <t>信创ETF富国</t>
        </is>
      </c>
      <c r="D332" t="n">
        <v>21660.8966</v>
      </c>
      <c r="E332" t="n">
        <v>21660.8966</v>
      </c>
      <c r="F332" t="n">
        <v>0.9045</v>
      </c>
      <c r="G332" t="n">
        <v>0</v>
      </c>
      <c r="H332" t="n">
        <v>1.959228</v>
      </c>
      <c r="I332" t="n">
        <v>1.989337</v>
      </c>
      <c r="J332" t="n">
        <v>-0.030109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2026-09-01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1.7872</v>
      </c>
      <c r="G333" t="n">
        <v>0</v>
      </c>
      <c r="H333" t="n">
        <v>0.903701</v>
      </c>
      <c r="I333" t="n">
        <v>0.917556</v>
      </c>
      <c r="J333" t="n">
        <v>-0.013855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2026-09-01</t>
        </is>
      </c>
      <c r="B334" t="inlineStr">
        <is>
          <t>159540</t>
        </is>
      </c>
      <c r="C334" t="inlineStr">
        <is>
          <t>信创ETF易方达</t>
        </is>
      </c>
      <c r="D334" t="n">
        <v>11950.5191</v>
      </c>
      <c r="E334" t="n">
        <v>12150.5191</v>
      </c>
      <c r="F334" t="n">
        <v>1.9204</v>
      </c>
      <c r="G334" t="n">
        <v>-200</v>
      </c>
      <c r="H334" t="n">
        <v>2.294978</v>
      </c>
      <c r="I334" t="n">
        <v>2.368865</v>
      </c>
      <c r="J334" t="n">
        <v>-0.07388699999999999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6159.3326</v>
      </c>
      <c r="F335" t="n">
        <v>1.5302</v>
      </c>
      <c r="G335" t="n">
        <v>300</v>
      </c>
      <c r="H335" t="n">
        <v>0.988407</v>
      </c>
      <c r="I335" t="n">
        <v>0.954943</v>
      </c>
      <c r="J335" t="n">
        <v>0.033464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2026-09-01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1459.285</v>
      </c>
      <c r="F336" t="n">
        <v>1.3263</v>
      </c>
      <c r="G336" t="n">
        <v>0</v>
      </c>
      <c r="H336" t="n">
        <v>0.193545</v>
      </c>
      <c r="I336" t="n">
        <v>0.193735</v>
      </c>
      <c r="J336" t="n">
        <v>-0.00019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1.5038</v>
      </c>
      <c r="G337" t="n">
        <v>0</v>
      </c>
      <c r="H337" t="n">
        <v>0.634552</v>
      </c>
      <c r="I337" t="n">
        <v>0.634594</v>
      </c>
      <c r="J337" t="n">
        <v>-4.2e-05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532660.3689</v>
      </c>
      <c r="E338" t="n">
        <v>532660.3689</v>
      </c>
      <c r="F338" t="n">
        <v>1.3295</v>
      </c>
      <c r="G338" t="n">
        <v>0</v>
      </c>
      <c r="H338" t="n">
        <v>70.817196</v>
      </c>
      <c r="I338" t="n">
        <v>70.72664399999999</v>
      </c>
      <c r="J338" t="n">
        <v>0.09055199999999999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2026-09-01</t>
        </is>
      </c>
      <c r="B339" t="inlineStr">
        <is>
          <t>159546</t>
        </is>
      </c>
      <c r="C339" t="inlineStr">
        <is>
          <t>集成电路ETF国泰</t>
        </is>
      </c>
      <c r="D339" t="n">
        <v>72992.7822</v>
      </c>
      <c r="E339" t="n">
        <v>74492.7822</v>
      </c>
      <c r="F339" t="n">
        <v>0.7727000000000001</v>
      </c>
      <c r="G339" t="n">
        <v>-1500</v>
      </c>
      <c r="H339" t="n">
        <v>5.640152</v>
      </c>
      <c r="I339" t="n">
        <v>5.859602</v>
      </c>
      <c r="J339" t="n">
        <v>-0.21945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2026-09-01</t>
        </is>
      </c>
      <c r="B340" t="inlineStr">
        <is>
          <t>159547</t>
        </is>
      </c>
      <c r="C340" t="inlineStr">
        <is>
          <t>红利低波ETF华夏</t>
        </is>
      </c>
      <c r="D340" t="n">
        <v>126778.6075</v>
      </c>
      <c r="E340" t="n">
        <v>127078.6075</v>
      </c>
      <c r="F340" t="n">
        <v>1.213</v>
      </c>
      <c r="G340" t="n">
        <v>-300</v>
      </c>
      <c r="H340" t="n">
        <v>15.378245</v>
      </c>
      <c r="I340" t="n">
        <v>15.393032</v>
      </c>
      <c r="J340" t="n">
        <v>-0.014787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2026-09-01</t>
        </is>
      </c>
      <c r="B341" t="inlineStr">
        <is>
          <t>159549</t>
        </is>
      </c>
      <c r="C341" t="inlineStr">
        <is>
          <t>红利低波ETF天弘</t>
        </is>
      </c>
      <c r="D341" t="n">
        <v>477552.3884</v>
      </c>
      <c r="E341" t="n">
        <v>477652.3884</v>
      </c>
      <c r="F341" t="n">
        <v>1.1893</v>
      </c>
      <c r="G341" t="n">
        <v>-100</v>
      </c>
      <c r="H341" t="n">
        <v>56.795306</v>
      </c>
      <c r="I341" t="n">
        <v>56.706892</v>
      </c>
      <c r="J341" t="n">
        <v>0.08841400000000001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2026-09-01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0.8032</v>
      </c>
      <c r="G342" t="n">
        <v>0</v>
      </c>
      <c r="H342" t="n">
        <v>1.572897</v>
      </c>
      <c r="I342" t="n">
        <v>1.568197</v>
      </c>
      <c r="J342" t="n">
        <v>0.0047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2026-09-01</t>
        </is>
      </c>
      <c r="B343" t="inlineStr">
        <is>
          <t>159551</t>
        </is>
      </c>
      <c r="C343" t="inlineStr">
        <is>
          <t>机器人ETF国泰</t>
        </is>
      </c>
      <c r="D343" t="n">
        <v>30392.0923</v>
      </c>
      <c r="E343" t="n">
        <v>30492.0923</v>
      </c>
      <c r="F343" t="n">
        <v>1.2439</v>
      </c>
      <c r="G343" t="n">
        <v>-100</v>
      </c>
      <c r="H343" t="n">
        <v>3.780472</v>
      </c>
      <c r="I343" t="n">
        <v>3.838345</v>
      </c>
      <c r="J343" t="n">
        <v>-0.057873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2026-09-01</t>
        </is>
      </c>
      <c r="B344" t="inlineStr">
        <is>
          <t>159552</t>
        </is>
      </c>
      <c r="C344" t="inlineStr">
        <is>
          <t>中证2000增强ETF招商</t>
        </is>
      </c>
      <c r="D344" t="n">
        <v>68729.0319</v>
      </c>
      <c r="E344" t="n">
        <v>68729.0319</v>
      </c>
      <c r="F344" t="n">
        <v>2.2739</v>
      </c>
      <c r="G344" t="n">
        <v>0</v>
      </c>
      <c r="H344" t="n">
        <v>15.628295</v>
      </c>
      <c r="I344" t="n">
        <v>15.670907</v>
      </c>
      <c r="J344" t="n">
        <v>-0.042612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1.8412</v>
      </c>
      <c r="G345" t="n">
        <v>0</v>
      </c>
      <c r="H345" t="n">
        <v>0.282196</v>
      </c>
      <c r="I345" t="n">
        <v>0.282809</v>
      </c>
      <c r="J345" t="n">
        <v>-0.000613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1.7738</v>
      </c>
      <c r="G346" t="n">
        <v>0</v>
      </c>
      <c r="H346" t="n">
        <v>0.664513</v>
      </c>
      <c r="I346" t="n">
        <v>0.6659</v>
      </c>
      <c r="J346" t="n">
        <v>-0.001387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1.2279</v>
      </c>
      <c r="G347" t="n">
        <v>0</v>
      </c>
      <c r="H347" t="n">
        <v>0.191013</v>
      </c>
      <c r="I347" t="n">
        <v>0.191433</v>
      </c>
      <c r="J347" t="n">
        <v>-0.00042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2026-09-01</t>
        </is>
      </c>
      <c r="B348" t="inlineStr">
        <is>
          <t>159557</t>
        </is>
      </c>
      <c r="C348" t="inlineStr">
        <is>
          <t>恒生医疗ETF嘉实</t>
        </is>
      </c>
      <c r="D348" t="n">
        <v>13489.4955</v>
      </c>
      <c r="E348" t="n">
        <v>13489.4955</v>
      </c>
      <c r="F348" t="n">
        <v>1.5228</v>
      </c>
      <c r="G348" t="n">
        <v>0</v>
      </c>
      <c r="H348" t="n">
        <v>2.05418</v>
      </c>
      <c r="I348" t="n">
        <v>2.072256</v>
      </c>
      <c r="J348" t="n">
        <v>-0.018076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2026-09-01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1894756.3923</v>
      </c>
      <c r="E349" t="n">
        <v>1893856.3923</v>
      </c>
      <c r="F349" t="n">
        <v>1.132</v>
      </c>
      <c r="G349" t="n">
        <v>900</v>
      </c>
      <c r="H349" t="n">
        <v>214.486424</v>
      </c>
      <c r="I349" t="n">
        <v>220.388068</v>
      </c>
      <c r="J349" t="n">
        <v>-5.901644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2026-09-01</t>
        </is>
      </c>
      <c r="B350" t="inlineStr">
        <is>
          <t>159559</t>
        </is>
      </c>
      <c r="C350" t="inlineStr">
        <is>
          <t>机器人ETF景顺</t>
        </is>
      </c>
      <c r="D350" t="n">
        <v>193857.6622</v>
      </c>
      <c r="E350" t="n">
        <v>195857.6622</v>
      </c>
      <c r="F350" t="n">
        <v>1.1943</v>
      </c>
      <c r="G350" t="n">
        <v>-2000</v>
      </c>
      <c r="H350" t="n">
        <v>23.152421</v>
      </c>
      <c r="I350" t="n">
        <v>23.673316</v>
      </c>
      <c r="J350" t="n">
        <v>-0.520895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2026-09-01</t>
        </is>
      </c>
      <c r="B351" t="inlineStr">
        <is>
          <t>159560</t>
        </is>
      </c>
      <c r="C351" t="inlineStr">
        <is>
          <t>芯片ETF景顺</t>
        </is>
      </c>
      <c r="D351" t="n">
        <v>19491.646</v>
      </c>
      <c r="E351" t="n">
        <v>19491.646</v>
      </c>
      <c r="F351" t="n">
        <v>2.2885</v>
      </c>
      <c r="G351" t="n">
        <v>0</v>
      </c>
      <c r="H351" t="n">
        <v>4.460663</v>
      </c>
      <c r="I351" t="n">
        <v>4.557147</v>
      </c>
      <c r="J351" t="n">
        <v>-0.096484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2026-09-01</t>
        </is>
      </c>
      <c r="B352" t="inlineStr">
        <is>
          <t>159561</t>
        </is>
      </c>
      <c r="C352" t="inlineStr">
        <is>
          <t>德国ETF嘉实</t>
        </is>
      </c>
      <c r="D352" t="n">
        <v>132449.9489</v>
      </c>
      <c r="E352" t="n">
        <v>132249.9489</v>
      </c>
      <c r="F352" t="n">
        <v>1.3865</v>
      </c>
      <c r="G352" t="n">
        <v>200</v>
      </c>
      <c r="H352" t="n">
        <v>18.364185</v>
      </c>
      <c r="I352" t="n">
        <v>18.298103</v>
      </c>
      <c r="J352" t="n">
        <v>0.066082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2026-09-01</t>
        </is>
      </c>
      <c r="B353" t="inlineStr">
        <is>
          <t>159562</t>
        </is>
      </c>
      <c r="C353" t="inlineStr">
        <is>
          <t>黄金股ETF华夏</t>
        </is>
      </c>
      <c r="D353" t="n">
        <v>260213.0504</v>
      </c>
      <c r="E353" t="n">
        <v>262413.0504</v>
      </c>
      <c r="F353" t="n">
        <v>2.4948</v>
      </c>
      <c r="G353" t="n">
        <v>-2200</v>
      </c>
      <c r="H353" t="n">
        <v>64.917952</v>
      </c>
      <c r="I353" t="n">
        <v>64.18360800000001</v>
      </c>
      <c r="J353" t="n">
        <v>0.734344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2936.0773</v>
      </c>
      <c r="F354" t="n">
        <v>1.7971</v>
      </c>
      <c r="G354" t="n">
        <v>-200</v>
      </c>
      <c r="H354" t="n">
        <v>0.4917</v>
      </c>
      <c r="I354" t="n">
        <v>0.534924</v>
      </c>
      <c r="J354" t="n">
        <v>-0.043224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13762.7231</v>
      </c>
      <c r="F355" t="n">
        <v>1.3053</v>
      </c>
      <c r="G355" t="n">
        <v>0</v>
      </c>
      <c r="H355" t="n">
        <v>1.796448</v>
      </c>
      <c r="I355" t="n">
        <v>1.811174</v>
      </c>
      <c r="J355" t="n">
        <v>-0.014726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2026-09-01</t>
        </is>
      </c>
      <c r="B356" t="inlineStr">
        <is>
          <t>159566</t>
        </is>
      </c>
      <c r="C356" t="inlineStr">
        <is>
          <t>储能电池ETF易方达</t>
        </is>
      </c>
      <c r="D356" t="n">
        <v>259673.9776</v>
      </c>
      <c r="E356" t="n">
        <v>271973.9776</v>
      </c>
      <c r="F356" t="n">
        <v>1.8444</v>
      </c>
      <c r="G356" t="n">
        <v>-12300</v>
      </c>
      <c r="H356" t="n">
        <v>47.894268</v>
      </c>
      <c r="I356" t="n">
        <v>50.948885</v>
      </c>
      <c r="J356" t="n">
        <v>-3.054617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2026-09-01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1043372.9726</v>
      </c>
      <c r="F357" t="n">
        <v>0.7352</v>
      </c>
      <c r="G357" t="n">
        <v>-4300</v>
      </c>
      <c r="H357" t="n">
        <v>76.392645</v>
      </c>
      <c r="I357" t="n">
        <v>77.877359</v>
      </c>
      <c r="J357" t="n">
        <v>-1.484714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2026-09-01</t>
        </is>
      </c>
      <c r="B358" t="inlineStr">
        <is>
          <t>159568</t>
        </is>
      </c>
      <c r="C358" t="inlineStr">
        <is>
          <t>港股互联网ETF博时</t>
        </is>
      </c>
      <c r="D358" t="n">
        <v>35285.7901</v>
      </c>
      <c r="E358" t="n">
        <v>36485.7901</v>
      </c>
      <c r="F358" t="n">
        <v>1.1461</v>
      </c>
      <c r="G358" t="n">
        <v>-1200</v>
      </c>
      <c r="H358" t="n">
        <v>4.044104</v>
      </c>
      <c r="I358" t="n">
        <v>4.15865</v>
      </c>
      <c r="J358" t="n">
        <v>-0.114546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2026-09-01</t>
        </is>
      </c>
      <c r="B359" t="inlineStr">
        <is>
          <t>159569</t>
        </is>
      </c>
      <c r="C359" t="inlineStr">
        <is>
          <t>港股红利低波ETF景顺</t>
        </is>
      </c>
      <c r="D359" t="n">
        <v>36414.7241</v>
      </c>
      <c r="E359" t="n">
        <v>36414.7241</v>
      </c>
      <c r="F359" t="n">
        <v>1.4333</v>
      </c>
      <c r="G359" t="n">
        <v>0</v>
      </c>
      <c r="H359" t="n">
        <v>5.219322</v>
      </c>
      <c r="I359" t="n">
        <v>5.211675</v>
      </c>
      <c r="J359" t="n">
        <v>0.007647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1595359.7142</v>
      </c>
      <c r="E360" t="n">
        <v>1617759.7142</v>
      </c>
      <c r="F360" t="n">
        <v>1.5207</v>
      </c>
      <c r="G360" t="n">
        <v>-22400</v>
      </c>
      <c r="H360" t="n">
        <v>242.606352</v>
      </c>
      <c r="I360" t="n">
        <v>249.7821</v>
      </c>
      <c r="J360" t="n">
        <v>-7.175748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2026-09-01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1.439</v>
      </c>
      <c r="G361" t="n">
        <v>0</v>
      </c>
      <c r="H361" t="n">
        <v>0.258758</v>
      </c>
      <c r="I361" t="n">
        <v>0.261096</v>
      </c>
      <c r="J361" t="n">
        <v>-0.002338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2026-09-01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1.4442</v>
      </c>
      <c r="G362" t="n">
        <v>0</v>
      </c>
      <c r="H362" t="n">
        <v>2.740357</v>
      </c>
      <c r="I362" t="n">
        <v>2.765024</v>
      </c>
      <c r="J362" t="n">
        <v>-0.024667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2026-09-01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1.4518</v>
      </c>
      <c r="G363" t="n">
        <v>0</v>
      </c>
      <c r="H363" t="n">
        <v>1.153547</v>
      </c>
      <c r="I363" t="n">
        <v>1.163955</v>
      </c>
      <c r="J363" t="n">
        <v>-0.010408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2026-09-01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1.4098</v>
      </c>
      <c r="G364" t="n">
        <v>0</v>
      </c>
      <c r="H364" t="n">
        <v>0.160864</v>
      </c>
      <c r="I364" t="n">
        <v>0.162302</v>
      </c>
      <c r="J364" t="n">
        <v>-0.001438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1.5399</v>
      </c>
      <c r="G365" t="n">
        <v>0</v>
      </c>
      <c r="H365" t="n">
        <v>0.577611</v>
      </c>
      <c r="I365" t="n">
        <v>0.582412</v>
      </c>
      <c r="J365" t="n">
        <v>-0.004801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2026-09-01</t>
        </is>
      </c>
      <c r="B366" t="inlineStr">
        <is>
          <t>159577</t>
        </is>
      </c>
      <c r="C366" t="inlineStr">
        <is>
          <t>美国50ETF汇添富</t>
        </is>
      </c>
      <c r="D366" t="n">
        <v>81466.5791</v>
      </c>
      <c r="E366" t="n">
        <v>80866.5791</v>
      </c>
      <c r="F366" t="n">
        <v>1.5719</v>
      </c>
      <c r="G366" t="n">
        <v>600</v>
      </c>
      <c r="H366" t="n">
        <v>12.805732</v>
      </c>
      <c r="I366" t="n">
        <v>12.574753</v>
      </c>
      <c r="J366" t="n">
        <v>0.230979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1.1968</v>
      </c>
      <c r="G367" t="n">
        <v>0</v>
      </c>
      <c r="H367" t="n">
        <v>0.239346</v>
      </c>
      <c r="I367" t="n">
        <v>0.239566</v>
      </c>
      <c r="J367" t="n">
        <v>-0.00022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2026-09-01</t>
        </is>
      </c>
      <c r="B368" t="inlineStr">
        <is>
          <t>159581</t>
        </is>
      </c>
      <c r="C368" t="inlineStr">
        <is>
          <t>红利ETF万家</t>
        </is>
      </c>
      <c r="D368" t="n">
        <v>126822.5708</v>
      </c>
      <c r="E368" t="n">
        <v>127522.5708</v>
      </c>
      <c r="F368" t="n">
        <v>1.0899</v>
      </c>
      <c r="G368" t="n">
        <v>-700</v>
      </c>
      <c r="H368" t="n">
        <v>13.822392</v>
      </c>
      <c r="I368" t="n">
        <v>13.862979</v>
      </c>
      <c r="J368" t="n">
        <v>-0.040587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2026-09-01</t>
        </is>
      </c>
      <c r="B369" t="inlineStr">
        <is>
          <t>159582</t>
        </is>
      </c>
      <c r="C369" t="inlineStr">
        <is>
          <t>半导体ETF博时</t>
        </is>
      </c>
      <c r="D369" t="n">
        <v>101060.8105</v>
      </c>
      <c r="E369" t="n">
        <v>100560.8105</v>
      </c>
      <c r="F369" t="n">
        <v>0.7645</v>
      </c>
      <c r="G369" t="n">
        <v>500</v>
      </c>
      <c r="H369" t="n">
        <v>7.726099</v>
      </c>
      <c r="I369" t="n">
        <v>7.865867</v>
      </c>
      <c r="J369" t="n">
        <v>-0.139768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2026-09-01</t>
        </is>
      </c>
      <c r="B370" t="inlineStr">
        <is>
          <t>159583</t>
        </is>
      </c>
      <c r="C370" t="inlineStr">
        <is>
          <t>通信ETF富国</t>
        </is>
      </c>
      <c r="D370" t="n">
        <v>243859.2902</v>
      </c>
      <c r="E370" t="n">
        <v>251659.2902</v>
      </c>
      <c r="F370" t="n">
        <v>1.6406</v>
      </c>
      <c r="G370" t="n">
        <v>-7800</v>
      </c>
      <c r="H370" t="n">
        <v>40.007555</v>
      </c>
      <c r="I370" t="n">
        <v>41.798092</v>
      </c>
      <c r="J370" t="n">
        <v>-1.790537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2026-09-01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26102.5923</v>
      </c>
      <c r="F371" t="n">
        <v>1.0525</v>
      </c>
      <c r="G371" t="n">
        <v>-450</v>
      </c>
      <c r="H371" t="n">
        <v>2.699935</v>
      </c>
      <c r="I371" t="n">
        <v>2.735291</v>
      </c>
      <c r="J371" t="n">
        <v>-0.035356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2026-09-01</t>
        </is>
      </c>
      <c r="B372" t="inlineStr">
        <is>
          <t>159587</t>
        </is>
      </c>
      <c r="C372" t="inlineStr">
        <is>
          <t>粮食ETF广发</t>
        </is>
      </c>
      <c r="D372" t="n">
        <v>26044.7031</v>
      </c>
      <c r="E372" t="n">
        <v>24944.7031</v>
      </c>
      <c r="F372" t="n">
        <v>1.2626</v>
      </c>
      <c r="G372" t="n">
        <v>1100</v>
      </c>
      <c r="H372" t="n">
        <v>3.288404</v>
      </c>
      <c r="I372" t="n">
        <v>3.096635</v>
      </c>
      <c r="J372" t="n">
        <v>0.191769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2026-09-01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1.2694</v>
      </c>
      <c r="G373" t="n">
        <v>0</v>
      </c>
      <c r="H373" t="n">
        <v>5.449342</v>
      </c>
      <c r="I373" t="n">
        <v>5.408131</v>
      </c>
      <c r="J373" t="n">
        <v>0.041211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2026-09-01</t>
        </is>
      </c>
      <c r="B374" t="inlineStr">
        <is>
          <t>159589</t>
        </is>
      </c>
      <c r="C374" t="inlineStr">
        <is>
          <t>红利ETF广发</t>
        </is>
      </c>
      <c r="D374" t="n">
        <v>24159.0005</v>
      </c>
      <c r="E374" t="n">
        <v>24259.0005</v>
      </c>
      <c r="F374" t="n">
        <v>1.1246</v>
      </c>
      <c r="G374" t="n">
        <v>-100</v>
      </c>
      <c r="H374" t="n">
        <v>2.716921</v>
      </c>
      <c r="I374" t="n">
        <v>2.720889</v>
      </c>
      <c r="J374" t="n">
        <v>-0.003968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2026-09-01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77936.1746</v>
      </c>
      <c r="F375" t="n">
        <v>0.8948</v>
      </c>
      <c r="G375" t="n">
        <v>-500</v>
      </c>
      <c r="H375" t="n">
        <v>6.928989</v>
      </c>
      <c r="I375" t="n">
        <v>6.915277</v>
      </c>
      <c r="J375" t="n">
        <v>0.013712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2026-09-01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1.3863</v>
      </c>
      <c r="G376" t="n">
        <v>0</v>
      </c>
      <c r="H376" t="n">
        <v>4.587345</v>
      </c>
      <c r="I376" t="n">
        <v>4.603891</v>
      </c>
      <c r="J376" t="n">
        <v>-0.016546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2026-09-01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59231.046</v>
      </c>
      <c r="F377" t="n">
        <v>1.3557</v>
      </c>
      <c r="G377" t="n">
        <v>0</v>
      </c>
      <c r="H377" t="n">
        <v>8.029953000000001</v>
      </c>
      <c r="I377" t="n">
        <v>8.058975999999999</v>
      </c>
      <c r="J377" t="n">
        <v>-0.029023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2026-09-01</t>
        </is>
      </c>
      <c r="B378" t="inlineStr">
        <is>
          <t>159593</t>
        </is>
      </c>
      <c r="C378" t="inlineStr">
        <is>
          <t>中证A50ETF平安</t>
        </is>
      </c>
      <c r="D378" t="n">
        <v>185769.604</v>
      </c>
      <c r="E378" t="n">
        <v>185019.604</v>
      </c>
      <c r="F378" t="n">
        <v>1.3708</v>
      </c>
      <c r="G378" t="n">
        <v>750</v>
      </c>
      <c r="H378" t="n">
        <v>25.465297</v>
      </c>
      <c r="I378" t="n">
        <v>25.454997</v>
      </c>
      <c r="J378" t="n">
        <v>0.0103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2026-09-01</t>
        </is>
      </c>
      <c r="B379" t="inlineStr">
        <is>
          <t>159595</t>
        </is>
      </c>
      <c r="C379" t="inlineStr">
        <is>
          <t>中证A50ETF大成</t>
        </is>
      </c>
      <c r="D379" t="n">
        <v>92611.32550000001</v>
      </c>
      <c r="E379" t="n">
        <v>91611.32550000001</v>
      </c>
      <c r="F379" t="n">
        <v>1.3767</v>
      </c>
      <c r="G379" t="n">
        <v>1000</v>
      </c>
      <c r="H379" t="n">
        <v>12.749801</v>
      </c>
      <c r="I379" t="n">
        <v>12.657937</v>
      </c>
      <c r="J379" t="n">
        <v>0.091864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2026-09-01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0.6565</v>
      </c>
      <c r="G380" t="n">
        <v>0</v>
      </c>
      <c r="H380" t="n">
        <v>3.385459</v>
      </c>
      <c r="I380" t="n">
        <v>3.39732</v>
      </c>
      <c r="J380" t="n">
        <v>-0.011861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2026-09-01</t>
        </is>
      </c>
      <c r="B381" t="inlineStr">
        <is>
          <t>159597</t>
        </is>
      </c>
      <c r="C381" t="inlineStr">
        <is>
          <t>创业板成长ETF易方达</t>
        </is>
      </c>
      <c r="D381" t="n">
        <v>110025.7137</v>
      </c>
      <c r="E381" t="n">
        <v>107775.7137</v>
      </c>
      <c r="F381" t="n">
        <v>0.7967</v>
      </c>
      <c r="G381" t="n">
        <v>2250</v>
      </c>
      <c r="H381" t="n">
        <v>8.765749</v>
      </c>
      <c r="I381" t="n">
        <v>8.727677</v>
      </c>
      <c r="J381" t="n">
        <v>0.038072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2026-09-01</t>
        </is>
      </c>
      <c r="B382" t="inlineStr">
        <is>
          <t>159599</t>
        </is>
      </c>
      <c r="C382" t="inlineStr">
        <is>
          <t>芯片ETF东财</t>
        </is>
      </c>
      <c r="D382" t="n">
        <v>70782.2066</v>
      </c>
      <c r="E382" t="n">
        <v>71232.2066</v>
      </c>
      <c r="F382" t="n">
        <v>2.8044</v>
      </c>
      <c r="G382" t="n">
        <v>-450</v>
      </c>
      <c r="H382" t="n">
        <v>19.850162</v>
      </c>
      <c r="I382" t="n">
        <v>20.412301</v>
      </c>
      <c r="J382" t="n">
        <v>-0.5621390000000001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2026-09-01</t>
        </is>
      </c>
      <c r="B383" t="inlineStr">
        <is>
          <t>159600</t>
        </is>
      </c>
      <c r="C383" t="inlineStr">
        <is>
          <t>科创债ETF嘉实</t>
        </is>
      </c>
      <c r="D383" t="n">
        <v>30364.8913</v>
      </c>
      <c r="E383" t="n">
        <v>30364.8913</v>
      </c>
      <c r="F383" t="n">
        <v>101.6657</v>
      </c>
      <c r="G383" t="n">
        <v>0</v>
      </c>
      <c r="H383" t="n">
        <v>308.706793</v>
      </c>
      <c r="I383" t="n">
        <v>308.718332</v>
      </c>
      <c r="J383" t="n">
        <v>-0.011539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2026-09-01</t>
        </is>
      </c>
      <c r="B384" t="inlineStr">
        <is>
          <t>159601</t>
        </is>
      </c>
      <c r="C384" t="inlineStr">
        <is>
          <t>A50ETF华夏</t>
        </is>
      </c>
      <c r="D384" t="n">
        <v>140638.8073</v>
      </c>
      <c r="E384" t="n">
        <v>139338.8073</v>
      </c>
      <c r="F384" t="n">
        <v>1.1273</v>
      </c>
      <c r="G384" t="n">
        <v>1300</v>
      </c>
      <c r="H384" t="n">
        <v>15.854213</v>
      </c>
      <c r="I384" t="n">
        <v>15.77594</v>
      </c>
      <c r="J384" t="n">
        <v>0.078273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2026-09-01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40654.2944</v>
      </c>
      <c r="F385" t="n">
        <v>1.0942</v>
      </c>
      <c r="G385" t="n">
        <v>-400</v>
      </c>
      <c r="H385" t="n">
        <v>4.404625</v>
      </c>
      <c r="I385" t="n">
        <v>4.468313</v>
      </c>
      <c r="J385" t="n">
        <v>-0.06368799999999999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2026-09-01</t>
        </is>
      </c>
      <c r="B386" t="inlineStr">
        <is>
          <t>159603</t>
        </is>
      </c>
      <c r="C386" t="inlineStr">
        <is>
          <t>科创创业ETF天弘</t>
        </is>
      </c>
      <c r="D386" t="n">
        <v>262207.1922</v>
      </c>
      <c r="E386" t="n">
        <v>262207.1922</v>
      </c>
      <c r="F386" t="n">
        <v>1.6731</v>
      </c>
      <c r="G386" t="n">
        <v>0</v>
      </c>
      <c r="H386" t="n">
        <v>43.869885</v>
      </c>
      <c r="I386" t="n">
        <v>44.577845</v>
      </c>
      <c r="J386" t="n">
        <v>-0.70796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2026-09-01</t>
        </is>
      </c>
      <c r="B387" t="inlineStr">
        <is>
          <t>159605</t>
        </is>
      </c>
      <c r="C387" t="inlineStr">
        <is>
          <t>中概互联ETF广发</t>
        </is>
      </c>
      <c r="D387" t="n">
        <v>409748.6155</v>
      </c>
      <c r="E387" t="n">
        <v>407348.6155</v>
      </c>
      <c r="F387" t="n">
        <v>0.7989000000000001</v>
      </c>
      <c r="G387" t="n">
        <v>2400</v>
      </c>
      <c r="H387" t="n">
        <v>32.734817</v>
      </c>
      <c r="I387" t="n">
        <v>32.820078</v>
      </c>
      <c r="J387" t="n">
        <v>-0.085261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2026-09-01</t>
        </is>
      </c>
      <c r="B388" t="inlineStr">
        <is>
          <t>159606</t>
        </is>
      </c>
      <c r="C388" t="inlineStr">
        <is>
          <t>中证500成长ETF易方达</t>
        </is>
      </c>
      <c r="D388" t="n">
        <v>39622.2838</v>
      </c>
      <c r="E388" t="n">
        <v>39722.2838</v>
      </c>
      <c r="F388" t="n">
        <v>1.362</v>
      </c>
      <c r="G388" t="n">
        <v>-100</v>
      </c>
      <c r="H388" t="n">
        <v>5.396555</v>
      </c>
      <c r="I388" t="n">
        <v>5.426461</v>
      </c>
      <c r="J388" t="n">
        <v>-0.029906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2026-09-01</t>
        </is>
      </c>
      <c r="B389" t="inlineStr">
        <is>
          <t>159607</t>
        </is>
      </c>
      <c r="C389" t="inlineStr">
        <is>
          <t>中概互联网ETF嘉实</t>
        </is>
      </c>
      <c r="D389" t="n">
        <v>121582.9139</v>
      </c>
      <c r="E389" t="n">
        <v>121582.9139</v>
      </c>
      <c r="F389" t="n">
        <v>0.7984</v>
      </c>
      <c r="G389" t="n">
        <v>0</v>
      </c>
      <c r="H389" t="n">
        <v>9.707179999999999</v>
      </c>
      <c r="I389" t="n">
        <v>9.793504</v>
      </c>
      <c r="J389" t="n">
        <v>-0.086324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2026-09-01</t>
        </is>
      </c>
      <c r="B390" t="inlineStr">
        <is>
          <t>159608</t>
        </is>
      </c>
      <c r="C390" t="inlineStr">
        <is>
          <t>稀有金属ETF广发</t>
        </is>
      </c>
      <c r="D390" t="n">
        <v>340401.0066</v>
      </c>
      <c r="E390" t="n">
        <v>340081.0066</v>
      </c>
      <c r="F390" t="n">
        <v>1.1166</v>
      </c>
      <c r="G390" t="n">
        <v>320</v>
      </c>
      <c r="H390" t="n">
        <v>38.009176</v>
      </c>
      <c r="I390" t="n">
        <v>37.94964</v>
      </c>
      <c r="J390" t="n">
        <v>0.059536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2026-09-01</t>
        </is>
      </c>
      <c r="B391" t="inlineStr">
        <is>
          <t>159609</t>
        </is>
      </c>
      <c r="C391" t="inlineStr">
        <is>
          <t>光伏ETF浦银</t>
        </is>
      </c>
      <c r="D391" t="n">
        <v>31290.3414</v>
      </c>
      <c r="E391" t="n">
        <v>30790.3414</v>
      </c>
      <c r="F391" t="n">
        <v>0.4924</v>
      </c>
      <c r="G391" t="n">
        <v>500</v>
      </c>
      <c r="H391" t="n">
        <v>1.540736</v>
      </c>
      <c r="I391" t="n">
        <v>1.517656</v>
      </c>
      <c r="J391" t="n">
        <v>0.02308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2026-09-01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1.2782</v>
      </c>
      <c r="G392" t="n">
        <v>0</v>
      </c>
      <c r="H392" t="n">
        <v>2.077947</v>
      </c>
      <c r="I392" t="n">
        <v>2.093879</v>
      </c>
      <c r="J392" t="n">
        <v>-0.015932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2026-09-01</t>
        </is>
      </c>
      <c r="B393" t="inlineStr">
        <is>
          <t>159611</t>
        </is>
      </c>
      <c r="C393" t="inlineStr">
        <is>
          <t>电力ETF广发</t>
        </is>
      </c>
      <c r="D393" t="n">
        <v>942236.29</v>
      </c>
      <c r="E393" t="n">
        <v>955276.29</v>
      </c>
      <c r="F393" t="n">
        <v>1.0423</v>
      </c>
      <c r="G393" t="n">
        <v>-13040</v>
      </c>
      <c r="H393" t="n">
        <v>98.209289</v>
      </c>
      <c r="I393" t="n">
        <v>99.74995</v>
      </c>
      <c r="J393" t="n">
        <v>-1.540661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2026-09-01</t>
        </is>
      </c>
      <c r="B394" t="inlineStr">
        <is>
          <t>159612</t>
        </is>
      </c>
      <c r="C394" t="inlineStr">
        <is>
          <t>标普500ETF国泰</t>
        </is>
      </c>
      <c r="D394" t="n">
        <v>47489.8651</v>
      </c>
      <c r="E394" t="n">
        <v>46489.8651</v>
      </c>
      <c r="F394" t="n">
        <v>1.946</v>
      </c>
      <c r="G394" t="n">
        <v>1000</v>
      </c>
      <c r="H394" t="n">
        <v>9.241528000000001</v>
      </c>
      <c r="I394" t="n">
        <v>8.980912</v>
      </c>
      <c r="J394" t="n">
        <v>0.260616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2026-09-01</t>
        </is>
      </c>
      <c r="B395" t="inlineStr">
        <is>
          <t>159613</t>
        </is>
      </c>
      <c r="C395" t="inlineStr">
        <is>
          <t>信息安全ETF嘉实</t>
        </is>
      </c>
      <c r="D395" t="n">
        <v>10859.0217</v>
      </c>
      <c r="E395" t="n">
        <v>10959.0217</v>
      </c>
      <c r="F395" t="n">
        <v>0.8767</v>
      </c>
      <c r="G395" t="n">
        <v>-100</v>
      </c>
      <c r="H395" t="n">
        <v>0.95201</v>
      </c>
      <c r="I395" t="n">
        <v>0.960997</v>
      </c>
      <c r="J395" t="n">
        <v>-0.008987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2026-09-01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1.1949</v>
      </c>
      <c r="G396" t="n">
        <v>0</v>
      </c>
      <c r="H396" t="n">
        <v>4.003571</v>
      </c>
      <c r="I396" t="n">
        <v>4.047128</v>
      </c>
      <c r="J396" t="n">
        <v>-0.043557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2026-09-01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6856.1112</v>
      </c>
      <c r="F397" t="n">
        <v>0.8129999999999999</v>
      </c>
      <c r="G397" t="n">
        <v>-200</v>
      </c>
      <c r="H397" t="n">
        <v>0.541142</v>
      </c>
      <c r="I397" t="n">
        <v>0.551163</v>
      </c>
      <c r="J397" t="n">
        <v>-0.010021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</v>
      </c>
      <c r="G398" t="n">
        <v>0</v>
      </c>
      <c r="H398" t="n">
        <v>0.419774</v>
      </c>
      <c r="I398" t="n">
        <v>0.419074</v>
      </c>
      <c r="J398" t="n">
        <v>0.0007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2026-09-01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7613.1407</v>
      </c>
      <c r="F399" t="n">
        <v>0.6651</v>
      </c>
      <c r="G399" t="n">
        <v>100</v>
      </c>
      <c r="H399" t="n">
        <v>0.513001</v>
      </c>
      <c r="I399" t="n">
        <v>0.506959</v>
      </c>
      <c r="J399" t="n">
        <v>0.006042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2026-09-01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0.9445</v>
      </c>
      <c r="G400" t="n">
        <v>0</v>
      </c>
      <c r="H400" t="n">
        <v>0.717641</v>
      </c>
      <c r="I400" t="n">
        <v>0.7165010000000001</v>
      </c>
      <c r="J400" t="n">
        <v>0.00114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2026-09-01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2814.0934</v>
      </c>
      <c r="F401" t="n">
        <v>1.2668</v>
      </c>
      <c r="G401" t="n">
        <v>100</v>
      </c>
      <c r="H401" t="n">
        <v>0.369157</v>
      </c>
      <c r="I401" t="n">
        <v>0.359416</v>
      </c>
      <c r="J401" t="n">
        <v>0.009741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1.1668</v>
      </c>
      <c r="G402" t="n">
        <v>0</v>
      </c>
      <c r="H402" t="n">
        <v>0.168424</v>
      </c>
      <c r="I402" t="n">
        <v>0.169002</v>
      </c>
      <c r="J402" t="n">
        <v>-0.000578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2026-09-01</t>
        </is>
      </c>
      <c r="B403" t="inlineStr">
        <is>
          <t>159622</t>
        </is>
      </c>
      <c r="C403" t="inlineStr">
        <is>
          <t>创新药ETF东财</t>
        </is>
      </c>
      <c r="D403" t="n">
        <v>115260.3238</v>
      </c>
      <c r="E403" t="n">
        <v>112060.3238</v>
      </c>
      <c r="F403" t="n">
        <v>1.2118</v>
      </c>
      <c r="G403" t="n">
        <v>3200</v>
      </c>
      <c r="H403" t="n">
        <v>13.967246</v>
      </c>
      <c r="I403" t="n">
        <v>13.734113</v>
      </c>
      <c r="J403" t="n">
        <v>0.233133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2026-09-01</t>
        </is>
      </c>
      <c r="B404" t="inlineStr">
        <is>
          <t>159623</t>
        </is>
      </c>
      <c r="C404" t="inlineStr">
        <is>
          <t>成渝经济圈ETF博时</t>
        </is>
      </c>
      <c r="D404" t="n">
        <v>308927.1695</v>
      </c>
      <c r="E404" t="n">
        <v>309327.1695</v>
      </c>
      <c r="F404" t="n">
        <v>0.9777</v>
      </c>
      <c r="G404" t="n">
        <v>-400</v>
      </c>
      <c r="H404" t="n">
        <v>30.203809</v>
      </c>
      <c r="I404" t="n">
        <v>30.236731</v>
      </c>
      <c r="J404" t="n">
        <v>-0.032922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2026-09-01</t>
        </is>
      </c>
      <c r="B405" t="inlineStr">
        <is>
          <t>159625</t>
        </is>
      </c>
      <c r="C405" t="inlineStr">
        <is>
          <t>绿色电力ETF嘉实</t>
        </is>
      </c>
      <c r="D405" t="n">
        <v>201491.3777</v>
      </c>
      <c r="E405" t="n">
        <v>201531.3777</v>
      </c>
      <c r="F405" t="n">
        <v>1.204</v>
      </c>
      <c r="G405" t="n">
        <v>-40</v>
      </c>
      <c r="H405" t="n">
        <v>24.259562</v>
      </c>
      <c r="I405" t="n">
        <v>24.306699</v>
      </c>
      <c r="J405" t="n">
        <v>-0.047137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1.3025</v>
      </c>
      <c r="G406" t="n">
        <v>0</v>
      </c>
      <c r="H406" t="n">
        <v>0.248996</v>
      </c>
      <c r="I406" t="n">
        <v>0.250296</v>
      </c>
      <c r="J406" t="n">
        <v>-0.0013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2026-09-01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34428.325</v>
      </c>
      <c r="F407" t="n">
        <v>1.4026</v>
      </c>
      <c r="G407" t="n">
        <v>-2100</v>
      </c>
      <c r="H407" t="n">
        <v>4.534371</v>
      </c>
      <c r="I407" t="n">
        <v>4.844065</v>
      </c>
      <c r="J407" t="n">
        <v>-0.309694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2026-09-01</t>
        </is>
      </c>
      <c r="B408" t="inlineStr">
        <is>
          <t>159629</t>
        </is>
      </c>
      <c r="C408" t="inlineStr">
        <is>
          <t>中证1000ETF富国</t>
        </is>
      </c>
      <c r="D408" t="n">
        <v>92325.2663</v>
      </c>
      <c r="E408" t="n">
        <v>91325.2663</v>
      </c>
      <c r="F408" t="n">
        <v>3.2203</v>
      </c>
      <c r="G408" t="n">
        <v>1000</v>
      </c>
      <c r="H408" t="n">
        <v>29.731506</v>
      </c>
      <c r="I408" t="n">
        <v>29.515413</v>
      </c>
      <c r="J408" t="n">
        <v>0.216093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1.3685</v>
      </c>
      <c r="G409" t="n">
        <v>0</v>
      </c>
      <c r="H409" t="n">
        <v>0.206832</v>
      </c>
      <c r="I409" t="n">
        <v>0.207874</v>
      </c>
      <c r="J409" t="n">
        <v>-0.001042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1.2491</v>
      </c>
      <c r="G410" t="n">
        <v>0</v>
      </c>
      <c r="H410" t="n">
        <v>0.491304</v>
      </c>
      <c r="I410" t="n">
        <v>0.49386</v>
      </c>
      <c r="J410" t="n">
        <v>-0.002556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2026-09-01</t>
        </is>
      </c>
      <c r="B411" t="inlineStr">
        <is>
          <t>159632</t>
        </is>
      </c>
      <c r="C411" t="inlineStr">
        <is>
          <t>纳斯达克ETF华安</t>
        </is>
      </c>
      <c r="D411" t="n">
        <v>498672.064</v>
      </c>
      <c r="E411" t="n">
        <v>497872.064</v>
      </c>
      <c r="F411" t="n">
        <v>2.2762</v>
      </c>
      <c r="G411" t="n">
        <v>800</v>
      </c>
      <c r="H411" t="n">
        <v>113.507735</v>
      </c>
      <c r="I411" t="n">
        <v>111.722491</v>
      </c>
      <c r="J411" t="n">
        <v>1.785244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2026-09-01</t>
        </is>
      </c>
      <c r="B412" t="inlineStr">
        <is>
          <t>159633</t>
        </is>
      </c>
      <c r="C412" t="inlineStr">
        <is>
          <t>中证1000ETF易方达</t>
        </is>
      </c>
      <c r="D412" t="n">
        <v>106216.2658</v>
      </c>
      <c r="E412" t="n">
        <v>107016.2658</v>
      </c>
      <c r="F412" t="n">
        <v>3.2965</v>
      </c>
      <c r="G412" t="n">
        <v>-800</v>
      </c>
      <c r="H412" t="n">
        <v>35.014192</v>
      </c>
      <c r="I412" t="n">
        <v>35.39777</v>
      </c>
      <c r="J412" t="n">
        <v>-0.383578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2026-09-01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13684.698</v>
      </c>
      <c r="F413" t="n">
        <v>1.0027</v>
      </c>
      <c r="G413" t="n">
        <v>300</v>
      </c>
      <c r="H413" t="n">
        <v>1.402246</v>
      </c>
      <c r="I413" t="n">
        <v>1.369975</v>
      </c>
      <c r="J413" t="n">
        <v>0.032271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2026-09-01</t>
        </is>
      </c>
      <c r="B414" t="inlineStr">
        <is>
          <t>159636</t>
        </is>
      </c>
      <c r="C414" t="inlineStr">
        <is>
          <t>港股通科技30ETF工银</t>
        </is>
      </c>
      <c r="D414" t="n">
        <v>2186250.1206</v>
      </c>
      <c r="E414" t="n">
        <v>2188250.1206</v>
      </c>
      <c r="F414" t="n">
        <v>0.5315</v>
      </c>
      <c r="G414" t="n">
        <v>-2000</v>
      </c>
      <c r="H414" t="n">
        <v>116.199194</v>
      </c>
      <c r="I414" t="n">
        <v>116.305494</v>
      </c>
      <c r="J414" t="n">
        <v>-0.1063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2026-09-01</t>
        </is>
      </c>
      <c r="B415" t="inlineStr">
        <is>
          <t>159637</t>
        </is>
      </c>
      <c r="C415" t="inlineStr">
        <is>
          <t>新能源车ETF东财</t>
        </is>
      </c>
      <c r="D415" t="n">
        <v>61576.8094</v>
      </c>
      <c r="E415" t="n">
        <v>61576.8094</v>
      </c>
      <c r="F415" t="n">
        <v>0.8206</v>
      </c>
      <c r="G415" t="n">
        <v>0</v>
      </c>
      <c r="H415" t="n">
        <v>5.052993</v>
      </c>
      <c r="I415" t="n">
        <v>5.053609</v>
      </c>
      <c r="J415" t="n">
        <v>-0.000616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2026-09-01</t>
        </is>
      </c>
      <c r="B416" t="inlineStr">
        <is>
          <t>159638</t>
        </is>
      </c>
      <c r="C416" t="inlineStr">
        <is>
          <t>航空航天ETF嘉实</t>
        </is>
      </c>
      <c r="D416" t="n">
        <v>145634.1932</v>
      </c>
      <c r="E416" t="n">
        <v>145934.1932</v>
      </c>
      <c r="F416" t="n">
        <v>0.8308</v>
      </c>
      <c r="G416" t="n">
        <v>-300</v>
      </c>
      <c r="H416" t="n">
        <v>12.099289</v>
      </c>
      <c r="I416" t="n">
        <v>12.083351</v>
      </c>
      <c r="J416" t="n">
        <v>0.015938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0.9684</v>
      </c>
      <c r="G417" t="n">
        <v>0</v>
      </c>
      <c r="H417" t="n">
        <v>1.968662</v>
      </c>
      <c r="I417" t="n">
        <v>1.963783</v>
      </c>
      <c r="J417" t="n">
        <v>0.004879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0.9463</v>
      </c>
      <c r="G418" t="n">
        <v>0</v>
      </c>
      <c r="H418" t="n">
        <v>0.566315</v>
      </c>
      <c r="I418" t="n">
        <v>0.564939</v>
      </c>
      <c r="J418" t="n">
        <v>0.001376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2026-09-01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1.0048</v>
      </c>
      <c r="G419" t="n">
        <v>0</v>
      </c>
      <c r="H419" t="n">
        <v>0.871354</v>
      </c>
      <c r="I419" t="n">
        <v>0.869273</v>
      </c>
      <c r="J419" t="n">
        <v>0.002081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2026-09-01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0.9524</v>
      </c>
      <c r="G420" t="n">
        <v>0</v>
      </c>
      <c r="H420" t="n">
        <v>0.213718</v>
      </c>
      <c r="I420" t="n">
        <v>0.213202</v>
      </c>
      <c r="J420" t="n">
        <v>0.000516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2026-09-01</t>
        </is>
      </c>
      <c r="B421" t="inlineStr">
        <is>
          <t>159643</t>
        </is>
      </c>
      <c r="C421" t="inlineStr">
        <is>
          <t>疫苗ETF国泰</t>
        </is>
      </c>
      <c r="D421" t="n">
        <v>30139.0617</v>
      </c>
      <c r="E421" t="n">
        <v>31339.0617</v>
      </c>
      <c r="F421" t="n">
        <v>0.5633</v>
      </c>
      <c r="G421" t="n">
        <v>-1200</v>
      </c>
      <c r="H421" t="n">
        <v>1.697733</v>
      </c>
      <c r="I421" t="n">
        <v>1.80419</v>
      </c>
      <c r="J421" t="n">
        <v>-0.106457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2026-09-01</t>
        </is>
      </c>
      <c r="B422" t="inlineStr">
        <is>
          <t>159645</t>
        </is>
      </c>
      <c r="C422" t="inlineStr">
        <is>
          <t>疫苗ETF富国</t>
        </is>
      </c>
      <c r="D422" t="n">
        <v>7354.074</v>
      </c>
      <c r="E422" t="n">
        <v>7354.074</v>
      </c>
      <c r="F422" t="n">
        <v>0.6263</v>
      </c>
      <c r="G422" t="n">
        <v>0</v>
      </c>
      <c r="H422" t="n">
        <v>0.460586</v>
      </c>
      <c r="I422" t="n">
        <v>0.470661</v>
      </c>
      <c r="J422" t="n">
        <v>-0.010075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2026-09-01</t>
        </is>
      </c>
      <c r="B423" t="inlineStr">
        <is>
          <t>159647</t>
        </is>
      </c>
      <c r="C423" t="inlineStr">
        <is>
          <t>中药ETF鹏华</t>
        </is>
      </c>
      <c r="D423" t="n">
        <v>101646.1752</v>
      </c>
      <c r="E423" t="n">
        <v>101946.1752</v>
      </c>
      <c r="F423" t="n">
        <v>0.9026</v>
      </c>
      <c r="G423" t="n">
        <v>-300</v>
      </c>
      <c r="H423" t="n">
        <v>9.174583999999999</v>
      </c>
      <c r="I423" t="n">
        <v>9.210837</v>
      </c>
      <c r="J423" t="n">
        <v>-0.036253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2026-09-01</t>
        </is>
      </c>
      <c r="B424" t="inlineStr">
        <is>
          <t>159649</t>
        </is>
      </c>
      <c r="C424" t="inlineStr">
        <is>
          <t>国开债ETF华安</t>
        </is>
      </c>
      <c r="D424" t="n">
        <v>3885.1877</v>
      </c>
      <c r="E424" t="n">
        <v>3845.1877</v>
      </c>
      <c r="F424" t="n">
        <v>110.2925</v>
      </c>
      <c r="G424" t="n">
        <v>40</v>
      </c>
      <c r="H424" t="n">
        <v>42.850706</v>
      </c>
      <c r="I424" t="n">
        <v>42.403961</v>
      </c>
      <c r="J424" t="n">
        <v>0.446745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2026-09-01</t>
        </is>
      </c>
      <c r="B425" t="inlineStr">
        <is>
          <t>159650</t>
        </is>
      </c>
      <c r="C425" t="inlineStr">
        <is>
          <t>国开债ETF博时</t>
        </is>
      </c>
      <c r="D425" t="n">
        <v>4905.2196</v>
      </c>
      <c r="E425" t="n">
        <v>4901.8196</v>
      </c>
      <c r="F425" t="n">
        <v>107.9823</v>
      </c>
      <c r="G425" t="n">
        <v>3.4</v>
      </c>
      <c r="H425" t="n">
        <v>52.967689</v>
      </c>
      <c r="I425" t="n">
        <v>52.927887</v>
      </c>
      <c r="J425" t="n">
        <v>0.039802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2026-09-01</t>
        </is>
      </c>
      <c r="B426" t="inlineStr">
        <is>
          <t>159651</t>
        </is>
      </c>
      <c r="C426" t="inlineStr">
        <is>
          <t>国开债ETF平安</t>
        </is>
      </c>
      <c r="D426" t="n">
        <v>965.8448</v>
      </c>
      <c r="E426" t="n">
        <v>965.8448</v>
      </c>
      <c r="F426" t="n">
        <v>108.0668</v>
      </c>
      <c r="G426" t="n">
        <v>0</v>
      </c>
      <c r="H426" t="n">
        <v>10.437576</v>
      </c>
      <c r="I426" t="n">
        <v>10.436967</v>
      </c>
      <c r="J426" t="n">
        <v>0.0006089999999999999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2026-09-01</t>
        </is>
      </c>
      <c r="B427" t="inlineStr">
        <is>
          <t>159652</t>
        </is>
      </c>
      <c r="C427" t="inlineStr">
        <is>
          <t>有色ETF汇添富</t>
        </is>
      </c>
      <c r="D427" t="n">
        <v>176932.0287</v>
      </c>
      <c r="E427" t="n">
        <v>178732.0287</v>
      </c>
      <c r="F427" t="n">
        <v>1.7119</v>
      </c>
      <c r="G427" t="n">
        <v>-1800</v>
      </c>
      <c r="H427" t="n">
        <v>30.288994</v>
      </c>
      <c r="I427" t="n">
        <v>30.389807</v>
      </c>
      <c r="J427" t="n">
        <v>-0.100813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2026-09-01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1.1969</v>
      </c>
      <c r="G428" t="n">
        <v>0</v>
      </c>
      <c r="H428" t="n">
        <v>0.634023</v>
      </c>
      <c r="I428" t="n">
        <v>0.636142</v>
      </c>
      <c r="J428" t="n">
        <v>-0.002119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2026-09-01</t>
        </is>
      </c>
      <c r="B429" t="inlineStr">
        <is>
          <t>159655</t>
        </is>
      </c>
      <c r="C429" t="inlineStr">
        <is>
          <t>标普500ETF华夏</t>
        </is>
      </c>
      <c r="D429" t="n">
        <v>216814.3045</v>
      </c>
      <c r="E429" t="n">
        <v>216614.3045</v>
      </c>
      <c r="F429" t="n">
        <v>1.8912</v>
      </c>
      <c r="G429" t="n">
        <v>200</v>
      </c>
      <c r="H429" t="n">
        <v>41.003921</v>
      </c>
      <c r="I429" t="n">
        <v>40.673668</v>
      </c>
      <c r="J429" t="n">
        <v>0.330253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2026-09-01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1.2123</v>
      </c>
      <c r="G430" t="n">
        <v>0</v>
      </c>
      <c r="H430" t="n">
        <v>2.766935</v>
      </c>
      <c r="I430" t="n">
        <v>2.78953</v>
      </c>
      <c r="J430" t="n">
        <v>-0.022595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2026-09-01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16651.4819</v>
      </c>
      <c r="F431" t="n">
        <v>0.6038</v>
      </c>
      <c r="G431" t="n">
        <v>-200</v>
      </c>
      <c r="H431" t="n">
        <v>0.99334</v>
      </c>
      <c r="I431" t="n">
        <v>1.027063</v>
      </c>
      <c r="J431" t="n">
        <v>-0.033723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2026-09-01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1.7346</v>
      </c>
      <c r="G432" t="n">
        <v>0</v>
      </c>
      <c r="H432" t="n">
        <v>0.770074</v>
      </c>
      <c r="I432" t="n">
        <v>0.781439</v>
      </c>
      <c r="J432" t="n">
        <v>-0.011365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2026-09-01</t>
        </is>
      </c>
      <c r="B433" t="inlineStr">
        <is>
          <t>159659</t>
        </is>
      </c>
      <c r="C433" t="inlineStr">
        <is>
          <t>纳斯达克100ETF招商</t>
        </is>
      </c>
      <c r="D433" t="n">
        <v>456174.4064</v>
      </c>
      <c r="E433" t="n">
        <v>455774.4064</v>
      </c>
      <c r="F433" t="n">
        <v>2.1649</v>
      </c>
      <c r="G433" t="n">
        <v>400</v>
      </c>
      <c r="H433" t="n">
        <v>98.75719700000001</v>
      </c>
      <c r="I433" t="n">
        <v>97.27137399999999</v>
      </c>
      <c r="J433" t="n">
        <v>1.485823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2026-09-01</t>
        </is>
      </c>
      <c r="B434" t="inlineStr">
        <is>
          <t>159660</t>
        </is>
      </c>
      <c r="C434" t="inlineStr">
        <is>
          <t>纳指ETF汇添富</t>
        </is>
      </c>
      <c r="D434" t="n">
        <v>226515.1363</v>
      </c>
      <c r="E434" t="n">
        <v>226115.1363</v>
      </c>
      <c r="F434" t="n">
        <v>2.1903</v>
      </c>
      <c r="G434" t="n">
        <v>400</v>
      </c>
      <c r="H434" t="n">
        <v>49.61361</v>
      </c>
      <c r="I434" t="n">
        <v>48.825041</v>
      </c>
      <c r="J434" t="n">
        <v>0.788569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2026-09-01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1.4278</v>
      </c>
      <c r="G435" t="n">
        <v>0</v>
      </c>
      <c r="H435" t="n">
        <v>0.388479</v>
      </c>
      <c r="I435" t="n">
        <v>0.390492</v>
      </c>
      <c r="J435" t="n">
        <v>-0.002013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2026-09-01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8511.3946</v>
      </c>
      <c r="F436" t="n">
        <v>0.9926</v>
      </c>
      <c r="G436" t="n">
        <v>-400</v>
      </c>
      <c r="H436" t="n">
        <v>0.805137</v>
      </c>
      <c r="I436" t="n">
        <v>0.840245</v>
      </c>
      <c r="J436" t="n">
        <v>-0.035108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2026-09-01</t>
        </is>
      </c>
      <c r="B437" t="inlineStr">
        <is>
          <t>159663</t>
        </is>
      </c>
      <c r="C437" t="inlineStr">
        <is>
          <t>机床ETF华夏</t>
        </is>
      </c>
      <c r="D437" t="n">
        <v>44303.517</v>
      </c>
      <c r="E437" t="n">
        <v>44703.517</v>
      </c>
      <c r="F437" t="n">
        <v>0.9923999999999999</v>
      </c>
      <c r="G437" t="n">
        <v>-400</v>
      </c>
      <c r="H437" t="n">
        <v>4.396681</v>
      </c>
      <c r="I437" t="n">
        <v>4.485998</v>
      </c>
      <c r="J437" t="n">
        <v>-0.08931699999999999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2026-09-01</t>
        </is>
      </c>
      <c r="B438" t="inlineStr">
        <is>
          <t>159665</t>
        </is>
      </c>
      <c r="C438" t="inlineStr">
        <is>
          <t>半导体龙头ETF工银</t>
        </is>
      </c>
      <c r="D438" t="n">
        <v>24757.686</v>
      </c>
      <c r="E438" t="n">
        <v>24757.686</v>
      </c>
      <c r="F438" t="n">
        <v>2.433</v>
      </c>
      <c r="G438" t="n">
        <v>0</v>
      </c>
      <c r="H438" t="n">
        <v>6.023545</v>
      </c>
      <c r="I438" t="n">
        <v>6.165654</v>
      </c>
      <c r="J438" t="n">
        <v>-0.142109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2026-09-01</t>
        </is>
      </c>
      <c r="B439" t="inlineStr">
        <is>
          <t>159666</t>
        </is>
      </c>
      <c r="C439" t="inlineStr">
        <is>
          <t>交通运输ETF华夏</t>
        </is>
      </c>
      <c r="D439" t="n">
        <v>12683.2905</v>
      </c>
      <c r="E439" t="n">
        <v>14083.2905</v>
      </c>
      <c r="F439" t="n">
        <v>0.9923999999999999</v>
      </c>
      <c r="G439" t="n">
        <v>-1400</v>
      </c>
      <c r="H439" t="n">
        <v>1.25869</v>
      </c>
      <c r="I439" t="n">
        <v>1.38988</v>
      </c>
      <c r="J439" t="n">
        <v>-0.13119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2026-09-01</t>
        </is>
      </c>
      <c r="B440" t="inlineStr">
        <is>
          <t>159667</t>
        </is>
      </c>
      <c r="C440" t="inlineStr">
        <is>
          <t>工业母机ETF国泰</t>
        </is>
      </c>
      <c r="D440" t="n">
        <v>360005.0718</v>
      </c>
      <c r="E440" t="n">
        <v>363605.0718</v>
      </c>
      <c r="F440" t="n">
        <v>0.6618000000000001</v>
      </c>
      <c r="G440" t="n">
        <v>-3600</v>
      </c>
      <c r="H440" t="n">
        <v>23.825136</v>
      </c>
      <c r="I440" t="n">
        <v>24.336087</v>
      </c>
      <c r="J440" t="n">
        <v>-0.510951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2026-09-01</t>
        </is>
      </c>
      <c r="B441" t="inlineStr">
        <is>
          <t>159669</t>
        </is>
      </c>
      <c r="C441" t="inlineStr">
        <is>
          <t>绿色电力ETF国泰</t>
        </is>
      </c>
      <c r="D441" t="n">
        <v>20225.4781</v>
      </c>
      <c r="E441" t="n">
        <v>20275.4781</v>
      </c>
      <c r="F441" t="n">
        <v>1.1086</v>
      </c>
      <c r="G441" t="n">
        <v>-50</v>
      </c>
      <c r="H441" t="n">
        <v>2.242197</v>
      </c>
      <c r="I441" t="n">
        <v>2.251795</v>
      </c>
      <c r="J441" t="n">
        <v>-0.009598000000000001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0.875</v>
      </c>
      <c r="G442" t="n">
        <v>0</v>
      </c>
      <c r="H442" t="n">
        <v>0.487436</v>
      </c>
      <c r="I442" t="n">
        <v>0.485096</v>
      </c>
      <c r="J442" t="n">
        <v>0.00234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2026-09-01</t>
        </is>
      </c>
      <c r="B443" t="inlineStr">
        <is>
          <t>159671</t>
        </is>
      </c>
      <c r="C443" t="inlineStr">
        <is>
          <t>稀有金属ETF工银</t>
        </is>
      </c>
      <c r="D443" t="n">
        <v>89355.1737</v>
      </c>
      <c r="E443" t="n">
        <v>89055.1737</v>
      </c>
      <c r="F443" t="n">
        <v>1.3704</v>
      </c>
      <c r="G443" t="n">
        <v>300</v>
      </c>
      <c r="H443" t="n">
        <v>12.245233</v>
      </c>
      <c r="I443" t="n">
        <v>12.196106</v>
      </c>
      <c r="J443" t="n">
        <v>0.049127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2026-09-01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0.6351</v>
      </c>
      <c r="G444" t="n">
        <v>0</v>
      </c>
      <c r="H444" t="n">
        <v>0.824915</v>
      </c>
      <c r="I444" t="n">
        <v>0.817252</v>
      </c>
      <c r="J444" t="n">
        <v>0.007663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2026-09-01</t>
        </is>
      </c>
      <c r="B445" t="inlineStr">
        <is>
          <t>159673</t>
        </is>
      </c>
      <c r="C445" t="inlineStr">
        <is>
          <t>沪深300ETF鹏华</t>
        </is>
      </c>
      <c r="D445" t="n">
        <v>176952.8385</v>
      </c>
      <c r="E445" t="n">
        <v>177752.8385</v>
      </c>
      <c r="F445" t="n">
        <v>1.2887</v>
      </c>
      <c r="G445" t="n">
        <v>-800</v>
      </c>
      <c r="H445" t="n">
        <v>22.803912</v>
      </c>
      <c r="I445" t="n">
        <v>23.008327</v>
      </c>
      <c r="J445" t="n">
        <v>-0.204415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2026-09-01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1.419</v>
      </c>
      <c r="G446" t="n">
        <v>0</v>
      </c>
      <c r="H446" t="n">
        <v>0.905985</v>
      </c>
      <c r="I446" t="n">
        <v>0.9169659999999999</v>
      </c>
      <c r="J446" t="n">
        <v>-0.010981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2026-09-01</t>
        </is>
      </c>
      <c r="B447" t="inlineStr">
        <is>
          <t>159676</t>
        </is>
      </c>
      <c r="C447" t="inlineStr">
        <is>
          <t>创业板增强ETF富国</t>
        </is>
      </c>
      <c r="D447" t="n">
        <v>13056.4183</v>
      </c>
      <c r="E447" t="n">
        <v>13256.4183</v>
      </c>
      <c r="F447" t="n">
        <v>1.5984</v>
      </c>
      <c r="G447" t="n">
        <v>-200</v>
      </c>
      <c r="H447" t="n">
        <v>2.086938</v>
      </c>
      <c r="I447" t="n">
        <v>2.148865</v>
      </c>
      <c r="J447" t="n">
        <v>-0.061927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2026-09-01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1.4722</v>
      </c>
      <c r="G448" t="n">
        <v>0</v>
      </c>
      <c r="H448" t="n">
        <v>0.396082</v>
      </c>
      <c r="I448" t="n">
        <v>0.396916</v>
      </c>
      <c r="J448" t="n">
        <v>-0.000834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2026-09-01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1.5553</v>
      </c>
      <c r="G449" t="n">
        <v>0</v>
      </c>
      <c r="H449" t="n">
        <v>1.386452</v>
      </c>
      <c r="I449" t="n">
        <v>1.393762</v>
      </c>
      <c r="J449" t="n">
        <v>-0.00731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2026-09-01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1.2998</v>
      </c>
      <c r="G450" t="n">
        <v>0</v>
      </c>
      <c r="H450" t="n">
        <v>0.718648</v>
      </c>
      <c r="I450" t="n">
        <v>0.717819</v>
      </c>
      <c r="J450" t="n">
        <v>0.000829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2026-09-01</t>
        </is>
      </c>
      <c r="B451" t="inlineStr">
        <is>
          <t>159680</t>
        </is>
      </c>
      <c r="C451" t="inlineStr">
        <is>
          <t>中证1000增强ETF招商</t>
        </is>
      </c>
      <c r="D451" t="n">
        <v>102643.8087</v>
      </c>
      <c r="E451" t="n">
        <v>102343.8087</v>
      </c>
      <c r="F451" t="n">
        <v>1.6823</v>
      </c>
      <c r="G451" t="n">
        <v>300</v>
      </c>
      <c r="H451" t="n">
        <v>17.267768</v>
      </c>
      <c r="I451" t="n">
        <v>17.273588</v>
      </c>
      <c r="J451" t="n">
        <v>-0.00582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2026-09-01</t>
        </is>
      </c>
      <c r="B452" t="inlineStr">
        <is>
          <t>159681</t>
        </is>
      </c>
      <c r="C452" t="inlineStr">
        <is>
          <t>创业板50ETF鹏华</t>
        </is>
      </c>
      <c r="D452" t="n">
        <v>105177.2337</v>
      </c>
      <c r="E452" t="n">
        <v>104577.2337</v>
      </c>
      <c r="F452" t="n">
        <v>1.5865</v>
      </c>
      <c r="G452" t="n">
        <v>600</v>
      </c>
      <c r="H452" t="n">
        <v>16.686368</v>
      </c>
      <c r="I452" t="n">
        <v>16.833797</v>
      </c>
      <c r="J452" t="n">
        <v>-0.147429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2026-09-01</t>
        </is>
      </c>
      <c r="B453" t="inlineStr">
        <is>
          <t>159682</t>
        </is>
      </c>
      <c r="C453" t="inlineStr">
        <is>
          <t>创业板50ETF景顺</t>
        </is>
      </c>
      <c r="D453" t="n">
        <v>328430.767</v>
      </c>
      <c r="E453" t="n">
        <v>327130.767</v>
      </c>
      <c r="F453" t="n">
        <v>1.567</v>
      </c>
      <c r="G453" t="n">
        <v>1300</v>
      </c>
      <c r="H453" t="n">
        <v>51.465101</v>
      </c>
      <c r="I453" t="n">
        <v>52.013792</v>
      </c>
      <c r="J453" t="n">
        <v>-0.548691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1.4869</v>
      </c>
      <c r="G454" t="n">
        <v>0</v>
      </c>
      <c r="H454" t="n">
        <v>0.289054</v>
      </c>
      <c r="I454" t="n">
        <v>0.289054</v>
      </c>
      <c r="J454" t="n">
        <v>0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2026-09-01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1.2894</v>
      </c>
      <c r="G455" t="n">
        <v>0</v>
      </c>
      <c r="H455" t="n">
        <v>1.003352</v>
      </c>
      <c r="I455" t="n">
        <v>1.008565</v>
      </c>
      <c r="J455" t="n">
        <v>-0.005213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2026-09-01</t>
        </is>
      </c>
      <c r="B456" t="inlineStr">
        <is>
          <t>159687</t>
        </is>
      </c>
      <c r="C456" t="inlineStr">
        <is>
          <t>亚太精选ETF南方</t>
        </is>
      </c>
      <c r="D456" t="n">
        <v>163212.8658</v>
      </c>
      <c r="E456" t="n">
        <v>163202.8658</v>
      </c>
      <c r="F456" t="n">
        <v>1.858</v>
      </c>
      <c r="G456" t="n">
        <v>10</v>
      </c>
      <c r="H456" t="n">
        <v>30.32495</v>
      </c>
      <c r="I456" t="n">
        <v>30.310036</v>
      </c>
      <c r="J456" t="n">
        <v>0.014914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2026-09-01</t>
        </is>
      </c>
      <c r="B457" t="inlineStr">
        <is>
          <t>159688</t>
        </is>
      </c>
      <c r="C457" t="inlineStr">
        <is>
          <t>恒生互联网ETF华安</t>
        </is>
      </c>
      <c r="D457" t="n">
        <v>133927.848</v>
      </c>
      <c r="E457" t="n">
        <v>133827.848</v>
      </c>
      <c r="F457" t="n">
        <v>0.7631</v>
      </c>
      <c r="G457" t="n">
        <v>100</v>
      </c>
      <c r="H457" t="n">
        <v>10.220034</v>
      </c>
      <c r="I457" t="n">
        <v>10.186976</v>
      </c>
      <c r="J457" t="n">
        <v>0.033058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2026-09-01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8814.778700000001</v>
      </c>
      <c r="F458" t="n">
        <v>0.6392</v>
      </c>
      <c r="G458" t="n">
        <v>0</v>
      </c>
      <c r="H458" t="n">
        <v>0.563441</v>
      </c>
      <c r="I458" t="n">
        <v>0.558152</v>
      </c>
      <c r="J458" t="n">
        <v>0.005289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2026-09-01</t>
        </is>
      </c>
      <c r="B459" t="inlineStr">
        <is>
          <t>159690</t>
        </is>
      </c>
      <c r="C459" t="inlineStr">
        <is>
          <t>有色矿业ETF招商</t>
        </is>
      </c>
      <c r="D459" t="n">
        <v>27316.3978</v>
      </c>
      <c r="E459" t="n">
        <v>27516.3978</v>
      </c>
      <c r="F459" t="n">
        <v>2.062</v>
      </c>
      <c r="G459" t="n">
        <v>-200</v>
      </c>
      <c r="H459" t="n">
        <v>5.632641</v>
      </c>
      <c r="I459" t="n">
        <v>5.633707</v>
      </c>
      <c r="J459" t="n">
        <v>-0.001066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2026-09-01</t>
        </is>
      </c>
      <c r="B460" t="inlineStr">
        <is>
          <t>159691</t>
        </is>
      </c>
      <c r="C460" t="inlineStr">
        <is>
          <t>港股红利ETF工银</t>
        </is>
      </c>
      <c r="D460" t="n">
        <v>375730.1386</v>
      </c>
      <c r="E460" t="n">
        <v>380230.1386</v>
      </c>
      <c r="F460" t="n">
        <v>1.2389</v>
      </c>
      <c r="G460" t="n">
        <v>-4500</v>
      </c>
      <c r="H460" t="n">
        <v>46.549207</v>
      </c>
      <c r="I460" t="n">
        <v>47.000247</v>
      </c>
      <c r="J460" t="n">
        <v>-0.45104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2026-09-01</t>
        </is>
      </c>
      <c r="B461" t="inlineStr">
        <is>
          <t>159692</t>
        </is>
      </c>
      <c r="C461" t="inlineStr">
        <is>
          <t>证券ETF东财</t>
        </is>
      </c>
      <c r="D461" t="n">
        <v>148645.5969</v>
      </c>
      <c r="E461" t="n">
        <v>150245.5969</v>
      </c>
      <c r="F461" t="n">
        <v>1.2302</v>
      </c>
      <c r="G461" t="n">
        <v>-1600</v>
      </c>
      <c r="H461" t="n">
        <v>18.286381</v>
      </c>
      <c r="I461" t="n">
        <v>18.522277</v>
      </c>
      <c r="J461" t="n">
        <v>-0.235896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2026-09-01</t>
        </is>
      </c>
      <c r="B462" t="inlineStr">
        <is>
          <t>159695</t>
        </is>
      </c>
      <c r="C462" t="inlineStr">
        <is>
          <t>通信ETF嘉实</t>
        </is>
      </c>
      <c r="D462" t="n">
        <v>85343.62579999999</v>
      </c>
      <c r="E462" t="n">
        <v>85143.62579999999</v>
      </c>
      <c r="F462" t="n">
        <v>0.9559</v>
      </c>
      <c r="G462" t="n">
        <v>200</v>
      </c>
      <c r="H462" t="n">
        <v>8.157997</v>
      </c>
      <c r="I462" t="n">
        <v>8.25808</v>
      </c>
      <c r="J462" t="n">
        <v>-0.100083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2026-09-01</t>
        </is>
      </c>
      <c r="B463" t="inlineStr">
        <is>
          <t>159696</t>
        </is>
      </c>
      <c r="C463" t="inlineStr">
        <is>
          <t>纳指ETF易方达</t>
        </is>
      </c>
      <c r="D463" t="n">
        <v>283282.4034</v>
      </c>
      <c r="E463" t="n">
        <v>282282.4034</v>
      </c>
      <c r="F463" t="n">
        <v>1.8657</v>
      </c>
      <c r="G463" t="n">
        <v>1000</v>
      </c>
      <c r="H463" t="n">
        <v>52.851998</v>
      </c>
      <c r="I463" t="n">
        <v>51.91738</v>
      </c>
      <c r="J463" t="n">
        <v>0.9346179999999999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2026-09-01</t>
        </is>
      </c>
      <c r="B464" t="inlineStr">
        <is>
          <t>159697</t>
        </is>
      </c>
      <c r="C464" t="inlineStr">
        <is>
          <t>石油ETF鹏华</t>
        </is>
      </c>
      <c r="D464" t="n">
        <v>102202.2006</v>
      </c>
      <c r="E464" t="n">
        <v>102002.2006</v>
      </c>
      <c r="F464" t="n">
        <v>1.3416</v>
      </c>
      <c r="G464" t="n">
        <v>200</v>
      </c>
      <c r="H464" t="n">
        <v>13.711447</v>
      </c>
      <c r="I464" t="n">
        <v>13.580573</v>
      </c>
      <c r="J464" t="n">
        <v>0.130874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2026-09-01</t>
        </is>
      </c>
      <c r="B465" t="inlineStr">
        <is>
          <t>159698</t>
        </is>
      </c>
      <c r="C465" t="inlineStr">
        <is>
          <t>粮食ETF鹏华</t>
        </is>
      </c>
      <c r="D465" t="n">
        <v>160694.4378</v>
      </c>
      <c r="E465" t="n">
        <v>155994.4378</v>
      </c>
      <c r="F465" t="n">
        <v>0.9775</v>
      </c>
      <c r="G465" t="n">
        <v>4700</v>
      </c>
      <c r="H465" t="n">
        <v>15.707881</v>
      </c>
      <c r="I465" t="n">
        <v>14.994185</v>
      </c>
      <c r="J465" t="n">
        <v>0.713696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2026-09-01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49266.4255</v>
      </c>
      <c r="F466" t="n">
        <v>0.9036</v>
      </c>
      <c r="G466" t="n">
        <v>-50</v>
      </c>
      <c r="H466" t="n">
        <v>4.447196</v>
      </c>
      <c r="I466" t="n">
        <v>4.468465</v>
      </c>
      <c r="J466" t="n">
        <v>-0.021269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2026-09-01</t>
        </is>
      </c>
      <c r="B467" t="inlineStr">
        <is>
          <t>159700</t>
        </is>
      </c>
      <c r="C467" t="inlineStr">
        <is>
          <t>科创债ETF南方</t>
        </is>
      </c>
      <c r="D467" t="n">
        <v>13955.9191</v>
      </c>
      <c r="E467" t="n">
        <v>13963.9191</v>
      </c>
      <c r="F467" t="n">
        <v>101.6832</v>
      </c>
      <c r="G467" t="n">
        <v>-8</v>
      </c>
      <c r="H467" t="n">
        <v>141.908251</v>
      </c>
      <c r="I467" t="n">
        <v>141.99267</v>
      </c>
      <c r="J467" t="n">
        <v>-0.08441899999999999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470.5601</v>
      </c>
      <c r="F468" t="n">
        <v>1.2553</v>
      </c>
      <c r="G468" t="n">
        <v>100</v>
      </c>
      <c r="H468" t="n">
        <v>0.07162200000000001</v>
      </c>
      <c r="I468" t="n">
        <v>0.059851</v>
      </c>
      <c r="J468" t="n">
        <v>0.011771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2026-09-01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5838.1591</v>
      </c>
      <c r="F469" t="n">
        <v>0.9126</v>
      </c>
      <c r="G469" t="n">
        <v>-60</v>
      </c>
      <c r="H469" t="n">
        <v>0.527315</v>
      </c>
      <c r="I469" t="n">
        <v>0.533491</v>
      </c>
      <c r="J469" t="n">
        <v>-0.006176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2026-09-01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0.9261</v>
      </c>
      <c r="G470" t="n">
        <v>0</v>
      </c>
      <c r="H470" t="n">
        <v>0.374022</v>
      </c>
      <c r="I470" t="n">
        <v>0.377132</v>
      </c>
      <c r="J470" t="n">
        <v>-0.00311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2026-09-01</t>
        </is>
      </c>
      <c r="B471" t="inlineStr">
        <is>
          <t>159707</t>
        </is>
      </c>
      <c r="C471" t="inlineStr">
        <is>
          <t>地产ETF华宝</t>
        </is>
      </c>
      <c r="D471" t="n">
        <v>124004.8214</v>
      </c>
      <c r="E471" t="n">
        <v>114054.8214</v>
      </c>
      <c r="F471" t="n">
        <v>0.4898</v>
      </c>
      <c r="G471" t="n">
        <v>9950</v>
      </c>
      <c r="H471" t="n">
        <v>6.073756</v>
      </c>
      <c r="I471" t="n">
        <v>5.592108</v>
      </c>
      <c r="J471" t="n">
        <v>0.481648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2026-09-01</t>
        </is>
      </c>
      <c r="B472" t="inlineStr">
        <is>
          <t>159708</t>
        </is>
      </c>
      <c r="C472" t="inlineStr">
        <is>
          <t>红利ETF西部利得</t>
        </is>
      </c>
      <c r="D472" t="n">
        <v>17852.8306</v>
      </c>
      <c r="E472" t="n">
        <v>17852.8306</v>
      </c>
      <c r="F472" t="n">
        <v>0.8155</v>
      </c>
      <c r="G472" t="n">
        <v>0</v>
      </c>
      <c r="H472" t="n">
        <v>1.455898</v>
      </c>
      <c r="I472" t="n">
        <v>1.453756</v>
      </c>
      <c r="J472" t="n">
        <v>0.002142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2026-09-01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2048.406</v>
      </c>
      <c r="F473" t="n">
        <v>1.6962</v>
      </c>
      <c r="G473" t="n">
        <v>0</v>
      </c>
      <c r="H473" t="n">
        <v>0.347451</v>
      </c>
      <c r="I473" t="n">
        <v>0.351404</v>
      </c>
      <c r="J473" t="n">
        <v>-0.003953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1.3475</v>
      </c>
      <c r="G474" t="n">
        <v>0</v>
      </c>
      <c r="H474" t="n">
        <v>0.410518</v>
      </c>
      <c r="I474" t="n">
        <v>0.410366</v>
      </c>
      <c r="J474" t="n">
        <v>0.000152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2026-09-01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1.2544</v>
      </c>
      <c r="G475" t="n">
        <v>0</v>
      </c>
      <c r="H475" t="n">
        <v>1.063465</v>
      </c>
      <c r="I475" t="n">
        <v>1.063126</v>
      </c>
      <c r="J475" t="n">
        <v>0.000339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2026-09-01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51825.5051</v>
      </c>
      <c r="F476" t="n">
        <v>1.2831</v>
      </c>
      <c r="G476" t="n">
        <v>-200</v>
      </c>
      <c r="H476" t="n">
        <v>6.624069</v>
      </c>
      <c r="I476" t="n">
        <v>6.688081</v>
      </c>
      <c r="J476" t="n">
        <v>-0.064012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2026-09-01</t>
        </is>
      </c>
      <c r="B477" t="inlineStr">
        <is>
          <t>159715</t>
        </is>
      </c>
      <c r="C477" t="inlineStr">
        <is>
          <t>稀土ETF易方达</t>
        </is>
      </c>
      <c r="D477" t="n">
        <v>51453.0274</v>
      </c>
      <c r="E477" t="n">
        <v>51653.0274</v>
      </c>
      <c r="F477" t="n">
        <v>1.1843</v>
      </c>
      <c r="G477" t="n">
        <v>-200</v>
      </c>
      <c r="H477" t="n">
        <v>6.093582</v>
      </c>
      <c r="I477" t="n">
        <v>6.151359</v>
      </c>
      <c r="J477" t="n">
        <v>-0.057777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1.1146</v>
      </c>
      <c r="G478" t="n">
        <v>0</v>
      </c>
      <c r="H478" t="n">
        <v>0.620461</v>
      </c>
      <c r="I478" t="n">
        <v>0.6255270000000001</v>
      </c>
      <c r="J478" t="n">
        <v>-0.005066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2026-09-01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1.0522</v>
      </c>
      <c r="G479" t="n">
        <v>0</v>
      </c>
      <c r="H479" t="n">
        <v>0.293282</v>
      </c>
      <c r="I479" t="n">
        <v>0.294285</v>
      </c>
      <c r="J479" t="n">
        <v>-0.001003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2026-09-01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0.9389</v>
      </c>
      <c r="G480" t="n">
        <v>0</v>
      </c>
      <c r="H480" t="n">
        <v>1.726005</v>
      </c>
      <c r="I480" t="n">
        <v>1.742366</v>
      </c>
      <c r="J480" t="n">
        <v>-0.016361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2026-09-01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1.6175</v>
      </c>
      <c r="G481" t="n">
        <v>0</v>
      </c>
      <c r="H481" t="n">
        <v>0.407545</v>
      </c>
      <c r="I481" t="n">
        <v>0.405479</v>
      </c>
      <c r="J481" t="n">
        <v>0.002066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2026-09-01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0.7174</v>
      </c>
      <c r="G482" t="n">
        <v>0</v>
      </c>
      <c r="H482" t="n">
        <v>0.328658</v>
      </c>
      <c r="I482" t="n">
        <v>0.329986</v>
      </c>
      <c r="J482" t="n">
        <v>-0.001328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1.0515</v>
      </c>
      <c r="G483" t="n">
        <v>0</v>
      </c>
      <c r="H483" t="n">
        <v>0.709044</v>
      </c>
      <c r="I483" t="n">
        <v>0.714911</v>
      </c>
      <c r="J483" t="n">
        <v>-0.005867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2026-09-01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1.0751</v>
      </c>
      <c r="G484" t="n">
        <v>0</v>
      </c>
      <c r="H484" t="n">
        <v>0.312054</v>
      </c>
      <c r="I484" t="n">
        <v>0.314115</v>
      </c>
      <c r="J484" t="n">
        <v>-0.002061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2026-09-01</t>
        </is>
      </c>
      <c r="B485" t="inlineStr">
        <is>
          <t>159725</t>
        </is>
      </c>
      <c r="C485" t="inlineStr">
        <is>
          <t>线上消费ETF工银</t>
        </is>
      </c>
      <c r="D485" t="n">
        <v>12342.4924</v>
      </c>
      <c r="E485" t="n">
        <v>12442.4924</v>
      </c>
      <c r="F485" t="n">
        <v>0.7549</v>
      </c>
      <c r="G485" t="n">
        <v>-100</v>
      </c>
      <c r="H485" t="n">
        <v>0.931735</v>
      </c>
      <c r="I485" t="n">
        <v>0.937293</v>
      </c>
      <c r="J485" t="n">
        <v>-0.005558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2026-09-01</t>
        </is>
      </c>
      <c r="B486" t="inlineStr">
        <is>
          <t>159726</t>
        </is>
      </c>
      <c r="C486" t="inlineStr">
        <is>
          <t>港股通高股息ETF华夏</t>
        </is>
      </c>
      <c r="D486" t="n">
        <v>25091.138</v>
      </c>
      <c r="E486" t="n">
        <v>25191.138</v>
      </c>
      <c r="F486" t="n">
        <v>1.3874</v>
      </c>
      <c r="G486" t="n">
        <v>-100</v>
      </c>
      <c r="H486" t="n">
        <v>3.481144</v>
      </c>
      <c r="I486" t="n">
        <v>3.500309</v>
      </c>
      <c r="J486" t="n">
        <v>-0.019165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2026-09-01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4741.0129</v>
      </c>
      <c r="F487" t="n">
        <v>0.7678</v>
      </c>
      <c r="G487" t="n">
        <v>0</v>
      </c>
      <c r="H487" t="n">
        <v>0.364015</v>
      </c>
      <c r="I487" t="n">
        <v>0.364868</v>
      </c>
      <c r="J487" t="n">
        <v>-0.000853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0.6963</v>
      </c>
      <c r="G488" t="n">
        <v>0</v>
      </c>
      <c r="H488" t="n">
        <v>0.464854</v>
      </c>
      <c r="I488" t="n">
        <v>0.463519</v>
      </c>
      <c r="J488" t="n">
        <v>0.001335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2026-09-01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1.0218</v>
      </c>
      <c r="G489" t="n">
        <v>0</v>
      </c>
      <c r="H489" t="n">
        <v>0.434994</v>
      </c>
      <c r="I489" t="n">
        <v>0.43725</v>
      </c>
      <c r="J489" t="n">
        <v>-0.002256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2026-09-01</t>
        </is>
      </c>
      <c r="B490" t="inlineStr">
        <is>
          <t>159731</t>
        </is>
      </c>
      <c r="C490" t="inlineStr">
        <is>
          <t>石化ETF华夏</t>
        </is>
      </c>
      <c r="D490" t="n">
        <v>72737.5802</v>
      </c>
      <c r="E490" t="n">
        <v>74437.5802</v>
      </c>
      <c r="F490" t="n">
        <v>0.9762</v>
      </c>
      <c r="G490" t="n">
        <v>-1700</v>
      </c>
      <c r="H490" t="n">
        <v>7.100643</v>
      </c>
      <c r="I490" t="n">
        <v>7.111766</v>
      </c>
      <c r="J490" t="n">
        <v>-0.011123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2026-09-01</t>
        </is>
      </c>
      <c r="B491" t="inlineStr">
        <is>
          <t>159732</t>
        </is>
      </c>
      <c r="C491" t="inlineStr">
        <is>
          <t>消费电子ETF华夏</t>
        </is>
      </c>
      <c r="D491" t="n">
        <v>233044.7904</v>
      </c>
      <c r="E491" t="n">
        <v>235844.7904</v>
      </c>
      <c r="F491" t="n">
        <v>1.3632</v>
      </c>
      <c r="G491" t="n">
        <v>-2800</v>
      </c>
      <c r="H491" t="n">
        <v>31.768666</v>
      </c>
      <c r="I491" t="n">
        <v>32.824878</v>
      </c>
      <c r="J491" t="n">
        <v>-1.056212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2026-09-01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0.6793</v>
      </c>
      <c r="G492" t="n">
        <v>0</v>
      </c>
      <c r="H492" t="n">
        <v>4.263024</v>
      </c>
      <c r="I492" t="n">
        <v>4.264907</v>
      </c>
      <c r="J492" t="n">
        <v>-0.001883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2026-09-01</t>
        </is>
      </c>
      <c r="B493" t="inlineStr">
        <is>
          <t>159736</t>
        </is>
      </c>
      <c r="C493" t="inlineStr">
        <is>
          <t>食品饮料ETF天弘</t>
        </is>
      </c>
      <c r="D493" t="n">
        <v>750439.4457</v>
      </c>
      <c r="E493" t="n">
        <v>750439.4457</v>
      </c>
      <c r="F493" t="n">
        <v>0.5921</v>
      </c>
      <c r="G493" t="n">
        <v>0</v>
      </c>
      <c r="H493" t="n">
        <v>44.43352</v>
      </c>
      <c r="I493" t="n">
        <v>44.088317</v>
      </c>
      <c r="J493" t="n">
        <v>0.345203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2026-09-01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2.0263</v>
      </c>
      <c r="G494" t="n">
        <v>0</v>
      </c>
      <c r="H494" t="n">
        <v>2.654304</v>
      </c>
      <c r="I494" t="n">
        <v>2.652863</v>
      </c>
      <c r="J494" t="n">
        <v>0.001441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2026-09-01</t>
        </is>
      </c>
      <c r="B495" t="inlineStr">
        <is>
          <t>159739</t>
        </is>
      </c>
      <c r="C495" t="inlineStr">
        <is>
          <t>云计算ETF鹏华</t>
        </is>
      </c>
      <c r="D495" t="n">
        <v>41556.123</v>
      </c>
      <c r="E495" t="n">
        <v>41716.123</v>
      </c>
      <c r="F495" t="n">
        <v>0.7887</v>
      </c>
      <c r="G495" t="n">
        <v>-160</v>
      </c>
      <c r="H495" t="n">
        <v>3.277531</v>
      </c>
      <c r="I495" t="n">
        <v>3.283476</v>
      </c>
      <c r="J495" t="n">
        <v>-0.005945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2026-09-01</t>
        </is>
      </c>
      <c r="B496" t="inlineStr">
        <is>
          <t>159740</t>
        </is>
      </c>
      <c r="C496" t="inlineStr">
        <is>
          <t>恒生科技ETF大成</t>
        </is>
      </c>
      <c r="D496" t="n">
        <v>2520712.0448</v>
      </c>
      <c r="E496" t="n">
        <v>2526412.0448</v>
      </c>
      <c r="F496" t="n">
        <v>0.5785</v>
      </c>
      <c r="G496" t="n">
        <v>-5700</v>
      </c>
      <c r="H496" t="n">
        <v>145.823192</v>
      </c>
      <c r="I496" t="n">
        <v>146.708747</v>
      </c>
      <c r="J496" t="n">
        <v>-0.885555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2026-09-01</t>
        </is>
      </c>
      <c r="B497" t="inlineStr">
        <is>
          <t>159741</t>
        </is>
      </c>
      <c r="C497" t="inlineStr">
        <is>
          <t>恒生科技ETF嘉实</t>
        </is>
      </c>
      <c r="D497" t="n">
        <v>137179.6712</v>
      </c>
      <c r="E497" t="n">
        <v>137179.6712</v>
      </c>
      <c r="F497" t="n">
        <v>0.58</v>
      </c>
      <c r="G497" t="n">
        <v>0</v>
      </c>
      <c r="H497" t="n">
        <v>7.956421</v>
      </c>
      <c r="I497" t="n">
        <v>7.9866</v>
      </c>
      <c r="J497" t="n">
        <v>-0.030179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2026-09-01</t>
        </is>
      </c>
      <c r="B498" t="inlineStr">
        <is>
          <t>159742</t>
        </is>
      </c>
      <c r="C498" t="inlineStr">
        <is>
          <t>恒生科技ETF博时</t>
        </is>
      </c>
      <c r="D498" t="n">
        <v>625692.8292</v>
      </c>
      <c r="E498" t="n">
        <v>627392.8292</v>
      </c>
      <c r="F498" t="n">
        <v>0.5936</v>
      </c>
      <c r="G498" t="n">
        <v>-1700</v>
      </c>
      <c r="H498" t="n">
        <v>37.141126</v>
      </c>
      <c r="I498" t="n">
        <v>37.380065</v>
      </c>
      <c r="J498" t="n">
        <v>-0.238939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1.4032</v>
      </c>
      <c r="G499" t="n">
        <v>0</v>
      </c>
      <c r="H499" t="n">
        <v>1.542694</v>
      </c>
      <c r="I499" t="n">
        <v>1.553248</v>
      </c>
      <c r="J499" t="n">
        <v>-0.010554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2026-09-01</t>
        </is>
      </c>
      <c r="B500" t="inlineStr">
        <is>
          <t>159745</t>
        </is>
      </c>
      <c r="C500" t="inlineStr">
        <is>
          <t>建材ETF国泰</t>
        </is>
      </c>
      <c r="D500" t="n">
        <v>139868.8265</v>
      </c>
      <c r="E500" t="n">
        <v>139268.8265</v>
      </c>
      <c r="F500" t="n">
        <v>0.548</v>
      </c>
      <c r="G500" t="n">
        <v>600</v>
      </c>
      <c r="H500" t="n">
        <v>7.664812</v>
      </c>
      <c r="I500" t="n">
        <v>7.54837</v>
      </c>
      <c r="J500" t="n">
        <v>0.116442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2026-09-01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1.1866</v>
      </c>
      <c r="G501" t="n">
        <v>0</v>
      </c>
      <c r="H501" t="n">
        <v>3.710644</v>
      </c>
      <c r="I501" t="n">
        <v>3.7194</v>
      </c>
      <c r="J501" t="n">
        <v>-0.008756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2026-09-01</t>
        </is>
      </c>
      <c r="B502" t="inlineStr">
        <is>
          <t>159748</t>
        </is>
      </c>
      <c r="C502" t="inlineStr">
        <is>
          <t>创新药ETF富国</t>
        </is>
      </c>
      <c r="D502" t="n">
        <v>146369.2128</v>
      </c>
      <c r="E502" t="n">
        <v>146969.2128</v>
      </c>
      <c r="F502" t="n">
        <v>0.8594000000000001</v>
      </c>
      <c r="G502" t="n">
        <v>-600</v>
      </c>
      <c r="H502" t="n">
        <v>12.57897</v>
      </c>
      <c r="I502" t="n">
        <v>12.776034</v>
      </c>
      <c r="J502" t="n">
        <v>-0.197064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2026-09-01</t>
        </is>
      </c>
      <c r="B503" t="inlineStr">
        <is>
          <t>159750</t>
        </is>
      </c>
      <c r="C503" t="inlineStr">
        <is>
          <t>港股科技50ETF招商</t>
        </is>
      </c>
      <c r="D503" t="n">
        <v>125561.8251</v>
      </c>
      <c r="E503" t="n">
        <v>124761.8251</v>
      </c>
      <c r="F503" t="n">
        <v>0.8727</v>
      </c>
      <c r="G503" t="n">
        <v>800</v>
      </c>
      <c r="H503" t="n">
        <v>10.95778</v>
      </c>
      <c r="I503" t="n">
        <v>10.912917</v>
      </c>
      <c r="J503" t="n">
        <v>0.044863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2026-09-01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0.9008</v>
      </c>
      <c r="G504" t="n">
        <v>0</v>
      </c>
      <c r="H504" t="n">
        <v>7.950728</v>
      </c>
      <c r="I504" t="n">
        <v>7.973676</v>
      </c>
      <c r="J504" t="n">
        <v>-0.022948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2026-09-01</t>
        </is>
      </c>
      <c r="B505" t="inlineStr">
        <is>
          <t>159752</t>
        </is>
      </c>
      <c r="C505" t="inlineStr">
        <is>
          <t>新能源ETF申万菱信</t>
        </is>
      </c>
      <c r="D505" t="n">
        <v>35495.8917</v>
      </c>
      <c r="E505" t="n">
        <v>40795.8917</v>
      </c>
      <c r="F505" t="n">
        <v>0.5967</v>
      </c>
      <c r="G505" t="n">
        <v>-5300</v>
      </c>
      <c r="H505" t="n">
        <v>2.11804</v>
      </c>
      <c r="I505" t="n">
        <v>2.461624</v>
      </c>
      <c r="J505" t="n">
        <v>-0.343584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2026-09-01</t>
        </is>
      </c>
      <c r="B506" t="inlineStr">
        <is>
          <t>159755</t>
        </is>
      </c>
      <c r="C506" t="inlineStr">
        <is>
          <t>电池ETF广发</t>
        </is>
      </c>
      <c r="D506" t="n">
        <v>793464.6746</v>
      </c>
      <c r="E506" t="n">
        <v>802864.6746</v>
      </c>
      <c r="F506" t="n">
        <v>0.9509</v>
      </c>
      <c r="G506" t="n">
        <v>-9400</v>
      </c>
      <c r="H506" t="n">
        <v>75.45055600000001</v>
      </c>
      <c r="I506" t="n">
        <v>76.504975</v>
      </c>
      <c r="J506" t="n">
        <v>-1.054419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2026-09-01</t>
        </is>
      </c>
      <c r="B507" t="inlineStr">
        <is>
          <t>159757</t>
        </is>
      </c>
      <c r="C507" t="inlineStr">
        <is>
          <t>电池ETF景顺</t>
        </is>
      </c>
      <c r="D507" t="n">
        <v>24393.1891</v>
      </c>
      <c r="E507" t="n">
        <v>24493.1891</v>
      </c>
      <c r="F507" t="n">
        <v>0.792</v>
      </c>
      <c r="G507" t="n">
        <v>-100</v>
      </c>
      <c r="H507" t="n">
        <v>1.931941</v>
      </c>
      <c r="I507" t="n">
        <v>1.944024</v>
      </c>
      <c r="J507" t="n">
        <v>-0.012083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2026-09-01</t>
        </is>
      </c>
      <c r="B508" t="inlineStr">
        <is>
          <t>159758</t>
        </is>
      </c>
      <c r="C508" t="inlineStr">
        <is>
          <t>红利质量ETF华夏</t>
        </is>
      </c>
      <c r="D508" t="n">
        <v>133829.0777</v>
      </c>
      <c r="E508" t="n">
        <v>133629.0777</v>
      </c>
      <c r="F508" t="n">
        <v>1.1443</v>
      </c>
      <c r="G508" t="n">
        <v>200</v>
      </c>
      <c r="H508" t="n">
        <v>15.314061</v>
      </c>
      <c r="I508" t="n">
        <v>15.32191</v>
      </c>
      <c r="J508" t="n">
        <v>-0.007849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2026-09-01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0.5878</v>
      </c>
      <c r="G509" t="n">
        <v>0</v>
      </c>
      <c r="H509" t="n">
        <v>0.778013</v>
      </c>
      <c r="I509" t="n">
        <v>0.7850279999999999</v>
      </c>
      <c r="J509" t="n">
        <v>-0.007015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2026-09-01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0.8107</v>
      </c>
      <c r="G510" t="n">
        <v>0</v>
      </c>
      <c r="H510" t="n">
        <v>1.60303</v>
      </c>
      <c r="I510" t="n">
        <v>1.605403</v>
      </c>
      <c r="J510" t="n">
        <v>-0.002373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2026-09-01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0.7341</v>
      </c>
      <c r="G511" t="n">
        <v>0</v>
      </c>
      <c r="H511" t="n">
        <v>0.658545</v>
      </c>
      <c r="I511" t="n">
        <v>0.659531</v>
      </c>
      <c r="J511" t="n">
        <v>-0.0009859999999999999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2026-09-01</t>
        </is>
      </c>
      <c r="B512" t="inlineStr">
        <is>
          <t>159766</t>
        </is>
      </c>
      <c r="C512" t="inlineStr">
        <is>
          <t>旅游ETF富国</t>
        </is>
      </c>
      <c r="D512" t="n">
        <v>560514.0963</v>
      </c>
      <c r="E512" t="n">
        <v>551964.0963</v>
      </c>
      <c r="F512" t="n">
        <v>0.5696</v>
      </c>
      <c r="G512" t="n">
        <v>8550</v>
      </c>
      <c r="H512" t="n">
        <v>31.926883</v>
      </c>
      <c r="I512" t="n">
        <v>31.152854</v>
      </c>
      <c r="J512" t="n">
        <v>0.774029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2026-09-01</t>
        </is>
      </c>
      <c r="B513" t="inlineStr">
        <is>
          <t>159767</t>
        </is>
      </c>
      <c r="C513" t="inlineStr">
        <is>
          <t>电池龙头ETF兴银</t>
        </is>
      </c>
      <c r="D513" t="n">
        <v>24287.3672</v>
      </c>
      <c r="E513" t="n">
        <v>24187.3672</v>
      </c>
      <c r="F513" t="n">
        <v>0.7742</v>
      </c>
      <c r="G513" t="n">
        <v>100</v>
      </c>
      <c r="H513" t="n">
        <v>1.880328</v>
      </c>
      <c r="I513" t="n">
        <v>1.876214</v>
      </c>
      <c r="J513" t="n">
        <v>0.004114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2026-09-01</t>
        </is>
      </c>
      <c r="B514" t="inlineStr">
        <is>
          <t>159768</t>
        </is>
      </c>
      <c r="C514" t="inlineStr">
        <is>
          <t>房地产ETF银华</t>
        </is>
      </c>
      <c r="D514" t="n">
        <v>89595.03109999999</v>
      </c>
      <c r="E514" t="n">
        <v>81345.03109999999</v>
      </c>
      <c r="F514" t="n">
        <v>0.4393</v>
      </c>
      <c r="G514" t="n">
        <v>8250</v>
      </c>
      <c r="H514" t="n">
        <v>3.93591</v>
      </c>
      <c r="I514" t="n">
        <v>3.577554</v>
      </c>
      <c r="J514" t="n">
        <v>0.358356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2026-09-01</t>
        </is>
      </c>
      <c r="B515" t="inlineStr">
        <is>
          <t>159770</t>
        </is>
      </c>
      <c r="C515" t="inlineStr">
        <is>
          <t>机器人ETF天弘</t>
        </is>
      </c>
      <c r="D515" t="n">
        <v>605958.7762</v>
      </c>
      <c r="E515" t="n">
        <v>608958.7762</v>
      </c>
      <c r="F515" t="n">
        <v>0.9889</v>
      </c>
      <c r="G515" t="n">
        <v>-3000</v>
      </c>
      <c r="H515" t="n">
        <v>59.923263</v>
      </c>
      <c r="I515" t="n">
        <v>60.950684</v>
      </c>
      <c r="J515" t="n">
        <v>-1.027421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15070.312</v>
      </c>
      <c r="F516" t="n">
        <v>1.2986</v>
      </c>
      <c r="G516" t="n">
        <v>-640</v>
      </c>
      <c r="H516" t="n">
        <v>1.87392</v>
      </c>
      <c r="I516" t="n">
        <v>1.987925</v>
      </c>
      <c r="J516" t="n">
        <v>-0.114005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2026-09-01</t>
        </is>
      </c>
      <c r="B517" t="inlineStr">
        <is>
          <t>159775</t>
        </is>
      </c>
      <c r="C517" t="inlineStr">
        <is>
          <t>电池ETF建信</t>
        </is>
      </c>
      <c r="D517" t="n">
        <v>67664.8961</v>
      </c>
      <c r="E517" t="n">
        <v>67564.8961</v>
      </c>
      <c r="F517" t="n">
        <v>0.7893</v>
      </c>
      <c r="G517" t="n">
        <v>100</v>
      </c>
      <c r="H517" t="n">
        <v>5.34079</v>
      </c>
      <c r="I517" t="n">
        <v>5.343708</v>
      </c>
      <c r="J517" t="n">
        <v>-0.002918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2026-09-01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8096.8765</v>
      </c>
      <c r="F518" t="n">
        <v>1.2501</v>
      </c>
      <c r="G518" t="n">
        <v>-200</v>
      </c>
      <c r="H518" t="n">
        <v>0.987189</v>
      </c>
      <c r="I518" t="n">
        <v>1.021826</v>
      </c>
      <c r="J518" t="n">
        <v>-0.034637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1.2178</v>
      </c>
      <c r="G519" t="n">
        <v>0</v>
      </c>
      <c r="H519" t="n">
        <v>0.344401</v>
      </c>
      <c r="I519" t="n">
        <v>0.349774</v>
      </c>
      <c r="J519" t="n">
        <v>-0.005373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1.1989</v>
      </c>
      <c r="G520" t="n">
        <v>0</v>
      </c>
      <c r="H520" t="n">
        <v>0.482622</v>
      </c>
      <c r="I520" t="n">
        <v>0.488298</v>
      </c>
      <c r="J520" t="n">
        <v>-0.005676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2026-09-01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13486.9337</v>
      </c>
      <c r="F521" t="n">
        <v>1.4553</v>
      </c>
      <c r="G521" t="n">
        <v>300</v>
      </c>
      <c r="H521" t="n">
        <v>2.006412</v>
      </c>
      <c r="I521" t="n">
        <v>1.987165</v>
      </c>
      <c r="J521" t="n">
        <v>0.019247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2026-09-01</t>
        </is>
      </c>
      <c r="B522" t="inlineStr">
        <is>
          <t>159780</t>
        </is>
      </c>
      <c r="C522" t="inlineStr">
        <is>
          <t>科创创业50ETF南方</t>
        </is>
      </c>
      <c r="D522" t="n">
        <v>356664.8583</v>
      </c>
      <c r="E522" t="n">
        <v>356664.8583</v>
      </c>
      <c r="F522" t="n">
        <v>1.0838</v>
      </c>
      <c r="G522" t="n">
        <v>0</v>
      </c>
      <c r="H522" t="n">
        <v>38.655337</v>
      </c>
      <c r="I522" t="n">
        <v>39.283067</v>
      </c>
      <c r="J522" t="n">
        <v>-0.62773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2026-09-01</t>
        </is>
      </c>
      <c r="B523" t="inlineStr">
        <is>
          <t>159781</t>
        </is>
      </c>
      <c r="C523" t="inlineStr">
        <is>
          <t>科创创业ETF易方达</t>
        </is>
      </c>
      <c r="D523" t="n">
        <v>1573986.0533</v>
      </c>
      <c r="E523" t="n">
        <v>1586886.0533</v>
      </c>
      <c r="F523" t="n">
        <v>1.0818</v>
      </c>
      <c r="G523" t="n">
        <v>-12900</v>
      </c>
      <c r="H523" t="n">
        <v>170.273811</v>
      </c>
      <c r="I523" t="n">
        <v>174.462253</v>
      </c>
      <c r="J523" t="n">
        <v>-4.188442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2026-09-01</t>
        </is>
      </c>
      <c r="B524" t="inlineStr">
        <is>
          <t>159782</t>
        </is>
      </c>
      <c r="C524" t="inlineStr">
        <is>
          <t>双创50ETF银华</t>
        </is>
      </c>
      <c r="D524" t="n">
        <v>57619.0267</v>
      </c>
      <c r="E524" t="n">
        <v>56719.0267</v>
      </c>
      <c r="F524" t="n">
        <v>1.086</v>
      </c>
      <c r="G524" t="n">
        <v>900</v>
      </c>
      <c r="H524" t="n">
        <v>6.257426</v>
      </c>
      <c r="I524" t="n">
        <v>6.258945</v>
      </c>
      <c r="J524" t="n">
        <v>-0.001519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2026-09-01</t>
        </is>
      </c>
      <c r="B525" t="inlineStr">
        <is>
          <t>159783</t>
        </is>
      </c>
      <c r="C525" t="inlineStr">
        <is>
          <t>科创创业50ETF华夏</t>
        </is>
      </c>
      <c r="D525" t="n">
        <v>525165.9442</v>
      </c>
      <c r="E525" t="n">
        <v>524905.9442</v>
      </c>
      <c r="F525" t="n">
        <v>1.0885</v>
      </c>
      <c r="G525" t="n">
        <v>260</v>
      </c>
      <c r="H525" t="n">
        <v>57.164313</v>
      </c>
      <c r="I525" t="n">
        <v>58.059846</v>
      </c>
      <c r="J525" t="n">
        <v>-0.895533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2026-09-01</t>
        </is>
      </c>
      <c r="B526" t="inlineStr">
        <is>
          <t>159786</t>
        </is>
      </c>
      <c r="C526" t="inlineStr">
        <is>
          <t>VRETF银华</t>
        </is>
      </c>
      <c r="D526" t="n">
        <v>8570.117399999999</v>
      </c>
      <c r="E526" t="n">
        <v>8570.117399999999</v>
      </c>
      <c r="F526" t="n">
        <v>1.1471</v>
      </c>
      <c r="G526" t="n">
        <v>0</v>
      </c>
      <c r="H526" t="n">
        <v>0.983078</v>
      </c>
      <c r="I526" t="n">
        <v>0.994648</v>
      </c>
      <c r="J526" t="n">
        <v>-0.01157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2026-09-01</t>
        </is>
      </c>
      <c r="B527" t="inlineStr">
        <is>
          <t>159787</t>
        </is>
      </c>
      <c r="C527" t="inlineStr">
        <is>
          <t>建材ETF易方达</t>
        </is>
      </c>
      <c r="D527" t="n">
        <v>13152.1633</v>
      </c>
      <c r="E527" t="n">
        <v>13102.1633</v>
      </c>
      <c r="F527" t="n">
        <v>0.6074000000000001</v>
      </c>
      <c r="G527" t="n">
        <v>50</v>
      </c>
      <c r="H527" t="n">
        <v>0.798862</v>
      </c>
      <c r="I527" t="n">
        <v>0.7870470000000001</v>
      </c>
      <c r="J527" t="n">
        <v>0.011815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</v>
      </c>
      <c r="G528" t="n">
        <v>0</v>
      </c>
      <c r="H528" t="n">
        <v>0.87327</v>
      </c>
      <c r="I528" t="n">
        <v>0.872777</v>
      </c>
      <c r="J528" t="n">
        <v>0.0004929999999999999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2026-09-01</t>
        </is>
      </c>
      <c r="B529" t="inlineStr">
        <is>
          <t>159790</t>
        </is>
      </c>
      <c r="C529" t="inlineStr">
        <is>
          <t>碳中和ETF华夏</t>
        </is>
      </c>
      <c r="D529" t="n">
        <v>154552.8485</v>
      </c>
      <c r="E529" t="n">
        <v>153952.8485</v>
      </c>
      <c r="F529" t="n">
        <v>0.7</v>
      </c>
      <c r="G529" t="n">
        <v>600</v>
      </c>
      <c r="H529" t="n">
        <v>10.818699</v>
      </c>
      <c r="I529" t="n">
        <v>10.84136</v>
      </c>
      <c r="J529" t="n">
        <v>-0.022661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2026-09-01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1.108</v>
      </c>
      <c r="G530" t="n">
        <v>0</v>
      </c>
      <c r="H530" t="n">
        <v>0.344403</v>
      </c>
      <c r="I530" t="n">
        <v>0.345864</v>
      </c>
      <c r="J530" t="n">
        <v>-0.001461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2026-09-01</t>
        </is>
      </c>
      <c r="B531" t="inlineStr">
        <is>
          <t>159792</t>
        </is>
      </c>
      <c r="C531" t="inlineStr">
        <is>
          <t>港股通互联网ETF富国</t>
        </is>
      </c>
      <c r="D531" t="n">
        <v>6492285.5237</v>
      </c>
      <c r="E531" t="n">
        <v>6610185.5237</v>
      </c>
      <c r="F531" t="n">
        <v>0.5834</v>
      </c>
      <c r="G531" t="n">
        <v>-117900</v>
      </c>
      <c r="H531" t="n">
        <v>378.759937</v>
      </c>
      <c r="I531" t="n">
        <v>383.522964</v>
      </c>
      <c r="J531" t="n">
        <v>-4.763027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2026-09-01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0.7744</v>
      </c>
      <c r="G532" t="n">
        <v>0</v>
      </c>
      <c r="H532" t="n">
        <v>0.338869</v>
      </c>
      <c r="I532" t="n">
        <v>0.338388</v>
      </c>
      <c r="J532" t="n">
        <v>0.000481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2026-09-01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0.8717</v>
      </c>
      <c r="G533" t="n">
        <v>0</v>
      </c>
      <c r="H533" t="n">
        <v>0.245553</v>
      </c>
      <c r="I533" t="n">
        <v>0.246652</v>
      </c>
      <c r="J533" t="n">
        <v>-0.001099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2026-09-01</t>
        </is>
      </c>
      <c r="B534" t="inlineStr">
        <is>
          <t>159796</t>
        </is>
      </c>
      <c r="C534" t="inlineStr">
        <is>
          <t>电池ETF汇添富</t>
        </is>
      </c>
      <c r="D534" t="n">
        <v>613146.755</v>
      </c>
      <c r="E534" t="n">
        <v>621846.755</v>
      </c>
      <c r="F534" t="n">
        <v>0.8454</v>
      </c>
      <c r="G534" t="n">
        <v>-8700</v>
      </c>
      <c r="H534" t="n">
        <v>51.835427</v>
      </c>
      <c r="I534" t="n">
        <v>52.962688</v>
      </c>
      <c r="J534" t="n">
        <v>-1.127261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2026-09-01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39498.9247</v>
      </c>
      <c r="F535" t="n">
        <v>0.6813</v>
      </c>
      <c r="G535" t="n">
        <v>-200</v>
      </c>
      <c r="H535" t="n">
        <v>2.677436</v>
      </c>
      <c r="I535" t="n">
        <v>2.700936</v>
      </c>
      <c r="J535" t="n">
        <v>-0.0235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2026-09-01</t>
        </is>
      </c>
      <c r="B536" t="inlineStr">
        <is>
          <t>159798</t>
        </is>
      </c>
      <c r="C536" t="inlineStr">
        <is>
          <t>消费ETF易方达</t>
        </is>
      </c>
      <c r="D536" t="n">
        <v>17124.539</v>
      </c>
      <c r="E536" t="n">
        <v>17324.539</v>
      </c>
      <c r="F536" t="n">
        <v>0.8653</v>
      </c>
      <c r="G536" t="n">
        <v>-200</v>
      </c>
      <c r="H536" t="n">
        <v>1.481786</v>
      </c>
      <c r="I536" t="n">
        <v>1.491643</v>
      </c>
      <c r="J536" t="n">
        <v>-0.009856999999999999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1.4307</v>
      </c>
      <c r="G537" t="n">
        <v>0</v>
      </c>
      <c r="H537" t="n">
        <v>0.382523</v>
      </c>
      <c r="I537" t="n">
        <v>0.384261</v>
      </c>
      <c r="J537" t="n">
        <v>-0.001738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2026-09-01</t>
        </is>
      </c>
      <c r="B538" t="inlineStr">
        <is>
          <t>159801</t>
        </is>
      </c>
      <c r="C538" t="inlineStr">
        <is>
          <t>芯片ETF广发</t>
        </is>
      </c>
      <c r="D538" t="n">
        <v>451712.0172</v>
      </c>
      <c r="E538" t="n">
        <v>452012.0172</v>
      </c>
      <c r="F538" t="n">
        <v>1.1432</v>
      </c>
      <c r="G538" t="n">
        <v>-300</v>
      </c>
      <c r="H538" t="n">
        <v>51.639718</v>
      </c>
      <c r="I538" t="n">
        <v>52.898966</v>
      </c>
      <c r="J538" t="n">
        <v>-1.259248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2026-09-01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1.6324</v>
      </c>
      <c r="G539" t="n">
        <v>0</v>
      </c>
      <c r="H539" t="n">
        <v>0.259546</v>
      </c>
      <c r="I539" t="n">
        <v>0.262583</v>
      </c>
      <c r="J539" t="n">
        <v>-0.003037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2026-09-01</t>
        </is>
      </c>
      <c r="B540" t="inlineStr">
        <is>
          <t>159805</t>
        </is>
      </c>
      <c r="C540" t="inlineStr">
        <is>
          <t>传媒ETF鹏华</t>
        </is>
      </c>
      <c r="D540" t="n">
        <v>31345.248</v>
      </c>
      <c r="E540" t="n">
        <v>24745.248</v>
      </c>
      <c r="F540" t="n">
        <v>1.1334</v>
      </c>
      <c r="G540" t="n">
        <v>6600</v>
      </c>
      <c r="H540" t="n">
        <v>3.55267</v>
      </c>
      <c r="I540" t="n">
        <v>2.799925</v>
      </c>
      <c r="J540" t="n">
        <v>0.752745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2026-09-01</t>
        </is>
      </c>
      <c r="B541" t="inlineStr">
        <is>
          <t>159806</t>
        </is>
      </c>
      <c r="C541" t="inlineStr">
        <is>
          <t>新能源车ETF国泰</t>
        </is>
      </c>
      <c r="D541" t="n">
        <v>86208.9446</v>
      </c>
      <c r="E541" t="n">
        <v>86508.9446</v>
      </c>
      <c r="F541" t="n">
        <v>0.7149</v>
      </c>
      <c r="G541" t="n">
        <v>-300</v>
      </c>
      <c r="H541" t="n">
        <v>6.163077</v>
      </c>
      <c r="I541" t="n">
        <v>6.184524</v>
      </c>
      <c r="J541" t="n">
        <v>-0.021447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2026-09-01</t>
        </is>
      </c>
      <c r="B542" t="inlineStr">
        <is>
          <t>159807</t>
        </is>
      </c>
      <c r="C542" t="inlineStr">
        <is>
          <t>科技ETF易方达</t>
        </is>
      </c>
      <c r="D542" t="n">
        <v>91505.1428</v>
      </c>
      <c r="E542" t="n">
        <v>91105.1428</v>
      </c>
      <c r="F542" t="n">
        <v>0.919</v>
      </c>
      <c r="G542" t="n">
        <v>400</v>
      </c>
      <c r="H542" t="n">
        <v>8.409323000000001</v>
      </c>
      <c r="I542" t="n">
        <v>8.471867</v>
      </c>
      <c r="J542" t="n">
        <v>-0.062544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2026-09-01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1.3289</v>
      </c>
      <c r="G543" t="n">
        <v>0</v>
      </c>
      <c r="H543" t="n">
        <v>0.657603</v>
      </c>
      <c r="I543" t="n">
        <v>0.666857</v>
      </c>
      <c r="J543" t="n">
        <v>-0.009254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2026-09-01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5647.5458</v>
      </c>
      <c r="F544" t="n">
        <v>1.3796</v>
      </c>
      <c r="G544" t="n">
        <v>100</v>
      </c>
      <c r="H544" t="n">
        <v>0.7929310000000001</v>
      </c>
      <c r="I544" t="n">
        <v>0.790205</v>
      </c>
      <c r="J544" t="n">
        <v>0.002726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2026-09-01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7554.3393</v>
      </c>
      <c r="F545" t="n">
        <v>2.9702</v>
      </c>
      <c r="G545" t="n">
        <v>-80</v>
      </c>
      <c r="H545" t="n">
        <v>2.220028</v>
      </c>
      <c r="I545" t="n">
        <v>2.277558</v>
      </c>
      <c r="J545" t="n">
        <v>-0.05753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2026-09-01</t>
        </is>
      </c>
      <c r="B546" t="inlineStr">
        <is>
          <t>159812</t>
        </is>
      </c>
      <c r="C546" t="inlineStr">
        <is>
          <t>黄金ETF前海开源</t>
        </is>
      </c>
      <c r="D546" t="n">
        <v>16171.3149</v>
      </c>
      <c r="E546" t="n">
        <v>16381.3149</v>
      </c>
      <c r="F546" t="n">
        <v>9.430199999999999</v>
      </c>
      <c r="G546" t="n">
        <v>-210</v>
      </c>
      <c r="H546" t="n">
        <v>15.249873</v>
      </c>
      <c r="I546" t="n">
        <v>15.406135</v>
      </c>
      <c r="J546" t="n">
        <v>-0.156262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2026-09-01</t>
        </is>
      </c>
      <c r="B547" t="inlineStr">
        <is>
          <t>159813</t>
        </is>
      </c>
      <c r="C547" t="inlineStr">
        <is>
          <t>半导体ETF鹏华</t>
        </is>
      </c>
      <c r="D547" t="n">
        <v>887872.482</v>
      </c>
      <c r="E547" t="n">
        <v>893772.482</v>
      </c>
      <c r="F547" t="n">
        <v>0.7378</v>
      </c>
      <c r="G547" t="n">
        <v>-5900</v>
      </c>
      <c r="H547" t="n">
        <v>65.507232</v>
      </c>
      <c r="I547" t="n">
        <v>67.497698</v>
      </c>
      <c r="J547" t="n">
        <v>-1.990466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2026-09-01</t>
        </is>
      </c>
      <c r="B548" t="inlineStr">
        <is>
          <t>159814</t>
        </is>
      </c>
      <c r="C548" t="inlineStr">
        <is>
          <t>创业大盘ETF西部利得</t>
        </is>
      </c>
      <c r="D548" t="n">
        <v>51224.652</v>
      </c>
      <c r="E548" t="n">
        <v>51424.652</v>
      </c>
      <c r="F548" t="n">
        <v>0.711</v>
      </c>
      <c r="G548" t="n">
        <v>-200</v>
      </c>
      <c r="H548" t="n">
        <v>3.642073</v>
      </c>
      <c r="I548" t="n">
        <v>3.713374</v>
      </c>
      <c r="J548" t="n">
        <v>-0.071301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2026-09-01</t>
        </is>
      </c>
      <c r="B549" t="inlineStr">
        <is>
          <t>159816</t>
        </is>
      </c>
      <c r="C549" t="inlineStr">
        <is>
          <t>0-4年地方债ETF鹏华</t>
        </is>
      </c>
      <c r="D549" t="n">
        <v>9714.7484</v>
      </c>
      <c r="E549" t="n">
        <v>9714.7484</v>
      </c>
      <c r="F549" t="n">
        <v>114.0068</v>
      </c>
      <c r="G549" t="n">
        <v>0</v>
      </c>
      <c r="H549" t="n">
        <v>110.754738</v>
      </c>
      <c r="I549" t="n">
        <v>110.762315</v>
      </c>
      <c r="J549" t="n">
        <v>-0.007577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2026-09-01</t>
        </is>
      </c>
      <c r="B550" t="inlineStr">
        <is>
          <t>159819</t>
        </is>
      </c>
      <c r="C550" t="inlineStr">
        <is>
          <t>人工智能ETF易方达</t>
        </is>
      </c>
      <c r="D550" t="n">
        <v>1207922.9669</v>
      </c>
      <c r="E550" t="n">
        <v>1213122.9669</v>
      </c>
      <c r="F550" t="n">
        <v>1.7341</v>
      </c>
      <c r="G550" t="n">
        <v>-5200</v>
      </c>
      <c r="H550" t="n">
        <v>209.465922</v>
      </c>
      <c r="I550" t="n">
        <v>212.721112</v>
      </c>
      <c r="J550" t="n">
        <v>-3.25519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2026-09-01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136140.847</v>
      </c>
      <c r="F551" t="n">
        <v>1.375</v>
      </c>
      <c r="G551" t="n">
        <v>-500</v>
      </c>
      <c r="H551" t="n">
        <v>18.650616</v>
      </c>
      <c r="I551" t="n">
        <v>18.83917</v>
      </c>
      <c r="J551" t="n">
        <v>-0.188554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2026-09-01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6462</v>
      </c>
      <c r="F552" t="n">
        <v>1.2909</v>
      </c>
      <c r="G552" t="n">
        <v>130</v>
      </c>
      <c r="H552" t="n">
        <v>0.850961</v>
      </c>
      <c r="I552" t="n">
        <v>0.846005</v>
      </c>
      <c r="J552" t="n">
        <v>0.004956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2026-09-01</t>
        </is>
      </c>
      <c r="B553" t="inlineStr">
        <is>
          <t>159822</t>
        </is>
      </c>
      <c r="C553" t="inlineStr">
        <is>
          <t>新经济ETF银华</t>
        </is>
      </c>
      <c r="D553" t="n">
        <v>29213.4315</v>
      </c>
      <c r="E553" t="n">
        <v>29363.4315</v>
      </c>
      <c r="F553" t="n">
        <v>0.5987</v>
      </c>
      <c r="G553" t="n">
        <v>-150</v>
      </c>
      <c r="H553" t="n">
        <v>1.749008</v>
      </c>
      <c r="I553" t="n">
        <v>1.760338</v>
      </c>
      <c r="J553" t="n">
        <v>-0.01133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2026-09-01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1.0952</v>
      </c>
      <c r="G554" t="n">
        <v>0</v>
      </c>
      <c r="H554" t="n">
        <v>0.899543</v>
      </c>
      <c r="I554" t="n">
        <v>0.899461</v>
      </c>
      <c r="J554" t="n">
        <v>8.2e-05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2026-09-01</t>
        </is>
      </c>
      <c r="B555" t="inlineStr">
        <is>
          <t>159825</t>
        </is>
      </c>
      <c r="C555" t="inlineStr">
        <is>
          <t>农业ETF富国</t>
        </is>
      </c>
      <c r="D555" t="n">
        <v>248107.7407</v>
      </c>
      <c r="E555" t="n">
        <v>248307.7407</v>
      </c>
      <c r="F555" t="n">
        <v>0.7552</v>
      </c>
      <c r="G555" t="n">
        <v>-200</v>
      </c>
      <c r="H555" t="n">
        <v>18.737097</v>
      </c>
      <c r="I555" t="n">
        <v>18.508859</v>
      </c>
      <c r="J555" t="n">
        <v>0.228238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2026-09-01</t>
        </is>
      </c>
      <c r="B556" t="inlineStr">
        <is>
          <t>159827</t>
        </is>
      </c>
      <c r="C556" t="inlineStr">
        <is>
          <t>农业ETF银华</t>
        </is>
      </c>
      <c r="D556" t="n">
        <v>8671.6463</v>
      </c>
      <c r="E556" t="n">
        <v>9171.6463</v>
      </c>
      <c r="F556" t="n">
        <v>0.8147</v>
      </c>
      <c r="G556" t="n">
        <v>-500</v>
      </c>
      <c r="H556" t="n">
        <v>0.706479</v>
      </c>
      <c r="I556" t="n">
        <v>0.737584</v>
      </c>
      <c r="J556" t="n">
        <v>-0.031105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2026-09-01</t>
        </is>
      </c>
      <c r="B557" t="inlineStr">
        <is>
          <t>159828</t>
        </is>
      </c>
      <c r="C557" t="inlineStr">
        <is>
          <t>医疗ETF国泰</t>
        </is>
      </c>
      <c r="D557" t="n">
        <v>464443.9464</v>
      </c>
      <c r="E557" t="n">
        <v>462243.9464</v>
      </c>
      <c r="F557" t="n">
        <v>0.4262</v>
      </c>
      <c r="G557" t="n">
        <v>2200</v>
      </c>
      <c r="H557" t="n">
        <v>19.794601</v>
      </c>
      <c r="I557" t="n">
        <v>19.945826</v>
      </c>
      <c r="J557" t="n">
        <v>-0.151225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2026-09-01</t>
        </is>
      </c>
      <c r="B558" t="inlineStr">
        <is>
          <t>159830</t>
        </is>
      </c>
      <c r="C558" t="inlineStr">
        <is>
          <t>金ETF天弘</t>
        </is>
      </c>
      <c r="D558" t="n">
        <v>34851.4066</v>
      </c>
      <c r="E558" t="n">
        <v>35031.4066</v>
      </c>
      <c r="F558" t="n">
        <v>9.8908</v>
      </c>
      <c r="G558" t="n">
        <v>-180</v>
      </c>
      <c r="H558" t="n">
        <v>34.470829</v>
      </c>
      <c r="I558" t="n">
        <v>34.580552</v>
      </c>
      <c r="J558" t="n">
        <v>-0.109723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2026-09-01</t>
        </is>
      </c>
      <c r="B559" t="inlineStr">
        <is>
          <t>159831</t>
        </is>
      </c>
      <c r="C559" t="inlineStr">
        <is>
          <t>金ETF嘉实</t>
        </is>
      </c>
      <c r="D559" t="n">
        <v>24545.6243</v>
      </c>
      <c r="E559" t="n">
        <v>23675.6243</v>
      </c>
      <c r="F559" t="n">
        <v>9.560499999999999</v>
      </c>
      <c r="G559" t="n">
        <v>870</v>
      </c>
      <c r="H559" t="n">
        <v>23.466844</v>
      </c>
      <c r="I559" t="n">
        <v>22.59057</v>
      </c>
      <c r="J559" t="n">
        <v>0.876274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2026-09-01</t>
        </is>
      </c>
      <c r="B560" t="inlineStr">
        <is>
          <t>159834</t>
        </is>
      </c>
      <c r="C560" t="inlineStr">
        <is>
          <t>金ETF南方</t>
        </is>
      </c>
      <c r="D560" t="n">
        <v>23076.1376</v>
      </c>
      <c r="E560" t="n">
        <v>23056.1376</v>
      </c>
      <c r="F560" t="n">
        <v>9.8939</v>
      </c>
      <c r="G560" t="n">
        <v>20</v>
      </c>
      <c r="H560" t="n">
        <v>22.8313</v>
      </c>
      <c r="I560" t="n">
        <v>22.766553</v>
      </c>
      <c r="J560" t="n">
        <v>0.064747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2026-09-01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36250.4143</v>
      </c>
      <c r="F561" t="n">
        <v>0.6682</v>
      </c>
      <c r="G561" t="n">
        <v>300</v>
      </c>
      <c r="H561" t="n">
        <v>2.442299</v>
      </c>
      <c r="I561" t="n">
        <v>2.459953</v>
      </c>
      <c r="J561" t="n">
        <v>-0.017654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2026-09-01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1.2628</v>
      </c>
      <c r="G562" t="n">
        <v>0</v>
      </c>
      <c r="H562" t="n">
        <v>1.486911</v>
      </c>
      <c r="I562" t="n">
        <v>1.506574</v>
      </c>
      <c r="J562" t="n">
        <v>-0.019663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2026-09-01</t>
        </is>
      </c>
      <c r="B563" t="inlineStr">
        <is>
          <t>159837</t>
        </is>
      </c>
      <c r="C563" t="inlineStr">
        <is>
          <t>生物科技ETF易方达</t>
        </is>
      </c>
      <c r="D563" t="n">
        <v>281315.2837</v>
      </c>
      <c r="E563" t="n">
        <v>280215.2837</v>
      </c>
      <c r="F563" t="n">
        <v>0.504</v>
      </c>
      <c r="G563" t="n">
        <v>1100</v>
      </c>
      <c r="H563" t="n">
        <v>14.17829</v>
      </c>
      <c r="I563" t="n">
        <v>14.358231</v>
      </c>
      <c r="J563" t="n">
        <v>-0.179941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2026-09-01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0.5874</v>
      </c>
      <c r="G564" t="n">
        <v>0</v>
      </c>
      <c r="H564" t="n">
        <v>1.326135</v>
      </c>
      <c r="I564" t="n">
        <v>1.334939</v>
      </c>
      <c r="J564" t="n">
        <v>-0.008803999999999999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2026-09-01</t>
        </is>
      </c>
      <c r="B565" t="inlineStr">
        <is>
          <t>159839</t>
        </is>
      </c>
      <c r="C565" t="inlineStr">
        <is>
          <t>生物医药ETF汇添富</t>
        </is>
      </c>
      <c r="D565" t="n">
        <v>261973.5165</v>
      </c>
      <c r="E565" t="n">
        <v>255073.5165</v>
      </c>
      <c r="F565" t="n">
        <v>0.37</v>
      </c>
      <c r="G565" t="n">
        <v>6900</v>
      </c>
      <c r="H565" t="n">
        <v>9.693020000000001</v>
      </c>
      <c r="I565" t="n">
        <v>9.639227999999999</v>
      </c>
      <c r="J565" t="n">
        <v>0.053792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2026-09-01</t>
        </is>
      </c>
      <c r="B566" t="inlineStr">
        <is>
          <t>159840</t>
        </is>
      </c>
      <c r="C566" t="inlineStr">
        <is>
          <t>锂电池ETF工银</t>
        </is>
      </c>
      <c r="D566" t="n">
        <v>194557.4851</v>
      </c>
      <c r="E566" t="n">
        <v>196657.4851</v>
      </c>
      <c r="F566" t="n">
        <v>0.7682</v>
      </c>
      <c r="G566" t="n">
        <v>-2100</v>
      </c>
      <c r="H566" t="n">
        <v>14.945906</v>
      </c>
      <c r="I566" t="n">
        <v>15.14066</v>
      </c>
      <c r="J566" t="n">
        <v>-0.194754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2026-09-01</t>
        </is>
      </c>
      <c r="B567" t="inlineStr">
        <is>
          <t>159841</t>
        </is>
      </c>
      <c r="C567" t="inlineStr">
        <is>
          <t>证券ETF天弘</t>
        </is>
      </c>
      <c r="D567" t="n">
        <v>1201183.8465</v>
      </c>
      <c r="E567" t="n">
        <v>1209583.8465</v>
      </c>
      <c r="F567" t="n">
        <v>1.0012</v>
      </c>
      <c r="G567" t="n">
        <v>-8400</v>
      </c>
      <c r="H567" t="n">
        <v>120.262527</v>
      </c>
      <c r="I567" t="n">
        <v>121.333356</v>
      </c>
      <c r="J567" t="n">
        <v>-1.070829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2026-09-01</t>
        </is>
      </c>
      <c r="B568" t="inlineStr">
        <is>
          <t>159842</t>
        </is>
      </c>
      <c r="C568" t="inlineStr">
        <is>
          <t>券商ETF银华</t>
        </is>
      </c>
      <c r="D568" t="n">
        <v>908425.0631</v>
      </c>
      <c r="E568" t="n">
        <v>914325.0631</v>
      </c>
      <c r="F568" t="n">
        <v>1.0513</v>
      </c>
      <c r="G568" t="n">
        <v>-5900</v>
      </c>
      <c r="H568" t="n">
        <v>95.50272699999999</v>
      </c>
      <c r="I568" t="n">
        <v>96.305859</v>
      </c>
      <c r="J568" t="n">
        <v>-0.803132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2026-09-01</t>
        </is>
      </c>
      <c r="B569" t="inlineStr">
        <is>
          <t>159843</t>
        </is>
      </c>
      <c r="C569" t="inlineStr">
        <is>
          <t>食品饮料ETF招商</t>
        </is>
      </c>
      <c r="D569" t="n">
        <v>61045.5141</v>
      </c>
      <c r="E569" t="n">
        <v>60895.5141</v>
      </c>
      <c r="F569" t="n">
        <v>0.5427999999999999</v>
      </c>
      <c r="G569" t="n">
        <v>150</v>
      </c>
      <c r="H569" t="n">
        <v>3.313551</v>
      </c>
      <c r="I569" t="n">
        <v>3.28105</v>
      </c>
      <c r="J569" t="n">
        <v>0.032501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2026-09-01</t>
        </is>
      </c>
      <c r="B570" t="inlineStr">
        <is>
          <t>159845</t>
        </is>
      </c>
      <c r="C570" t="inlineStr">
        <is>
          <t>中证1000ETF华夏</t>
        </is>
      </c>
      <c r="D570" t="n">
        <v>213342.5606</v>
      </c>
      <c r="E570" t="n">
        <v>218442.5606</v>
      </c>
      <c r="F570" t="n">
        <v>3.2093</v>
      </c>
      <c r="G570" t="n">
        <v>-5100</v>
      </c>
      <c r="H570" t="n">
        <v>68.468028</v>
      </c>
      <c r="I570" t="n">
        <v>70.342873</v>
      </c>
      <c r="J570" t="n">
        <v>-1.874845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2026-09-01</t>
        </is>
      </c>
      <c r="B571" t="inlineStr">
        <is>
          <t>159847</t>
        </is>
      </c>
      <c r="C571" t="inlineStr">
        <is>
          <t>医疗ETF易方达</t>
        </is>
      </c>
      <c r="D571" t="n">
        <v>385782.5354</v>
      </c>
      <c r="E571" t="n">
        <v>384382.5354</v>
      </c>
      <c r="F571" t="n">
        <v>0.4098</v>
      </c>
      <c r="G571" t="n">
        <v>1400</v>
      </c>
      <c r="H571" t="n">
        <v>15.809368</v>
      </c>
      <c r="I571" t="n">
        <v>15.948031</v>
      </c>
      <c r="J571" t="n">
        <v>-0.138663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2026-09-01</t>
        </is>
      </c>
      <c r="B572" t="inlineStr">
        <is>
          <t>159848</t>
        </is>
      </c>
      <c r="C572" t="inlineStr">
        <is>
          <t>证券ETF国联安</t>
        </is>
      </c>
      <c r="D572" t="n">
        <v>15481.1239</v>
      </c>
      <c r="E572" t="n">
        <v>15531.1239</v>
      </c>
      <c r="F572" t="n">
        <v>0.8797</v>
      </c>
      <c r="G572" t="n">
        <v>-50</v>
      </c>
      <c r="H572" t="n">
        <v>1.361874</v>
      </c>
      <c r="I572" t="n">
        <v>1.368758</v>
      </c>
      <c r="J572" t="n">
        <v>-0.006884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2026-09-01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15637.2396</v>
      </c>
      <c r="F573" t="n">
        <v>0.509</v>
      </c>
      <c r="G573" t="n">
        <v>200</v>
      </c>
      <c r="H573" t="n">
        <v>0.806115</v>
      </c>
      <c r="I573" t="n">
        <v>0.809227</v>
      </c>
      <c r="J573" t="n">
        <v>-0.003112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2026-09-01</t>
        </is>
      </c>
      <c r="B574" t="inlineStr">
        <is>
          <t>159850</t>
        </is>
      </c>
      <c r="C574" t="inlineStr">
        <is>
          <t>恒生国企ETF华夏</t>
        </is>
      </c>
      <c r="D574" t="n">
        <v>42070.6498</v>
      </c>
      <c r="E574" t="n">
        <v>42070.6498</v>
      </c>
      <c r="F574" t="n">
        <v>0.829</v>
      </c>
      <c r="G574" t="n">
        <v>0</v>
      </c>
      <c r="H574" t="n">
        <v>3.487657</v>
      </c>
      <c r="I574" t="n">
        <v>3.48934</v>
      </c>
      <c r="J574" t="n">
        <v>-0.001683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2026-09-01</t>
        </is>
      </c>
      <c r="B575" t="inlineStr">
        <is>
          <t>159851</t>
        </is>
      </c>
      <c r="C575" t="inlineStr">
        <is>
          <t>金融科技ETF华宝</t>
        </is>
      </c>
      <c r="D575" t="n">
        <v>1000490.4148</v>
      </c>
      <c r="E575" t="n">
        <v>1014190.4148</v>
      </c>
      <c r="F575" t="n">
        <v>0.6366000000000001</v>
      </c>
      <c r="G575" t="n">
        <v>-13700</v>
      </c>
      <c r="H575" t="n">
        <v>63.69122</v>
      </c>
      <c r="I575" t="n">
        <v>65.100883</v>
      </c>
      <c r="J575" t="n">
        <v>-1.409663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2026-09-01</t>
        </is>
      </c>
      <c r="B576" t="inlineStr">
        <is>
          <t>159852</t>
        </is>
      </c>
      <c r="C576" t="inlineStr">
        <is>
          <t>软件ETF嘉实</t>
        </is>
      </c>
      <c r="D576" t="n">
        <v>1404562.3921</v>
      </c>
      <c r="E576" t="n">
        <v>1401262.3921</v>
      </c>
      <c r="F576" t="n">
        <v>0.6844</v>
      </c>
      <c r="G576" t="n">
        <v>3300</v>
      </c>
      <c r="H576" t="n">
        <v>96.12824999999999</v>
      </c>
      <c r="I576" t="n">
        <v>95.159729</v>
      </c>
      <c r="J576" t="n">
        <v>0.968521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2026-09-01</t>
        </is>
      </c>
      <c r="B577" t="inlineStr">
        <is>
          <t>159855</t>
        </is>
      </c>
      <c r="C577" t="inlineStr">
        <is>
          <t>影视ETF银华</t>
        </is>
      </c>
      <c r="D577" t="n">
        <v>26892.5236</v>
      </c>
      <c r="E577" t="n">
        <v>18642.5236</v>
      </c>
      <c r="F577" t="n">
        <v>0.7265</v>
      </c>
      <c r="G577" t="n">
        <v>8250</v>
      </c>
      <c r="H577" t="n">
        <v>1.953742</v>
      </c>
      <c r="I577" t="n">
        <v>1.349346</v>
      </c>
      <c r="J577" t="n">
        <v>0.604396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2026-09-01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0.5859</v>
      </c>
      <c r="G578" t="n">
        <v>0</v>
      </c>
      <c r="H578" t="n">
        <v>2.035255</v>
      </c>
      <c r="I578" t="n">
        <v>2.02935</v>
      </c>
      <c r="J578" t="n">
        <v>0.005905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2026-09-01</t>
        </is>
      </c>
      <c r="B579" t="inlineStr">
        <is>
          <t>159857</t>
        </is>
      </c>
      <c r="C579" t="inlineStr">
        <is>
          <t>光伏ETF天弘</t>
        </is>
      </c>
      <c r="D579" t="n">
        <v>222151.5725</v>
      </c>
      <c r="E579" t="n">
        <v>222251.5725</v>
      </c>
      <c r="F579" t="n">
        <v>0.7233000000000001</v>
      </c>
      <c r="G579" t="n">
        <v>-100</v>
      </c>
      <c r="H579" t="n">
        <v>16.068223</v>
      </c>
      <c r="I579" t="n">
        <v>16.093236</v>
      </c>
      <c r="J579" t="n">
        <v>-0.025013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2026-09-01</t>
        </is>
      </c>
      <c r="B580" t="inlineStr">
        <is>
          <t>159858</t>
        </is>
      </c>
      <c r="C580" t="inlineStr">
        <is>
          <t>创新药ETF南方</t>
        </is>
      </c>
      <c r="D580" t="n">
        <v>102909.8318</v>
      </c>
      <c r="E580" t="n">
        <v>101209.8318</v>
      </c>
      <c r="F580" t="n">
        <v>0.6956</v>
      </c>
      <c r="G580" t="n">
        <v>1700</v>
      </c>
      <c r="H580" t="n">
        <v>7.158408</v>
      </c>
      <c r="I580" t="n">
        <v>7.149463</v>
      </c>
      <c r="J580" t="n">
        <v>0.008945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2026-09-01</t>
        </is>
      </c>
      <c r="B581" t="inlineStr">
        <is>
          <t>159859</t>
        </is>
      </c>
      <c r="C581" t="inlineStr">
        <is>
          <t>生物医药ETF天弘</t>
        </is>
      </c>
      <c r="D581" t="n">
        <v>1038824.0054</v>
      </c>
      <c r="E581" t="n">
        <v>1018484.0054</v>
      </c>
      <c r="F581" t="n">
        <v>0.3979</v>
      </c>
      <c r="G581" t="n">
        <v>20340</v>
      </c>
      <c r="H581" t="n">
        <v>41.334807</v>
      </c>
      <c r="I581" t="n">
        <v>41.401375</v>
      </c>
      <c r="J581" t="n">
        <v>-0.066568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2026-09-01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1.0319</v>
      </c>
      <c r="G582" t="n">
        <v>0</v>
      </c>
      <c r="H582" t="n">
        <v>1.002156</v>
      </c>
      <c r="I582" t="n">
        <v>1.007692</v>
      </c>
      <c r="J582" t="n">
        <v>-0.005536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2026-09-01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30750.0623</v>
      </c>
      <c r="F583" t="n">
        <v>0.5463</v>
      </c>
      <c r="G583" t="n">
        <v>150</v>
      </c>
      <c r="H583" t="n">
        <v>1.68807</v>
      </c>
      <c r="I583" t="n">
        <v>1.667268</v>
      </c>
      <c r="J583" t="n">
        <v>0.020802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2026-09-01</t>
        </is>
      </c>
      <c r="B584" t="inlineStr">
        <is>
          <t>159863</t>
        </is>
      </c>
      <c r="C584" t="inlineStr">
        <is>
          <t>光伏ETF鹏华</t>
        </is>
      </c>
      <c r="D584" t="n">
        <v>29472.9352</v>
      </c>
      <c r="E584" t="n">
        <v>29472.9352</v>
      </c>
      <c r="F584" t="n">
        <v>0.5674</v>
      </c>
      <c r="G584" t="n">
        <v>0</v>
      </c>
      <c r="H584" t="n">
        <v>1.672294</v>
      </c>
      <c r="I584" t="n">
        <v>1.674357</v>
      </c>
      <c r="J584" t="n">
        <v>-0.002063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2026-09-01</t>
        </is>
      </c>
      <c r="B585" t="inlineStr">
        <is>
          <t>159864</t>
        </is>
      </c>
      <c r="C585" t="inlineStr">
        <is>
          <t>光伏ETF国泰</t>
        </is>
      </c>
      <c r="D585" t="n">
        <v>63352.6827</v>
      </c>
      <c r="E585" t="n">
        <v>63052.6827</v>
      </c>
      <c r="F585" t="n">
        <v>0.553</v>
      </c>
      <c r="G585" t="n">
        <v>300</v>
      </c>
      <c r="H585" t="n">
        <v>3.503403</v>
      </c>
      <c r="I585" t="n">
        <v>3.491227</v>
      </c>
      <c r="J585" t="n">
        <v>0.012176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2026-09-01</t>
        </is>
      </c>
      <c r="B586" t="inlineStr">
        <is>
          <t>159865</t>
        </is>
      </c>
      <c r="C586" t="inlineStr">
        <is>
          <t>养殖ETF国泰</t>
        </is>
      </c>
      <c r="D586" t="n">
        <v>1229745.5659</v>
      </c>
      <c r="E586" t="n">
        <v>1229745.5659</v>
      </c>
      <c r="F586" t="n">
        <v>0.5485</v>
      </c>
      <c r="G586" t="n">
        <v>0</v>
      </c>
      <c r="H586" t="n">
        <v>67.451544</v>
      </c>
      <c r="I586" t="n">
        <v>66.68910200000001</v>
      </c>
      <c r="J586" t="n">
        <v>0.762442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2026-09-01</t>
        </is>
      </c>
      <c r="B587" t="inlineStr">
        <is>
          <t>159866</t>
        </is>
      </c>
      <c r="C587" t="inlineStr">
        <is>
          <t>日经ETF工银</t>
        </is>
      </c>
      <c r="D587" t="n">
        <v>112247.9377</v>
      </c>
      <c r="E587" t="n">
        <v>111497.9377</v>
      </c>
      <c r="F587" t="n">
        <v>1.6489</v>
      </c>
      <c r="G587" t="n">
        <v>750</v>
      </c>
      <c r="H587" t="n">
        <v>18.508562</v>
      </c>
      <c r="I587" t="n">
        <v>18.339181</v>
      </c>
      <c r="J587" t="n">
        <v>0.169381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2026-09-01</t>
        </is>
      </c>
      <c r="B588" t="inlineStr">
        <is>
          <t>159867</t>
        </is>
      </c>
      <c r="C588" t="inlineStr">
        <is>
          <t>养殖ETF鹏华</t>
        </is>
      </c>
      <c r="D588" t="n">
        <v>159764.3594</v>
      </c>
      <c r="E588" t="n">
        <v>160064.3594</v>
      </c>
      <c r="F588" t="n">
        <v>0.5588</v>
      </c>
      <c r="G588" t="n">
        <v>-300</v>
      </c>
      <c r="H588" t="n">
        <v>8.927631999999999</v>
      </c>
      <c r="I588" t="n">
        <v>8.843556</v>
      </c>
      <c r="J588" t="n">
        <v>0.084076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2026-09-01</t>
        </is>
      </c>
      <c r="B589" t="inlineStr">
        <is>
          <t>159869</t>
        </is>
      </c>
      <c r="C589" t="inlineStr">
        <is>
          <t>游戏ETF华夏</t>
        </is>
      </c>
      <c r="D589" t="n">
        <v>808508.2127</v>
      </c>
      <c r="E589" t="n">
        <v>810108.2127</v>
      </c>
      <c r="F589" t="n">
        <v>1.0792</v>
      </c>
      <c r="G589" t="n">
        <v>-1600</v>
      </c>
      <c r="H589" t="n">
        <v>87.254206</v>
      </c>
      <c r="I589" t="n">
        <v>87.313463</v>
      </c>
      <c r="J589" t="n">
        <v>-0.059257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2026-09-01</t>
        </is>
      </c>
      <c r="B590" t="inlineStr">
        <is>
          <t>159870</t>
        </is>
      </c>
      <c r="C590" t="inlineStr">
        <is>
          <t>化工ETF鹏华</t>
        </is>
      </c>
      <c r="D590" t="n">
        <v>1678960.7019</v>
      </c>
      <c r="E590" t="n">
        <v>1656910.7019</v>
      </c>
      <c r="F590" t="n">
        <v>0.8361</v>
      </c>
      <c r="G590" t="n">
        <v>22050</v>
      </c>
      <c r="H590" t="n">
        <v>140.377904</v>
      </c>
      <c r="I590" t="n">
        <v>135.800401</v>
      </c>
      <c r="J590" t="n">
        <v>4.577503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2026-09-01</t>
        </is>
      </c>
      <c r="B591" t="inlineStr">
        <is>
          <t>159871</t>
        </is>
      </c>
      <c r="C591" t="inlineStr">
        <is>
          <t>有色ETF银华</t>
        </is>
      </c>
      <c r="D591" t="n">
        <v>113623.2506</v>
      </c>
      <c r="E591" t="n">
        <v>114473.2506</v>
      </c>
      <c r="F591" t="n">
        <v>1.0065</v>
      </c>
      <c r="G591" t="n">
        <v>-850</v>
      </c>
      <c r="H591" t="n">
        <v>11.43618</v>
      </c>
      <c r="I591" t="n">
        <v>11.44618</v>
      </c>
      <c r="J591" t="n">
        <v>-0.01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0.8358</v>
      </c>
      <c r="G592" t="n">
        <v>0</v>
      </c>
      <c r="H592" t="n">
        <v>0.491448</v>
      </c>
      <c r="I592" t="n">
        <v>0.49039</v>
      </c>
      <c r="J592" t="n">
        <v>0.001058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2026-09-01</t>
        </is>
      </c>
      <c r="B593" t="inlineStr">
        <is>
          <t>159873</t>
        </is>
      </c>
      <c r="C593" t="inlineStr">
        <is>
          <t>医疗设备ETF天弘</t>
        </is>
      </c>
      <c r="D593" t="n">
        <v>47192</v>
      </c>
      <c r="E593" t="n">
        <v>47292</v>
      </c>
      <c r="F593" t="n">
        <v>0.5296999999999999</v>
      </c>
      <c r="G593" t="n">
        <v>-100</v>
      </c>
      <c r="H593" t="n">
        <v>2.49976</v>
      </c>
      <c r="I593" t="n">
        <v>2.520664</v>
      </c>
      <c r="J593" t="n">
        <v>-0.020904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2026-09-01</t>
        </is>
      </c>
      <c r="B594" t="inlineStr">
        <is>
          <t>159875</t>
        </is>
      </c>
      <c r="C594" t="inlineStr">
        <is>
          <t>新能源ETF嘉实</t>
        </is>
      </c>
      <c r="D594" t="n">
        <v>245116.2899</v>
      </c>
      <c r="E594" t="n">
        <v>248716.2899</v>
      </c>
      <c r="F594" t="n">
        <v>0.5895</v>
      </c>
      <c r="G594" t="n">
        <v>-3600</v>
      </c>
      <c r="H594" t="n">
        <v>14.449605</v>
      </c>
      <c r="I594" t="n">
        <v>14.706594</v>
      </c>
      <c r="J594" t="n">
        <v>-0.256989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2026-09-01</t>
        </is>
      </c>
      <c r="B595" t="inlineStr">
        <is>
          <t>159876</t>
        </is>
      </c>
      <c r="C595" t="inlineStr">
        <is>
          <t>有色ETF华宝</t>
        </is>
      </c>
      <c r="D595" t="n">
        <v>168657.7018</v>
      </c>
      <c r="E595" t="n">
        <v>172617.7018</v>
      </c>
      <c r="F595" t="n">
        <v>1.0267</v>
      </c>
      <c r="G595" t="n">
        <v>-3960</v>
      </c>
      <c r="H595" t="n">
        <v>17.316086</v>
      </c>
      <c r="I595" t="n">
        <v>17.605279</v>
      </c>
      <c r="J595" t="n">
        <v>-0.289193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2026-09-01</t>
        </is>
      </c>
      <c r="B596" t="inlineStr">
        <is>
          <t>159877</t>
        </is>
      </c>
      <c r="C596" t="inlineStr">
        <is>
          <t>医疗ETF南方</t>
        </is>
      </c>
      <c r="D596" t="n">
        <v>24679.2292</v>
      </c>
      <c r="E596" t="n">
        <v>24979.2292</v>
      </c>
      <c r="F596" t="n">
        <v>0.5154</v>
      </c>
      <c r="G596" t="n">
        <v>-300</v>
      </c>
      <c r="H596" t="n">
        <v>1.271967</v>
      </c>
      <c r="I596" t="n">
        <v>1.295173</v>
      </c>
      <c r="J596" t="n">
        <v>-0.023206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2026-09-01</t>
        </is>
      </c>
      <c r="B597" t="inlineStr">
        <is>
          <t>159880</t>
        </is>
      </c>
      <c r="C597" t="inlineStr">
        <is>
          <t>有色ETF鹏华</t>
        </is>
      </c>
      <c r="D597" t="n">
        <v>128110.3036</v>
      </c>
      <c r="E597" t="n">
        <v>127610.3036</v>
      </c>
      <c r="F597" t="n">
        <v>1.0101</v>
      </c>
      <c r="G597" t="n">
        <v>500</v>
      </c>
      <c r="H597" t="n">
        <v>12.940422</v>
      </c>
      <c r="I597" t="n">
        <v>12.812074</v>
      </c>
      <c r="J597" t="n">
        <v>0.128348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2026-09-01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19449.9166</v>
      </c>
      <c r="F598" t="n">
        <v>0.962</v>
      </c>
      <c r="G598" t="n">
        <v>-300</v>
      </c>
      <c r="H598" t="n">
        <v>1.842222</v>
      </c>
      <c r="I598" t="n">
        <v>1.858634</v>
      </c>
      <c r="J598" t="n">
        <v>-0.016412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2026-09-01</t>
        </is>
      </c>
      <c r="B599" t="inlineStr">
        <is>
          <t>159883</t>
        </is>
      </c>
      <c r="C599" t="inlineStr">
        <is>
          <t>医疗器械ETF永赢</t>
        </is>
      </c>
      <c r="D599" t="n">
        <v>901203.7843000001</v>
      </c>
      <c r="E599" t="n">
        <v>902803.7843000001</v>
      </c>
      <c r="F599" t="n">
        <v>0.4446</v>
      </c>
      <c r="G599" t="n">
        <v>-1600</v>
      </c>
      <c r="H599" t="n">
        <v>40.06752</v>
      </c>
      <c r="I599" t="n">
        <v>40.283105</v>
      </c>
      <c r="J599" t="n">
        <v>-0.215585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2026-09-01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24646.7316</v>
      </c>
      <c r="F600" t="n">
        <v>0.7081</v>
      </c>
      <c r="G600" t="n">
        <v>100</v>
      </c>
      <c r="H600" t="n">
        <v>1.752316</v>
      </c>
      <c r="I600" t="n">
        <v>1.755587</v>
      </c>
      <c r="J600" t="n">
        <v>-0.003271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2026-09-01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6784.2555</v>
      </c>
      <c r="F601" t="n">
        <v>0.8977000000000001</v>
      </c>
      <c r="G601" t="n">
        <v>360</v>
      </c>
      <c r="H601" t="n">
        <v>0.64134</v>
      </c>
      <c r="I601" t="n">
        <v>0.614382</v>
      </c>
      <c r="J601" t="n">
        <v>0.026958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2026-09-01</t>
        </is>
      </c>
      <c r="B602" t="inlineStr">
        <is>
          <t>159887</t>
        </is>
      </c>
      <c r="C602" t="inlineStr">
        <is>
          <t>银行ETF富国</t>
        </is>
      </c>
      <c r="D602" t="n">
        <v>57511.595</v>
      </c>
      <c r="E602" t="n">
        <v>58111.595</v>
      </c>
      <c r="F602" t="n">
        <v>1.3334</v>
      </c>
      <c r="G602" t="n">
        <v>-600</v>
      </c>
      <c r="H602" t="n">
        <v>7.668596</v>
      </c>
      <c r="I602" t="n">
        <v>7.788697</v>
      </c>
      <c r="J602" t="n">
        <v>-0.120101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2026-09-01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6844.6068</v>
      </c>
      <c r="F603" t="n">
        <v>1.0223</v>
      </c>
      <c r="G603" t="n">
        <v>200</v>
      </c>
      <c r="H603" t="n">
        <v>0.72017</v>
      </c>
      <c r="I603" t="n">
        <v>0.702941</v>
      </c>
      <c r="J603" t="n">
        <v>0.017229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2026-09-01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0.8832</v>
      </c>
      <c r="G604" t="n">
        <v>0</v>
      </c>
      <c r="H604" t="n">
        <v>0.242004</v>
      </c>
      <c r="I604" t="n">
        <v>0.2431</v>
      </c>
      <c r="J604" t="n">
        <v>-0.001096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2026-09-01</t>
        </is>
      </c>
      <c r="B605" t="inlineStr">
        <is>
          <t>159890</t>
        </is>
      </c>
      <c r="C605" t="inlineStr">
        <is>
          <t>云计算ETF招商</t>
        </is>
      </c>
      <c r="D605" t="n">
        <v>23159.0688</v>
      </c>
      <c r="E605" t="n">
        <v>23359.0688</v>
      </c>
      <c r="F605" t="n">
        <v>1.7082</v>
      </c>
      <c r="G605" t="n">
        <v>-200</v>
      </c>
      <c r="H605" t="n">
        <v>3.956032</v>
      </c>
      <c r="I605" t="n">
        <v>3.982254</v>
      </c>
      <c r="J605" t="n">
        <v>-0.026222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2026-09-01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34902.4837</v>
      </c>
      <c r="F606" t="n">
        <v>0.3854</v>
      </c>
      <c r="G606" t="n">
        <v>0</v>
      </c>
      <c r="H606" t="n">
        <v>1.345142</v>
      </c>
      <c r="I606" t="n">
        <v>1.353169</v>
      </c>
      <c r="J606" t="n">
        <v>-0.008026999999999999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2026-09-01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542426.6022</v>
      </c>
      <c r="F607" t="n">
        <v>0.834</v>
      </c>
      <c r="G607" t="n">
        <v>-2400</v>
      </c>
      <c r="H607" t="n">
        <v>45.038219</v>
      </c>
      <c r="I607" t="n">
        <v>45.731987</v>
      </c>
      <c r="J607" t="n">
        <v>-0.6937680000000001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2026-09-01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7624.1864</v>
      </c>
      <c r="F608" t="n">
        <v>1.383</v>
      </c>
      <c r="G608" t="n">
        <v>-100</v>
      </c>
      <c r="H608" t="n">
        <v>1.040595</v>
      </c>
      <c r="I608" t="n">
        <v>1.068377</v>
      </c>
      <c r="J608" t="n">
        <v>-0.027782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2026-09-01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1.286</v>
      </c>
      <c r="G609" t="n">
        <v>0</v>
      </c>
      <c r="H609" t="n">
        <v>0.4894</v>
      </c>
      <c r="I609" t="n">
        <v>0.495945</v>
      </c>
      <c r="J609" t="n">
        <v>-0.006545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2026-09-01</t>
        </is>
      </c>
      <c r="B610" t="inlineStr">
        <is>
          <t>159898</t>
        </is>
      </c>
      <c r="C610" t="inlineStr">
        <is>
          <t>医疗器械ETF招商</t>
        </is>
      </c>
      <c r="D610" t="n">
        <v>89909.88250000001</v>
      </c>
      <c r="E610" t="n">
        <v>90009.88250000001</v>
      </c>
      <c r="F610" t="n">
        <v>0.4975</v>
      </c>
      <c r="G610" t="n">
        <v>-100</v>
      </c>
      <c r="H610" t="n">
        <v>4.473017</v>
      </c>
      <c r="I610" t="n">
        <v>4.495094</v>
      </c>
      <c r="J610" t="n">
        <v>-0.022077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2026-09-01</t>
        </is>
      </c>
      <c r="B611" t="inlineStr">
        <is>
          <t>159899</t>
        </is>
      </c>
      <c r="C611" t="inlineStr">
        <is>
          <t>软件ETF招商</t>
        </is>
      </c>
      <c r="D611" t="n">
        <v>97997.7729</v>
      </c>
      <c r="E611" t="n">
        <v>96997.7729</v>
      </c>
      <c r="F611" t="n">
        <v>0.7159</v>
      </c>
      <c r="G611" t="n">
        <v>1000</v>
      </c>
      <c r="H611" t="n">
        <v>7.015661</v>
      </c>
      <c r="I611" t="n">
        <v>6.885872</v>
      </c>
      <c r="J611" t="n">
        <v>0.129789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2026-09-01</t>
        </is>
      </c>
      <c r="B612" t="inlineStr">
        <is>
          <t>159901</t>
        </is>
      </c>
      <c r="C612" t="inlineStr">
        <is>
          <t>深证100ETF易方达</t>
        </is>
      </c>
      <c r="D612" t="n">
        <v>97853.493</v>
      </c>
      <c r="E612" t="n">
        <v>97713.493</v>
      </c>
      <c r="F612" t="n">
        <v>3.5994</v>
      </c>
      <c r="G612" t="n">
        <v>140</v>
      </c>
      <c r="H612" t="n">
        <v>35.221386</v>
      </c>
      <c r="I612" t="n">
        <v>35.462181</v>
      </c>
      <c r="J612" t="n">
        <v>-0.240795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2026-09-01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4.6167</v>
      </c>
      <c r="G613" t="n">
        <v>0</v>
      </c>
      <c r="H613" t="n">
        <v>3.506885</v>
      </c>
      <c r="I613" t="n">
        <v>3.523748</v>
      </c>
      <c r="J613" t="n">
        <v>-0.016863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2026-09-01</t>
        </is>
      </c>
      <c r="B614" t="inlineStr">
        <is>
          <t>159903</t>
        </is>
      </c>
      <c r="C614" t="inlineStr">
        <is>
          <t>深成ETF南方</t>
        </is>
      </c>
      <c r="D614" t="n">
        <v>43915.4507</v>
      </c>
      <c r="E614" t="n">
        <v>44515.4507</v>
      </c>
      <c r="F614" t="n">
        <v>1.7067</v>
      </c>
      <c r="G614" t="n">
        <v>-600</v>
      </c>
      <c r="H614" t="n">
        <v>7.49505</v>
      </c>
      <c r="I614" t="n">
        <v>7.647754</v>
      </c>
      <c r="J614" t="n">
        <v>-0.152704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2026-09-01</t>
        </is>
      </c>
      <c r="B615" t="inlineStr">
        <is>
          <t>159905</t>
        </is>
      </c>
      <c r="C615" t="inlineStr">
        <is>
          <t>红利ETF工银</t>
        </is>
      </c>
      <c r="D615" t="n">
        <v>98744.39509999999</v>
      </c>
      <c r="E615" t="n">
        <v>98944.39509999999</v>
      </c>
      <c r="F615" t="n">
        <v>1.6871</v>
      </c>
      <c r="G615" t="n">
        <v>-200</v>
      </c>
      <c r="H615" t="n">
        <v>16.659167</v>
      </c>
      <c r="I615" t="n">
        <v>16.669162</v>
      </c>
      <c r="J615" t="n">
        <v>-0.009995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2026-09-01</t>
        </is>
      </c>
      <c r="B616" t="inlineStr">
        <is>
          <t>159906</t>
        </is>
      </c>
      <c r="C616" t="inlineStr">
        <is>
          <t>深成长ETF大成</t>
        </is>
      </c>
      <c r="D616" t="n">
        <v>14163.9725</v>
      </c>
      <c r="E616" t="n">
        <v>14363.9725</v>
      </c>
      <c r="F616" t="n">
        <v>1.7089</v>
      </c>
      <c r="G616" t="n">
        <v>-200</v>
      </c>
      <c r="H616" t="n">
        <v>2.420481</v>
      </c>
      <c r="I616" t="n">
        <v>2.477929</v>
      </c>
      <c r="J616" t="n">
        <v>-0.057448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1.0842</v>
      </c>
      <c r="G617" t="n">
        <v>0</v>
      </c>
      <c r="H617" t="n">
        <v>1.877809</v>
      </c>
      <c r="I617" t="n">
        <v>1.880927</v>
      </c>
      <c r="J617" t="n">
        <v>-0.003118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2026-09-01</t>
        </is>
      </c>
      <c r="B618" t="inlineStr">
        <is>
          <t>159908</t>
        </is>
      </c>
      <c r="C618" t="inlineStr">
        <is>
          <t>创业板ETF博时</t>
        </is>
      </c>
      <c r="D618" t="n">
        <v>31722.9029</v>
      </c>
      <c r="E618" t="n">
        <v>31822.9029</v>
      </c>
      <c r="F618" t="n">
        <v>3.2112</v>
      </c>
      <c r="G618" t="n">
        <v>-100</v>
      </c>
      <c r="H618" t="n">
        <v>10.186859</v>
      </c>
      <c r="I618" t="n">
        <v>10.36281</v>
      </c>
      <c r="J618" t="n">
        <v>-0.175951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2026-09-01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1.3153</v>
      </c>
      <c r="G619" t="n">
        <v>0</v>
      </c>
      <c r="H619" t="n">
        <v>6.991635</v>
      </c>
      <c r="I619" t="n">
        <v>7.087848</v>
      </c>
      <c r="J619" t="n">
        <v>-0.09621300000000001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2026-09-01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2.3981</v>
      </c>
      <c r="G620" t="n">
        <v>0</v>
      </c>
      <c r="H620" t="n">
        <v>1.988172</v>
      </c>
      <c r="I620" t="n">
        <v>1.982452</v>
      </c>
      <c r="J620" t="n">
        <v>0.00572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2026-09-01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1.9262</v>
      </c>
      <c r="G621" t="n">
        <v>0</v>
      </c>
      <c r="H621" t="n">
        <v>1.318464</v>
      </c>
      <c r="I621" t="n">
        <v>1.327637</v>
      </c>
      <c r="J621" t="n">
        <v>-0.009173000000000001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2.469</v>
      </c>
      <c r="G622" t="n">
        <v>0</v>
      </c>
      <c r="H622" t="n">
        <v>0.55132</v>
      </c>
      <c r="I622" t="n">
        <v>0.550427</v>
      </c>
      <c r="J622" t="n">
        <v>0.000893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2026-09-01</t>
        </is>
      </c>
      <c r="B623" t="inlineStr">
        <is>
          <t>159915</t>
        </is>
      </c>
      <c r="C623" t="inlineStr">
        <is>
          <t>创业板ETF易方达</t>
        </is>
      </c>
      <c r="D623" t="n">
        <v>1891645.4936</v>
      </c>
      <c r="E623" t="n">
        <v>1879145.4936</v>
      </c>
      <c r="F623" t="n">
        <v>3.443</v>
      </c>
      <c r="G623" t="n">
        <v>12500</v>
      </c>
      <c r="H623" t="n">
        <v>651.293543</v>
      </c>
      <c r="I623" t="n">
        <v>656.235189</v>
      </c>
      <c r="J623" t="n">
        <v>-4.941646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5.185</v>
      </c>
      <c r="G624" t="n">
        <v>0</v>
      </c>
      <c r="H624" t="n">
        <v>2.207049</v>
      </c>
      <c r="I624" t="n">
        <v>2.200239</v>
      </c>
      <c r="J624" t="n">
        <v>0.00681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2.4956</v>
      </c>
      <c r="G625" t="n">
        <v>0</v>
      </c>
      <c r="H625" t="n">
        <v>0.762687</v>
      </c>
      <c r="I625" t="n">
        <v>0.767027</v>
      </c>
      <c r="J625" t="n">
        <v>-0.00434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2026-09-01</t>
        </is>
      </c>
      <c r="B626" t="inlineStr">
        <is>
          <t>159919</t>
        </is>
      </c>
      <c r="C626" t="inlineStr">
        <is>
          <t>沪深300ETF嘉实</t>
        </is>
      </c>
      <c r="D626" t="n">
        <v>629841.6676</v>
      </c>
      <c r="E626" t="n">
        <v>628491.6676</v>
      </c>
      <c r="F626" t="n">
        <v>4.8825</v>
      </c>
      <c r="G626" t="n">
        <v>1350</v>
      </c>
      <c r="H626" t="n">
        <v>307.520194</v>
      </c>
      <c r="I626" t="n">
        <v>308.206029</v>
      </c>
      <c r="J626" t="n">
        <v>-0.685835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2026-09-01</t>
        </is>
      </c>
      <c r="B627" t="inlineStr">
        <is>
          <t>159920</t>
        </is>
      </c>
      <c r="C627" t="inlineStr">
        <is>
          <t>恒生ETF华夏</t>
        </is>
      </c>
      <c r="D627" t="n">
        <v>572155.9219</v>
      </c>
      <c r="E627" t="n">
        <v>577955.9219</v>
      </c>
      <c r="F627" t="n">
        <v>1.5183</v>
      </c>
      <c r="G627" t="n">
        <v>-5800</v>
      </c>
      <c r="H627" t="n">
        <v>86.870434</v>
      </c>
      <c r="I627" t="n">
        <v>87.733709</v>
      </c>
      <c r="J627" t="n">
        <v>-0.863275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2026-09-01</t>
        </is>
      </c>
      <c r="B628" t="inlineStr">
        <is>
          <t>159922</t>
        </is>
      </c>
      <c r="C628" t="inlineStr">
        <is>
          <t>中证500ETF嘉实</t>
        </is>
      </c>
      <c r="D628" t="n">
        <v>278867.6765</v>
      </c>
      <c r="E628" t="n">
        <v>281667.6765</v>
      </c>
      <c r="F628" t="n">
        <v>3.2113</v>
      </c>
      <c r="G628" t="n">
        <v>-2800</v>
      </c>
      <c r="H628" t="n">
        <v>89.55277700000001</v>
      </c>
      <c r="I628" t="n">
        <v>91.026543</v>
      </c>
      <c r="J628" t="n">
        <v>-1.473766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2026-09-01</t>
        </is>
      </c>
      <c r="B629" t="inlineStr">
        <is>
          <t>159923</t>
        </is>
      </c>
      <c r="C629" t="inlineStr">
        <is>
          <t>中证A100ETF大成</t>
        </is>
      </c>
      <c r="D629" t="n">
        <v>1328.5812</v>
      </c>
      <c r="E629" t="n">
        <v>1228.5812</v>
      </c>
      <c r="F629" t="n">
        <v>2.169</v>
      </c>
      <c r="G629" t="n">
        <v>100</v>
      </c>
      <c r="H629" t="n">
        <v>0.288169</v>
      </c>
      <c r="I629" t="n">
        <v>0.267892</v>
      </c>
      <c r="J629" t="n">
        <v>0.020277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2026-09-01</t>
        </is>
      </c>
      <c r="B630" t="inlineStr">
        <is>
          <t>159925</t>
        </is>
      </c>
      <c r="C630" t="inlineStr">
        <is>
          <t>沪深300ETF南方</t>
        </is>
      </c>
      <c r="D630" t="n">
        <v>63752.0856</v>
      </c>
      <c r="E630" t="n">
        <v>62942.0856</v>
      </c>
      <c r="F630" t="n">
        <v>4.7515</v>
      </c>
      <c r="G630" t="n">
        <v>810</v>
      </c>
      <c r="H630" t="n">
        <v>30.291803</v>
      </c>
      <c r="I630" t="n">
        <v>30.037222</v>
      </c>
      <c r="J630" t="n">
        <v>0.254581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2026-09-01</t>
        </is>
      </c>
      <c r="B631" t="inlineStr">
        <is>
          <t>159928</t>
        </is>
      </c>
      <c r="C631" t="inlineStr">
        <is>
          <t>消费ETF汇添富</t>
        </is>
      </c>
      <c r="D631" t="n">
        <v>2306662.904</v>
      </c>
      <c r="E631" t="n">
        <v>2307262.904</v>
      </c>
      <c r="F631" t="n">
        <v>0.6712</v>
      </c>
      <c r="G631" t="n">
        <v>-600</v>
      </c>
      <c r="H631" t="n">
        <v>154.823214</v>
      </c>
      <c r="I631" t="n">
        <v>153.40991</v>
      </c>
      <c r="J631" t="n">
        <v>1.413304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2026-09-01</t>
        </is>
      </c>
      <c r="B632" t="inlineStr">
        <is>
          <t>159929</t>
        </is>
      </c>
      <c r="C632" t="inlineStr">
        <is>
          <t>医药ETF汇添富</t>
        </is>
      </c>
      <c r="D632" t="n">
        <v>165170.4203</v>
      </c>
      <c r="E632" t="n">
        <v>165170.4203</v>
      </c>
      <c r="F632" t="n">
        <v>1.3365</v>
      </c>
      <c r="G632" t="n">
        <v>0</v>
      </c>
      <c r="H632" t="n">
        <v>22.075027</v>
      </c>
      <c r="I632" t="n">
        <v>22.314524</v>
      </c>
      <c r="J632" t="n">
        <v>-0.239497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2026-09-01</t>
        </is>
      </c>
      <c r="B633" t="inlineStr">
        <is>
          <t>159930</t>
        </is>
      </c>
      <c r="C633" t="inlineStr">
        <is>
          <t>能源ETF汇添富</t>
        </is>
      </c>
      <c r="D633" t="n">
        <v>55989.815</v>
      </c>
      <c r="E633" t="n">
        <v>55389.815</v>
      </c>
      <c r="F633" t="n">
        <v>1.7792</v>
      </c>
      <c r="G633" t="n">
        <v>600</v>
      </c>
      <c r="H633" t="n">
        <v>9.961708</v>
      </c>
      <c r="I633" t="n">
        <v>9.819506000000001</v>
      </c>
      <c r="J633" t="n">
        <v>0.142202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2026-09-01</t>
        </is>
      </c>
      <c r="B634" t="inlineStr">
        <is>
          <t>159931</t>
        </is>
      </c>
      <c r="C634" t="inlineStr">
        <is>
          <t>金融地产ETF汇添富</t>
        </is>
      </c>
      <c r="D634" t="n">
        <v>1832.8511</v>
      </c>
      <c r="E634" t="n">
        <v>1782.8511</v>
      </c>
      <c r="F634" t="n">
        <v>1.871</v>
      </c>
      <c r="G634" t="n">
        <v>50</v>
      </c>
      <c r="H634" t="n">
        <v>0.342926</v>
      </c>
      <c r="I634" t="n">
        <v>0.334837</v>
      </c>
      <c r="J634" t="n">
        <v>0.008089000000000001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2.9086</v>
      </c>
      <c r="G635" t="n">
        <v>0</v>
      </c>
      <c r="H635" t="n">
        <v>1.058118</v>
      </c>
      <c r="I635" t="n">
        <v>1.06212</v>
      </c>
      <c r="J635" t="n">
        <v>-0.004002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2026-09-01</t>
        </is>
      </c>
      <c r="B636" t="inlineStr">
        <is>
          <t>159934</t>
        </is>
      </c>
      <c r="C636" t="inlineStr">
        <is>
          <t>黄金ETF易方达</t>
        </is>
      </c>
      <c r="D636" t="n">
        <v>391840.8998</v>
      </c>
      <c r="E636" t="n">
        <v>391310.8998</v>
      </c>
      <c r="F636" t="n">
        <v>9.891</v>
      </c>
      <c r="G636" t="n">
        <v>530</v>
      </c>
      <c r="H636" t="n">
        <v>387.569834</v>
      </c>
      <c r="I636" t="n">
        <v>385.981245</v>
      </c>
      <c r="J636" t="n">
        <v>1.588589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2026-09-01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2.4926</v>
      </c>
      <c r="G637" t="n">
        <v>0</v>
      </c>
      <c r="H637" t="n">
        <v>0.662358</v>
      </c>
      <c r="I637" t="n">
        <v>0.666343</v>
      </c>
      <c r="J637" t="n">
        <v>-0.003985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1.9315</v>
      </c>
      <c r="G638" t="n">
        <v>0</v>
      </c>
      <c r="H638" t="n">
        <v>2.089035</v>
      </c>
      <c r="I638" t="n">
        <v>2.092496</v>
      </c>
      <c r="J638" t="n">
        <v>-0.003461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2026-09-01</t>
        </is>
      </c>
      <c r="B639" t="inlineStr">
        <is>
          <t>159937</t>
        </is>
      </c>
      <c r="C639" t="inlineStr">
        <is>
          <t>黄金ETF博时</t>
        </is>
      </c>
      <c r="D639" t="n">
        <v>473362.1977</v>
      </c>
      <c r="E639" t="n">
        <v>474612.1977</v>
      </c>
      <c r="F639" t="n">
        <v>9.4451</v>
      </c>
      <c r="G639" t="n">
        <v>-1250</v>
      </c>
      <c r="H639" t="n">
        <v>447.095329</v>
      </c>
      <c r="I639" t="n">
        <v>447.046721</v>
      </c>
      <c r="J639" t="n">
        <v>0.048608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2026-09-01</t>
        </is>
      </c>
      <c r="B640" t="inlineStr">
        <is>
          <t>159938</t>
        </is>
      </c>
      <c r="C640" t="inlineStr">
        <is>
          <t>医药ETF广发</t>
        </is>
      </c>
      <c r="D640" t="n">
        <v>723956.7236</v>
      </c>
      <c r="E640" t="n">
        <v>724456.7236</v>
      </c>
      <c r="F640" t="n">
        <v>0.6518</v>
      </c>
      <c r="G640" t="n">
        <v>-500</v>
      </c>
      <c r="H640" t="n">
        <v>47.187499</v>
      </c>
      <c r="I640" t="n">
        <v>47.727209</v>
      </c>
      <c r="J640" t="n">
        <v>-0.53971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2026-09-01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78165.6106</v>
      </c>
      <c r="F641" t="n">
        <v>1.1103</v>
      </c>
      <c r="G641" t="n">
        <v>1600</v>
      </c>
      <c r="H641" t="n">
        <v>8.856375999999999</v>
      </c>
      <c r="I641" t="n">
        <v>8.809264000000001</v>
      </c>
      <c r="J641" t="n">
        <v>0.047112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2026-09-01</t>
        </is>
      </c>
      <c r="B642" t="inlineStr">
        <is>
          <t>159940</t>
        </is>
      </c>
      <c r="C642" t="inlineStr">
        <is>
          <t>金融地产ETF广发</t>
        </is>
      </c>
      <c r="D642" t="n">
        <v>28405.9983</v>
      </c>
      <c r="E642" t="n">
        <v>28305.9983</v>
      </c>
      <c r="F642" t="n">
        <v>1.2198</v>
      </c>
      <c r="G642" t="n">
        <v>100</v>
      </c>
      <c r="H642" t="n">
        <v>3.464964</v>
      </c>
      <c r="I642" t="n">
        <v>3.46522</v>
      </c>
      <c r="J642" t="n">
        <v>-0.000256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2026-09-01</t>
        </is>
      </c>
      <c r="B643" t="inlineStr">
        <is>
          <t>159941</t>
        </is>
      </c>
      <c r="C643" t="inlineStr">
        <is>
          <t>纳指ETF广发</t>
        </is>
      </c>
      <c r="D643" t="n">
        <v>2254101.0164</v>
      </c>
      <c r="E643" t="n">
        <v>2253841.0164</v>
      </c>
      <c r="F643" t="n">
        <v>1.5007</v>
      </c>
      <c r="G643" t="n">
        <v>260</v>
      </c>
      <c r="H643" t="n">
        <v>338.27294</v>
      </c>
      <c r="I643" t="n">
        <v>333.478317</v>
      </c>
      <c r="J643" t="n">
        <v>4.794623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2026-09-01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20322.9922</v>
      </c>
      <c r="F644" t="n">
        <v>1.5441</v>
      </c>
      <c r="G644" t="n">
        <v>-300</v>
      </c>
      <c r="H644" t="n">
        <v>3.09175</v>
      </c>
      <c r="I644" t="n">
        <v>3.159006</v>
      </c>
      <c r="J644" t="n">
        <v>-0.067256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2026-09-01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1.5595</v>
      </c>
      <c r="G645" t="n">
        <v>0</v>
      </c>
      <c r="H645" t="n">
        <v>0.492932</v>
      </c>
      <c r="I645" t="n">
        <v>0.488064</v>
      </c>
      <c r="J645" t="n">
        <v>0.004868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2026-09-01</t>
        </is>
      </c>
      <c r="B646" t="inlineStr">
        <is>
          <t>159945</t>
        </is>
      </c>
      <c r="C646" t="inlineStr">
        <is>
          <t>能源ETF广发</t>
        </is>
      </c>
      <c r="D646" t="n">
        <v>6007.2327</v>
      </c>
      <c r="E646" t="n">
        <v>6057.2327</v>
      </c>
      <c r="F646" t="n">
        <v>1.431</v>
      </c>
      <c r="G646" t="n">
        <v>-50</v>
      </c>
      <c r="H646" t="n">
        <v>0.859635</v>
      </c>
      <c r="I646" t="n">
        <v>0.862187</v>
      </c>
      <c r="J646" t="n">
        <v>-0.002552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2026-09-01</t>
        </is>
      </c>
      <c r="B647" t="inlineStr">
        <is>
          <t>159948</t>
        </is>
      </c>
      <c r="C647" t="inlineStr">
        <is>
          <t>创业板ETF南方</t>
        </is>
      </c>
      <c r="D647" t="n">
        <v>117669.772</v>
      </c>
      <c r="E647" t="n">
        <v>116869.772</v>
      </c>
      <c r="F647" t="n">
        <v>3.8016</v>
      </c>
      <c r="G647" t="n">
        <v>800</v>
      </c>
      <c r="H647" t="n">
        <v>44.733341</v>
      </c>
      <c r="I647" t="n">
        <v>45.062647</v>
      </c>
      <c r="J647" t="n">
        <v>-0.329306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2026-09-01</t>
        </is>
      </c>
      <c r="B648" t="inlineStr">
        <is>
          <t>159949</t>
        </is>
      </c>
      <c r="C648" t="inlineStr">
        <is>
          <t>创业板50ETF华安</t>
        </is>
      </c>
      <c r="D648" t="n">
        <v>1551578.5113</v>
      </c>
      <c r="E648" t="n">
        <v>1537278.5113</v>
      </c>
      <c r="F648" t="n">
        <v>1.6105</v>
      </c>
      <c r="G648" t="n">
        <v>14300</v>
      </c>
      <c r="H648" t="n">
        <v>249.881719</v>
      </c>
      <c r="I648" t="n">
        <v>251.222054</v>
      </c>
      <c r="J648" t="n">
        <v>-1.340335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2026-09-01</t>
        </is>
      </c>
      <c r="B649" t="inlineStr">
        <is>
          <t>159952</t>
        </is>
      </c>
      <c r="C649" t="inlineStr">
        <is>
          <t>创业板ETF广发</t>
        </is>
      </c>
      <c r="D649" t="n">
        <v>542418.4929</v>
      </c>
      <c r="E649" t="n">
        <v>551938.4929</v>
      </c>
      <c r="F649" t="n">
        <v>2.0906</v>
      </c>
      <c r="G649" t="n">
        <v>-9520</v>
      </c>
      <c r="H649" t="n">
        <v>113.39801</v>
      </c>
      <c r="I649" t="n">
        <v>117.027519</v>
      </c>
      <c r="J649" t="n">
        <v>-3.629509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0.9335</v>
      </c>
      <c r="G650" t="n">
        <v>0</v>
      </c>
      <c r="H650" t="n">
        <v>1.765296</v>
      </c>
      <c r="I650" t="n">
        <v>1.765107</v>
      </c>
      <c r="J650" t="n">
        <v>0.000189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2026-09-01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2.1797</v>
      </c>
      <c r="G651" t="n">
        <v>0</v>
      </c>
      <c r="H651" t="n">
        <v>1.045791</v>
      </c>
      <c r="I651" t="n">
        <v>1.060665</v>
      </c>
      <c r="J651" t="n">
        <v>-0.014874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2026-09-01</t>
        </is>
      </c>
      <c r="B652" t="inlineStr">
        <is>
          <t>159957</t>
        </is>
      </c>
      <c r="C652" t="inlineStr">
        <is>
          <t>创业板ETF华夏</t>
        </is>
      </c>
      <c r="D652" t="n">
        <v>117278.456</v>
      </c>
      <c r="E652" t="n">
        <v>117078.456</v>
      </c>
      <c r="F652" t="n">
        <v>2.2553</v>
      </c>
      <c r="G652" t="n">
        <v>200</v>
      </c>
      <c r="H652" t="n">
        <v>26.44981</v>
      </c>
      <c r="I652" t="n">
        <v>26.780526</v>
      </c>
      <c r="J652" t="n">
        <v>-0.330716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2026-09-01</t>
        </is>
      </c>
      <c r="B653" t="inlineStr">
        <is>
          <t>159958</t>
        </is>
      </c>
      <c r="C653" t="inlineStr">
        <is>
          <t>创业板ETF工银</t>
        </is>
      </c>
      <c r="D653" t="n">
        <v>23851.1448</v>
      </c>
      <c r="E653" t="n">
        <v>23851.1448</v>
      </c>
      <c r="F653" t="n">
        <v>2.0805</v>
      </c>
      <c r="G653" t="n">
        <v>0</v>
      </c>
      <c r="H653" t="n">
        <v>4.962231</v>
      </c>
      <c r="I653" t="n">
        <v>5.032353</v>
      </c>
      <c r="J653" t="n">
        <v>-0.070122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2026-09-01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1.6416</v>
      </c>
      <c r="G654" t="n">
        <v>0</v>
      </c>
      <c r="H654" t="n">
        <v>29.990255</v>
      </c>
      <c r="I654" t="n">
        <v>30.068812</v>
      </c>
      <c r="J654" t="n">
        <v>-0.078557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2026-09-01</t>
        </is>
      </c>
      <c r="B655" t="inlineStr">
        <is>
          <t>159960</t>
        </is>
      </c>
      <c r="C655" t="inlineStr">
        <is>
          <t>恒生中国企业ETF平安</t>
        </is>
      </c>
      <c r="D655" t="n">
        <v>7057.396</v>
      </c>
      <c r="E655" t="n">
        <v>7257.396</v>
      </c>
      <c r="F655" t="n">
        <v>0.8668</v>
      </c>
      <c r="G655" t="n">
        <v>-200</v>
      </c>
      <c r="H655" t="n">
        <v>0.611735</v>
      </c>
      <c r="I655" t="n">
        <v>0.630015</v>
      </c>
      <c r="J655" t="n">
        <v>-0.01828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2026-09-01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2.2081</v>
      </c>
      <c r="G656" t="n">
        <v>0</v>
      </c>
      <c r="H656" t="n">
        <v>2.191433</v>
      </c>
      <c r="I656" t="n">
        <v>2.209496</v>
      </c>
      <c r="J656" t="n">
        <v>-0.018063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2026-09-01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16548.1881</v>
      </c>
      <c r="F657" t="n">
        <v>2.2511</v>
      </c>
      <c r="G657" t="n">
        <v>800</v>
      </c>
      <c r="H657" t="n">
        <v>3.905251</v>
      </c>
      <c r="I657" t="n">
        <v>3.778282</v>
      </c>
      <c r="J657" t="n">
        <v>0.126969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2026-09-01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1.6316</v>
      </c>
      <c r="G658" t="n">
        <v>0</v>
      </c>
      <c r="H658" t="n">
        <v>0.349602</v>
      </c>
      <c r="I658" t="n">
        <v>0.351273</v>
      </c>
      <c r="J658" t="n">
        <v>-0.001671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2026-09-01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64199.9521</v>
      </c>
      <c r="F659" t="n">
        <v>0.5366</v>
      </c>
      <c r="G659" t="n">
        <v>330</v>
      </c>
      <c r="H659" t="n">
        <v>3.462677</v>
      </c>
      <c r="I659" t="n">
        <v>3.471291</v>
      </c>
      <c r="J659" t="n">
        <v>-0.008614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2026-09-01</t>
        </is>
      </c>
      <c r="B660" t="inlineStr">
        <is>
          <t>159967</t>
        </is>
      </c>
      <c r="C660" t="inlineStr">
        <is>
          <t>创业板成长ETF华夏</t>
        </is>
      </c>
      <c r="D660" t="n">
        <v>737130.5811</v>
      </c>
      <c r="E660" t="n">
        <v>746310.5811</v>
      </c>
      <c r="F660" t="n">
        <v>0.7795</v>
      </c>
      <c r="G660" t="n">
        <v>-9180</v>
      </c>
      <c r="H660" t="n">
        <v>57.459329</v>
      </c>
      <c r="I660" t="n">
        <v>59.115261</v>
      </c>
      <c r="J660" t="n">
        <v>-1.655932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2026-09-01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10.3649</v>
      </c>
      <c r="G661" t="n">
        <v>0</v>
      </c>
      <c r="H661" t="n">
        <v>6.767772</v>
      </c>
      <c r="I661" t="n">
        <v>6.809691</v>
      </c>
      <c r="J661" t="n">
        <v>-0.041919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1.0314</v>
      </c>
      <c r="G662" t="n">
        <v>0</v>
      </c>
      <c r="H662" t="n">
        <v>0.107974</v>
      </c>
      <c r="I662" t="n">
        <v>0.108854</v>
      </c>
      <c r="J662" t="n">
        <v>-0.00088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2026-09-01</t>
        </is>
      </c>
      <c r="B663" t="inlineStr">
        <is>
          <t>159971</t>
        </is>
      </c>
      <c r="C663" t="inlineStr">
        <is>
          <t>创业板ETF富国</t>
        </is>
      </c>
      <c r="D663" t="n">
        <v>173802.0288</v>
      </c>
      <c r="E663" t="n">
        <v>167602.0288</v>
      </c>
      <c r="F663" t="n">
        <v>1.1971</v>
      </c>
      <c r="G663" t="n">
        <v>6200</v>
      </c>
      <c r="H663" t="n">
        <v>20.805841</v>
      </c>
      <c r="I663" t="n">
        <v>20.350238</v>
      </c>
      <c r="J663" t="n">
        <v>0.455603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2026-09-01</t>
        </is>
      </c>
      <c r="B664" t="inlineStr">
        <is>
          <t>159972</t>
        </is>
      </c>
      <c r="C664" t="inlineStr">
        <is>
          <t>5年地方债ETF鹏华</t>
        </is>
      </c>
      <c r="D664" t="n">
        <v>6657.591</v>
      </c>
      <c r="E664" t="n">
        <v>6657.591</v>
      </c>
      <c r="F664" t="n">
        <v>119.7827</v>
      </c>
      <c r="G664" t="n">
        <v>0</v>
      </c>
      <c r="H664" t="n">
        <v>79.74642299999999</v>
      </c>
      <c r="I664" t="n">
        <v>79.762201</v>
      </c>
      <c r="J664" t="n">
        <v>-0.015778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1.921</v>
      </c>
      <c r="G665" t="n">
        <v>0</v>
      </c>
      <c r="H665" t="n">
        <v>3.841547</v>
      </c>
      <c r="I665" t="n">
        <v>3.877343</v>
      </c>
      <c r="J665" t="n">
        <v>-0.035796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2026-09-01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1.7948</v>
      </c>
      <c r="G666" t="n">
        <v>0</v>
      </c>
      <c r="H666" t="n">
        <v>0.725681</v>
      </c>
      <c r="I666" t="n">
        <v>0.724589</v>
      </c>
      <c r="J666" t="n">
        <v>0.001092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2026-09-01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4943.776</v>
      </c>
      <c r="F667" t="n">
        <v>0.7566000000000001</v>
      </c>
      <c r="G667" t="n">
        <v>250</v>
      </c>
      <c r="H667" t="n">
        <v>0.392961</v>
      </c>
      <c r="I667" t="n">
        <v>0.377111</v>
      </c>
      <c r="J667" t="n">
        <v>0.01585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2026-09-01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1.3168</v>
      </c>
      <c r="G668" t="n">
        <v>0</v>
      </c>
      <c r="H668" t="n">
        <v>0.841249</v>
      </c>
      <c r="I668" t="n">
        <v>0.843294</v>
      </c>
      <c r="J668" t="n">
        <v>-0.002045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2026-09-01</t>
        </is>
      </c>
      <c r="B669" t="inlineStr">
        <is>
          <t>159977</t>
        </is>
      </c>
      <c r="C669" t="inlineStr">
        <is>
          <t>创业板ETF天弘</t>
        </is>
      </c>
      <c r="D669" t="n">
        <v>363987.282</v>
      </c>
      <c r="E669" t="n">
        <v>367987.282</v>
      </c>
      <c r="F669" t="n">
        <v>1.7862</v>
      </c>
      <c r="G669" t="n">
        <v>-4000</v>
      </c>
      <c r="H669" t="n">
        <v>65.01540799999999</v>
      </c>
      <c r="I669" t="n">
        <v>66.668256</v>
      </c>
      <c r="J669" t="n">
        <v>-1.652848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2026-09-01</t>
        </is>
      </c>
      <c r="B670" t="inlineStr">
        <is>
          <t>159980</t>
        </is>
      </c>
      <c r="C670" t="inlineStr">
        <is>
          <t>有色ETF大成</t>
        </is>
      </c>
      <c r="D670" t="n">
        <v>292782.4777</v>
      </c>
      <c r="E670" t="n">
        <v>294682.4777</v>
      </c>
      <c r="F670" t="n">
        <v>2.1633</v>
      </c>
      <c r="G670" t="n">
        <v>-1900</v>
      </c>
      <c r="H670" t="n">
        <v>63.337633</v>
      </c>
      <c r="I670" t="n">
        <v>63.639628</v>
      </c>
      <c r="J670" t="n">
        <v>-0.301995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2026-09-01</t>
        </is>
      </c>
      <c r="B671" t="inlineStr">
        <is>
          <t>159981</t>
        </is>
      </c>
      <c r="C671" t="inlineStr">
        <is>
          <t>能源化工ETF建信</t>
        </is>
      </c>
      <c r="D671" t="n">
        <v>186153.6957</v>
      </c>
      <c r="E671" t="n">
        <v>184653.6957</v>
      </c>
      <c r="F671" t="n">
        <v>1.5416</v>
      </c>
      <c r="G671" t="n">
        <v>1500</v>
      </c>
      <c r="H671" t="n">
        <v>28.697454</v>
      </c>
      <c r="I671" t="n">
        <v>28.192926</v>
      </c>
      <c r="J671" t="n">
        <v>0.504528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2026-09-01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2.1294</v>
      </c>
      <c r="G672" t="n">
        <v>0</v>
      </c>
      <c r="H672" t="n">
        <v>4.348474</v>
      </c>
      <c r="I672" t="n">
        <v>4.376043</v>
      </c>
      <c r="J672" t="n">
        <v>-0.027569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2026-09-01</t>
        </is>
      </c>
      <c r="B673" t="inlineStr">
        <is>
          <t>159985</t>
        </is>
      </c>
      <c r="C673" t="inlineStr">
        <is>
          <t>豆粕ETF华夏</t>
        </is>
      </c>
      <c r="D673" t="n">
        <v>156192.4066</v>
      </c>
      <c r="E673" t="n">
        <v>155952.4066</v>
      </c>
      <c r="F673" t="n">
        <v>2.1996</v>
      </c>
      <c r="G673" t="n">
        <v>240</v>
      </c>
      <c r="H673" t="n">
        <v>34.356082</v>
      </c>
      <c r="I673" t="n">
        <v>34.097434</v>
      </c>
      <c r="J673" t="n">
        <v>0.258648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2026-09-01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0.8120000000000001</v>
      </c>
      <c r="G674" t="n">
        <v>0</v>
      </c>
      <c r="H674" t="n">
        <v>0.8336249999999999</v>
      </c>
      <c r="I674" t="n">
        <v>0.846253</v>
      </c>
      <c r="J674" t="n">
        <v>-0.012628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2026-09-01</t>
        </is>
      </c>
      <c r="B675" t="inlineStr">
        <is>
          <t>159992</t>
        </is>
      </c>
      <c r="C675" t="inlineStr">
        <is>
          <t>创新药ETF银华</t>
        </is>
      </c>
      <c r="D675" t="n">
        <v>1963438.1217</v>
      </c>
      <c r="E675" t="n">
        <v>1904998.1217</v>
      </c>
      <c r="F675" t="n">
        <v>0.8617</v>
      </c>
      <c r="G675" t="n">
        <v>58440</v>
      </c>
      <c r="H675" t="n">
        <v>169.189463</v>
      </c>
      <c r="I675" t="n">
        <v>166.687336</v>
      </c>
      <c r="J675" t="n">
        <v>2.502127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2026-09-01</t>
        </is>
      </c>
      <c r="B676" t="inlineStr">
        <is>
          <t>159993</t>
        </is>
      </c>
      <c r="C676" t="inlineStr">
        <is>
          <t>证券ETF鹏华</t>
        </is>
      </c>
      <c r="D676" t="n">
        <v>322869.7982</v>
      </c>
      <c r="E676" t="n">
        <v>325019.7982</v>
      </c>
      <c r="F676" t="n">
        <v>1.1909</v>
      </c>
      <c r="G676" t="n">
        <v>-2150</v>
      </c>
      <c r="H676" t="n">
        <v>38.450564</v>
      </c>
      <c r="I676" t="n">
        <v>38.758611</v>
      </c>
      <c r="J676" t="n">
        <v>-0.308047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2026-09-01</t>
        </is>
      </c>
      <c r="B677" t="inlineStr">
        <is>
          <t>159994</t>
        </is>
      </c>
      <c r="C677" t="inlineStr">
        <is>
          <t>通信ETF银华</t>
        </is>
      </c>
      <c r="D677" t="n">
        <v>388500.3358</v>
      </c>
      <c r="E677" t="n">
        <v>394100.3358</v>
      </c>
      <c r="F677" t="n">
        <v>1.2683</v>
      </c>
      <c r="G677" t="n">
        <v>-5600</v>
      </c>
      <c r="H677" t="n">
        <v>49.273498</v>
      </c>
      <c r="I677" t="n">
        <v>50.697067</v>
      </c>
      <c r="J677" t="n">
        <v>-1.423569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2026-09-01</t>
        </is>
      </c>
      <c r="B678" t="inlineStr">
        <is>
          <t>159995</t>
        </is>
      </c>
      <c r="C678" t="inlineStr">
        <is>
          <t>芯片ETF华夏</t>
        </is>
      </c>
      <c r="D678" t="n">
        <v>2416612.6012</v>
      </c>
      <c r="E678" t="n">
        <v>2413112.6012</v>
      </c>
      <c r="F678" t="n">
        <v>1.1519</v>
      </c>
      <c r="G678" t="n">
        <v>3500</v>
      </c>
      <c r="H678" t="n">
        <v>278.369606</v>
      </c>
      <c r="I678" t="n">
        <v>284.6025</v>
      </c>
      <c r="J678" t="n">
        <v>-6.232894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2026-09-01</t>
        </is>
      </c>
      <c r="B679" t="inlineStr">
        <is>
          <t>159996</t>
        </is>
      </c>
      <c r="C679" t="inlineStr">
        <is>
          <t>家电ETF国泰</t>
        </is>
      </c>
      <c r="D679" t="n">
        <v>54055.4846</v>
      </c>
      <c r="E679" t="n">
        <v>49855.4846</v>
      </c>
      <c r="F679" t="n">
        <v>1.4304</v>
      </c>
      <c r="G679" t="n">
        <v>4200</v>
      </c>
      <c r="H679" t="n">
        <v>7.732097</v>
      </c>
      <c r="I679" t="n">
        <v>7.170216</v>
      </c>
      <c r="J679" t="n">
        <v>0.561881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2026-09-01</t>
        </is>
      </c>
      <c r="B680" t="inlineStr">
        <is>
          <t>159997</t>
        </is>
      </c>
      <c r="C680" t="inlineStr">
        <is>
          <t>电子ETF天弘</t>
        </is>
      </c>
      <c r="D680" t="n">
        <v>70730.6634</v>
      </c>
      <c r="E680" t="n">
        <v>69030.6634</v>
      </c>
      <c r="F680" t="n">
        <v>2.1065</v>
      </c>
      <c r="G680" t="n">
        <v>1700</v>
      </c>
      <c r="H680" t="n">
        <v>14.899414</v>
      </c>
      <c r="I680" t="n">
        <v>14.788439</v>
      </c>
      <c r="J680" t="n">
        <v>0.110975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2026-09-01</t>
        </is>
      </c>
      <c r="B681" t="inlineStr">
        <is>
          <t>159998</t>
        </is>
      </c>
      <c r="C681" t="inlineStr">
        <is>
          <t>计算机ETF天弘</t>
        </is>
      </c>
      <c r="D681" t="n">
        <v>159945.5354</v>
      </c>
      <c r="E681" t="n">
        <v>159585.5354</v>
      </c>
      <c r="F681" t="n">
        <v>0.9749</v>
      </c>
      <c r="G681" t="n">
        <v>360</v>
      </c>
      <c r="H681" t="n">
        <v>15.59309</v>
      </c>
      <c r="I681" t="n">
        <v>15.62502</v>
      </c>
      <c r="J681" t="n">
        <v>-0.03193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2026-09-01</t>
        </is>
      </c>
      <c r="B682" t="inlineStr">
        <is>
          <t>160105</t>
        </is>
      </c>
      <c r="C682" t="inlineStr">
        <is>
          <t>南方积配LOF</t>
        </is>
      </c>
      <c r="D682" t="n">
        <v>942.8345</v>
      </c>
      <c r="E682" t="n">
        <v>942.8434999999999</v>
      </c>
      <c r="F682" t="n">
        <v>1.3007</v>
      </c>
      <c r="G682" t="n">
        <v>-0.008999999999999999</v>
      </c>
      <c r="H682" t="n">
        <v>0.122634</v>
      </c>
      <c r="I682" t="n">
        <v>0.123635</v>
      </c>
      <c r="J682" t="n">
        <v>-0.001001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2026-09-01</t>
        </is>
      </c>
      <c r="B683" t="inlineStr">
        <is>
          <t>160106</t>
        </is>
      </c>
      <c r="C683" t="inlineStr">
        <is>
          <t>南方高增LOF</t>
        </is>
      </c>
      <c r="D683" t="n">
        <v>3236.4666</v>
      </c>
      <c r="E683" t="n">
        <v>3236.4914</v>
      </c>
      <c r="F683" t="n">
        <v>1.5621</v>
      </c>
      <c r="G683" t="n">
        <v>-0.0248</v>
      </c>
      <c r="H683" t="n">
        <v>0.505568</v>
      </c>
      <c r="I683" t="n">
        <v>0.509683</v>
      </c>
      <c r="J683" t="n">
        <v>-0.004115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2026-09-01</t>
        </is>
      </c>
      <c r="B684" t="inlineStr">
        <is>
          <t>160119</t>
        </is>
      </c>
      <c r="C684" t="inlineStr">
        <is>
          <t>500ETF联接LOF</t>
        </is>
      </c>
      <c r="D684" t="n">
        <v>3417.7103</v>
      </c>
      <c r="E684" t="n">
        <v>3430.6101</v>
      </c>
      <c r="F684" t="n">
        <v>2.2432</v>
      </c>
      <c r="G684" t="n">
        <v>-12.8998</v>
      </c>
      <c r="H684" t="n">
        <v>0.766661</v>
      </c>
      <c r="I684" t="n">
        <v>0.7741170000000001</v>
      </c>
      <c r="J684" t="n">
        <v>-0.007456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2026-09-01</t>
        </is>
      </c>
      <c r="B685" t="inlineStr">
        <is>
          <t>160125</t>
        </is>
      </c>
      <c r="C685" t="inlineStr">
        <is>
          <t>南方香港LOF</t>
        </is>
      </c>
      <c r="D685" t="n">
        <v>1369.8396</v>
      </c>
      <c r="E685" t="n">
        <v>1367.753</v>
      </c>
      <c r="F685" t="n">
        <v>1.587</v>
      </c>
      <c r="G685" t="n">
        <v>2.0866</v>
      </c>
      <c r="H685" t="n">
        <v>0.217394</v>
      </c>
      <c r="I685" t="n">
        <v>0.217021</v>
      </c>
      <c r="J685" t="n">
        <v>0.000373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2026-09-01</t>
        </is>
      </c>
      <c r="B686" t="inlineStr">
        <is>
          <t>160127</t>
        </is>
      </c>
      <c r="C686" t="inlineStr">
        <is>
          <t>南方消费LOF</t>
        </is>
      </c>
      <c r="D686" t="n">
        <v>3125.0402</v>
      </c>
      <c r="E686" t="n">
        <v>3124.0073</v>
      </c>
      <c r="F686" t="n">
        <v>0.8541</v>
      </c>
      <c r="G686" t="n">
        <v>1.0329</v>
      </c>
      <c r="H686" t="n">
        <v>0.26691</v>
      </c>
      <c r="I686" t="n">
        <v>0.267602</v>
      </c>
      <c r="J686" t="n">
        <v>-0.000692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2026-09-01</t>
        </is>
      </c>
      <c r="B688" t="inlineStr">
        <is>
          <t>160133</t>
        </is>
      </c>
      <c r="C688" t="inlineStr">
        <is>
          <t>南方天元LOF</t>
        </is>
      </c>
      <c r="D688" t="n">
        <v>10704.1729</v>
      </c>
      <c r="E688" t="n">
        <v>10707.7935</v>
      </c>
      <c r="F688" t="n">
        <v>4.4146</v>
      </c>
      <c r="G688" t="n">
        <v>-3.6206</v>
      </c>
      <c r="H688" t="n">
        <v>4.725464</v>
      </c>
      <c r="I688" t="n">
        <v>4.741732</v>
      </c>
      <c r="J688" t="n">
        <v>-0.016268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2026-09-01</t>
        </is>
      </c>
      <c r="B689" t="inlineStr">
        <is>
          <t>160135</t>
        </is>
      </c>
      <c r="C689" t="inlineStr">
        <is>
          <t>高铁基金LOF</t>
        </is>
      </c>
      <c r="D689" t="n">
        <v>859.8214</v>
      </c>
      <c r="E689" t="n">
        <v>860.9091</v>
      </c>
      <c r="F689" t="n">
        <v>1.0046</v>
      </c>
      <c r="G689" t="n">
        <v>-1.0877</v>
      </c>
      <c r="H689" t="n">
        <v>0.086378</v>
      </c>
      <c r="I689" t="n">
        <v>0.086134</v>
      </c>
      <c r="J689" t="n">
        <v>0.000244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2026-09-01</t>
        </is>
      </c>
      <c r="B690" t="inlineStr">
        <is>
          <t>160140</t>
        </is>
      </c>
      <c r="C690" t="inlineStr">
        <is>
          <t>美国REIT精选LOF</t>
        </is>
      </c>
      <c r="D690" t="n">
        <v>7081.4157</v>
      </c>
      <c r="E690" t="n">
        <v>7091.6775</v>
      </c>
      <c r="F690" t="n">
        <v>1.4516</v>
      </c>
      <c r="G690" t="n">
        <v>-10.2618</v>
      </c>
      <c r="H690" t="n">
        <v>1.027938</v>
      </c>
      <c r="I690" t="n">
        <v>1.038576</v>
      </c>
      <c r="J690" t="n">
        <v>-0.010638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2026-09-01</t>
        </is>
      </c>
      <c r="B691" t="inlineStr">
        <is>
          <t>160142</t>
        </is>
      </c>
      <c r="C691" t="inlineStr">
        <is>
          <t>南方优势产业LOF</t>
        </is>
      </c>
      <c r="D691" t="n">
        <v>3223.2611</v>
      </c>
      <c r="E691" t="n">
        <v>3226.2611</v>
      </c>
      <c r="F691" t="n">
        <v>1.1104</v>
      </c>
      <c r="G691" t="n">
        <v>-3</v>
      </c>
      <c r="H691" t="n">
        <v>0.357911</v>
      </c>
      <c r="I691" t="n">
        <v>0.356115</v>
      </c>
      <c r="J691" t="n">
        <v>0.001796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2026-09-01</t>
        </is>
      </c>
      <c r="B692" t="inlineStr">
        <is>
          <t>160143</t>
        </is>
      </c>
      <c r="C692" t="inlineStr">
        <is>
          <t>创业板定开南方</t>
        </is>
      </c>
      <c r="D692" t="n">
        <v>2828.9334</v>
      </c>
      <c r="E692" t="n">
        <v>2829.1334</v>
      </c>
      <c r="F692" t="n">
        <v>1.6519</v>
      </c>
      <c r="G692" t="n">
        <v>-0.2</v>
      </c>
      <c r="H692" t="n">
        <v>0.467312</v>
      </c>
      <c r="I692" t="n">
        <v>0.476709</v>
      </c>
      <c r="J692" t="n">
        <v>-0.009397000000000001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2026-09-01</t>
        </is>
      </c>
      <c r="B693" t="inlineStr">
        <is>
          <t>160211</t>
        </is>
      </c>
      <c r="C693" t="inlineStr">
        <is>
          <t>国泰小盘LOF</t>
        </is>
      </c>
      <c r="D693" t="n">
        <v>1519.5214</v>
      </c>
      <c r="E693" t="n">
        <v>1519.6179</v>
      </c>
      <c r="F693" t="n">
        <v>2.64</v>
      </c>
      <c r="G693" t="n">
        <v>-0.0965</v>
      </c>
      <c r="H693" t="n">
        <v>0.401154</v>
      </c>
      <c r="I693" t="n">
        <v>0.403003</v>
      </c>
      <c r="J693" t="n">
        <v>-0.001849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2026-09-01</t>
        </is>
      </c>
      <c r="B694" t="inlineStr">
        <is>
          <t>160212</t>
        </is>
      </c>
      <c r="C694" t="inlineStr">
        <is>
          <t>国泰估值LOF</t>
        </is>
      </c>
      <c r="D694" t="n">
        <v>718.5139</v>
      </c>
      <c r="E694" t="n">
        <v>718.9684999999999</v>
      </c>
      <c r="F694" t="n">
        <v>3.5549</v>
      </c>
      <c r="G694" t="n">
        <v>-0.4546</v>
      </c>
      <c r="H694" t="n">
        <v>0.255425</v>
      </c>
      <c r="I694" t="n">
        <v>0.256701</v>
      </c>
      <c r="J694" t="n">
        <v>-0.001276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2026-09-01</t>
        </is>
      </c>
      <c r="B695" t="inlineStr">
        <is>
          <t>160215</t>
        </is>
      </c>
      <c r="C695" t="inlineStr">
        <is>
          <t>国泰价值LOF</t>
        </is>
      </c>
      <c r="D695" t="n">
        <v>194.8555</v>
      </c>
      <c r="E695" t="n">
        <v>195.1285</v>
      </c>
      <c r="F695" t="n">
        <v>3.569</v>
      </c>
      <c r="G695" t="n">
        <v>-0.273</v>
      </c>
      <c r="H695" t="n">
        <v>0.06954399999999999</v>
      </c>
      <c r="I695" t="n">
        <v>0.070617</v>
      </c>
      <c r="J695" t="n">
        <v>-0.001073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2026-09-01</t>
        </is>
      </c>
      <c r="B696" t="inlineStr">
        <is>
          <t>160216</t>
        </is>
      </c>
      <c r="C696" t="inlineStr">
        <is>
          <t>国泰商品LOF</t>
        </is>
      </c>
      <c r="D696" t="n">
        <v>18948.6175</v>
      </c>
      <c r="E696" t="n">
        <v>19065.093</v>
      </c>
      <c r="F696" t="n">
        <v>0.675</v>
      </c>
      <c r="G696" t="n">
        <v>-116.4755</v>
      </c>
      <c r="H696" t="n">
        <v>1.279032</v>
      </c>
      <c r="I696" t="n">
        <v>1.284987</v>
      </c>
      <c r="J696" t="n">
        <v>-0.005955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2026-09-01</t>
        </is>
      </c>
      <c r="B697" t="inlineStr">
        <is>
          <t>160218</t>
        </is>
      </c>
      <c r="C697" t="inlineStr">
        <is>
          <t>房地产LOF</t>
        </is>
      </c>
      <c r="D697" t="n">
        <v>2940.3097</v>
      </c>
      <c r="E697" t="n">
        <v>2942.9683</v>
      </c>
      <c r="F697" t="n">
        <v>0.5871</v>
      </c>
      <c r="G697" t="n">
        <v>-2.6586</v>
      </c>
      <c r="H697" t="n">
        <v>0.172626</v>
      </c>
      <c r="I697" t="n">
        <v>0.171604</v>
      </c>
      <c r="J697" t="n">
        <v>0.001022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2026-09-01</t>
        </is>
      </c>
      <c r="B698" t="inlineStr">
        <is>
          <t>160219</t>
        </is>
      </c>
      <c r="C698" t="inlineStr">
        <is>
          <t>医药LOF</t>
        </is>
      </c>
      <c r="D698" t="n">
        <v>14365.8226</v>
      </c>
      <c r="E698" t="n">
        <v>14365.8225</v>
      </c>
      <c r="F698" t="n">
        <v>0.5741000000000001</v>
      </c>
      <c r="G698" t="n">
        <v>0.0001</v>
      </c>
      <c r="H698" t="n">
        <v>0.824742</v>
      </c>
      <c r="I698" t="n">
        <v>0.8335050000000001</v>
      </c>
      <c r="J698" t="n">
        <v>-0.008763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2026-09-01</t>
        </is>
      </c>
      <c r="B699" t="inlineStr">
        <is>
          <t>160220</t>
        </is>
      </c>
      <c r="C699" t="inlineStr">
        <is>
          <t>国泰民益LOF</t>
        </is>
      </c>
      <c r="D699" t="n">
        <v>507.638</v>
      </c>
      <c r="E699" t="n">
        <v>500.6807</v>
      </c>
      <c r="F699" t="n">
        <v>4.5286</v>
      </c>
      <c r="G699" t="n">
        <v>6.9573</v>
      </c>
      <c r="H699" t="n">
        <v>0.229889</v>
      </c>
      <c r="I699" t="n">
        <v>0.230133</v>
      </c>
      <c r="J699" t="n">
        <v>-0.000244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2026-09-01</t>
        </is>
      </c>
      <c r="B700" t="inlineStr">
        <is>
          <t>160221</t>
        </is>
      </c>
      <c r="C700" t="inlineStr">
        <is>
          <t>有色金属LOF</t>
        </is>
      </c>
      <c r="D700" t="n">
        <v>5058.2648</v>
      </c>
      <c r="E700" t="n">
        <v>5147.0851</v>
      </c>
      <c r="F700" t="n">
        <v>2.3842</v>
      </c>
      <c r="G700" t="n">
        <v>-88.8203</v>
      </c>
      <c r="H700" t="n">
        <v>1.205991</v>
      </c>
      <c r="I700" t="n">
        <v>1.220065</v>
      </c>
      <c r="J700" t="n">
        <v>-0.014074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2026-09-01</t>
        </is>
      </c>
      <c r="B701" t="inlineStr">
        <is>
          <t>160222</t>
        </is>
      </c>
      <c r="C701" t="inlineStr">
        <is>
          <t>食品LOF</t>
        </is>
      </c>
      <c r="D701" t="n">
        <v>8358.8565</v>
      </c>
      <c r="E701" t="n">
        <v>8358.632799999999</v>
      </c>
      <c r="F701" t="n">
        <v>0.667</v>
      </c>
      <c r="G701" t="n">
        <v>0.2237</v>
      </c>
      <c r="H701" t="n">
        <v>0.557536</v>
      </c>
      <c r="I701" t="n">
        <v>0.5536759999999999</v>
      </c>
      <c r="J701" t="n">
        <v>0.00386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2026-09-01</t>
        </is>
      </c>
      <c r="B702" t="inlineStr">
        <is>
          <t>160223</t>
        </is>
      </c>
      <c r="C702" t="inlineStr">
        <is>
          <t>创业板LOF</t>
        </is>
      </c>
      <c r="D702" t="n">
        <v>1076.5849</v>
      </c>
      <c r="E702" t="n">
        <v>1067.8387</v>
      </c>
      <c r="F702" t="n">
        <v>1.91</v>
      </c>
      <c r="G702" t="n">
        <v>8.7462</v>
      </c>
      <c r="H702" t="n">
        <v>0.205628</v>
      </c>
      <c r="I702" t="n">
        <v>0.206712</v>
      </c>
      <c r="J702" t="n">
        <v>-0.001084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2026-09-01</t>
        </is>
      </c>
      <c r="B703" t="inlineStr">
        <is>
          <t>160225</t>
        </is>
      </c>
      <c r="C703" t="inlineStr">
        <is>
          <t>新能源汽车LOF</t>
        </is>
      </c>
      <c r="D703" t="n">
        <v>863.7693</v>
      </c>
      <c r="E703" t="n">
        <v>866.2793</v>
      </c>
      <c r="F703" t="n">
        <v>1.778</v>
      </c>
      <c r="G703" t="n">
        <v>-2.51</v>
      </c>
      <c r="H703" t="n">
        <v>0.153578</v>
      </c>
      <c r="I703" t="n">
        <v>0.154423</v>
      </c>
      <c r="J703" t="n">
        <v>-0.000845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2026-09-01</t>
        </is>
      </c>
      <c r="B704" t="inlineStr">
        <is>
          <t>160311</t>
        </is>
      </c>
      <c r="C704" t="inlineStr">
        <is>
          <t>华夏蓝筹LOF</t>
        </is>
      </c>
      <c r="D704" t="n">
        <v>6256.7591</v>
      </c>
      <c r="E704" t="n">
        <v>6236.4529</v>
      </c>
      <c r="F704" t="n">
        <v>1.434</v>
      </c>
      <c r="G704" t="n">
        <v>20.3062</v>
      </c>
      <c r="H704" t="n">
        <v>0.897219</v>
      </c>
      <c r="I704" t="n">
        <v>0.8880710000000001</v>
      </c>
      <c r="J704" t="n">
        <v>0.009148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2026-09-01</t>
        </is>
      </c>
      <c r="B705" t="inlineStr">
        <is>
          <t>160314</t>
        </is>
      </c>
      <c r="C705" t="inlineStr">
        <is>
          <t>华夏行业LOF</t>
        </is>
      </c>
      <c r="D705" t="n">
        <v>6196.4766</v>
      </c>
      <c r="E705" t="n">
        <v>6196.3517</v>
      </c>
      <c r="F705" t="n">
        <v>1.368</v>
      </c>
      <c r="G705" t="n">
        <v>0.1249</v>
      </c>
      <c r="H705" t="n">
        <v>0.847678</v>
      </c>
      <c r="I705" t="n">
        <v>0.859434</v>
      </c>
      <c r="J705" t="n">
        <v>-0.011756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2026-09-01</t>
        </is>
      </c>
      <c r="B706" t="inlineStr">
        <is>
          <t>160322</t>
        </is>
      </c>
      <c r="C706" t="inlineStr">
        <is>
          <t>港股精选LOF</t>
        </is>
      </c>
      <c r="D706" t="n">
        <v>1241.7552</v>
      </c>
      <c r="E706" t="n">
        <v>1244.6152</v>
      </c>
      <c r="F706" t="n">
        <v>1.0696</v>
      </c>
      <c r="G706" t="n">
        <v>-2.86</v>
      </c>
      <c r="H706" t="n">
        <v>0.132818</v>
      </c>
      <c r="I706" t="n">
        <v>0.133062</v>
      </c>
      <c r="J706" t="n">
        <v>-0.000244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2026-09-01</t>
        </is>
      </c>
      <c r="B707" t="inlineStr">
        <is>
          <t>160323</t>
        </is>
      </c>
      <c r="C707" t="inlineStr">
        <is>
          <t>华夏磐泰LOF</t>
        </is>
      </c>
      <c r="D707" t="n">
        <v>7296.3075</v>
      </c>
      <c r="E707" t="n">
        <v>7296.0902</v>
      </c>
      <c r="F707" t="n">
        <v>1.7685</v>
      </c>
      <c r="G707" t="n">
        <v>0.2173</v>
      </c>
      <c r="H707" t="n">
        <v>1.290352</v>
      </c>
      <c r="I707" t="n">
        <v>1.290314</v>
      </c>
      <c r="J707" t="n">
        <v>3.8e-05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2026-09-01</t>
        </is>
      </c>
      <c r="B708" t="inlineStr">
        <is>
          <t>160324</t>
        </is>
      </c>
      <c r="C708" t="inlineStr">
        <is>
          <t>华夏磐晟LOF</t>
        </is>
      </c>
      <c r="D708" t="n">
        <v>900.5214</v>
      </c>
      <c r="E708" t="n">
        <v>848.8484</v>
      </c>
      <c r="F708" t="n">
        <v>3.2599</v>
      </c>
      <c r="G708" t="n">
        <v>51.673</v>
      </c>
      <c r="H708" t="n">
        <v>0.293561</v>
      </c>
      <c r="I708" t="n">
        <v>0.281054</v>
      </c>
      <c r="J708" t="n">
        <v>0.012507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2026-09-01</t>
        </is>
      </c>
      <c r="B709" t="inlineStr">
        <is>
          <t>160325</t>
        </is>
      </c>
      <c r="C709" t="inlineStr">
        <is>
          <t>华夏创业板定开</t>
        </is>
      </c>
      <c r="D709" t="n">
        <v>4919.4668</v>
      </c>
      <c r="E709" t="n">
        <v>5211.3672</v>
      </c>
      <c r="F709" t="n">
        <v>1.6609</v>
      </c>
      <c r="G709" t="n">
        <v>-291.9004</v>
      </c>
      <c r="H709" t="n">
        <v>0.817074</v>
      </c>
      <c r="I709" t="n">
        <v>0.878063</v>
      </c>
      <c r="J709" t="n">
        <v>-0.060989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2026-09-01</t>
        </is>
      </c>
      <c r="B710" t="inlineStr">
        <is>
          <t>160326</t>
        </is>
      </c>
      <c r="C710" t="inlineStr">
        <is>
          <t>优选配置FOF-LOF</t>
        </is>
      </c>
      <c r="D710" t="n">
        <v>6818.9517</v>
      </c>
      <c r="E710" t="n">
        <v>6819.6817</v>
      </c>
      <c r="F710" t="n">
        <v>0.9397</v>
      </c>
      <c r="G710" t="n">
        <v>-0.73</v>
      </c>
      <c r="H710" t="n">
        <v>0.640777</v>
      </c>
      <c r="I710" t="n">
        <v>0.643164</v>
      </c>
      <c r="J710" t="n">
        <v>-0.002387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2026-09-01</t>
        </is>
      </c>
      <c r="B711" t="inlineStr">
        <is>
          <t>160416</t>
        </is>
      </c>
      <c r="C711" t="inlineStr">
        <is>
          <t>石油基金LOF</t>
        </is>
      </c>
      <c r="D711" t="n">
        <v>11367.6274</v>
      </c>
      <c r="E711" t="n">
        <v>11465.8954</v>
      </c>
      <c r="F711" t="n">
        <v>2.1666</v>
      </c>
      <c r="G711" t="n">
        <v>-98.268</v>
      </c>
      <c r="H711" t="n">
        <v>2.46291</v>
      </c>
      <c r="I711" t="n">
        <v>2.492227</v>
      </c>
      <c r="J711" t="n">
        <v>-0.029317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2026-09-01</t>
        </is>
      </c>
      <c r="B712" t="inlineStr">
        <is>
          <t>160421</t>
        </is>
      </c>
      <c r="C712" t="inlineStr">
        <is>
          <t>华安智增LOF</t>
        </is>
      </c>
      <c r="D712" t="n">
        <v>1173.4046</v>
      </c>
      <c r="E712" t="n">
        <v>1174.6783</v>
      </c>
      <c r="F712" t="n">
        <v>1.7191</v>
      </c>
      <c r="G712" t="n">
        <v>-1.2737</v>
      </c>
      <c r="H712" t="n">
        <v>0.20172</v>
      </c>
      <c r="I712" t="n">
        <v>0.205287</v>
      </c>
      <c r="J712" t="n">
        <v>-0.003567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2026-09-01</t>
        </is>
      </c>
      <c r="B713" t="inlineStr">
        <is>
          <t>160505</t>
        </is>
      </c>
      <c r="C713" t="inlineStr">
        <is>
          <t>博时主题LOF</t>
        </is>
      </c>
      <c r="D713" t="n">
        <v>15599.3549</v>
      </c>
      <c r="E713" t="n">
        <v>15599.657</v>
      </c>
      <c r="F713" t="n">
        <v>1.095</v>
      </c>
      <c r="G713" t="n">
        <v>-0.3021</v>
      </c>
      <c r="H713" t="n">
        <v>1.708129</v>
      </c>
      <c r="I713" t="n">
        <v>1.717522</v>
      </c>
      <c r="J713" t="n">
        <v>-0.009393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2026-09-01</t>
        </is>
      </c>
      <c r="B714" t="inlineStr">
        <is>
          <t>160512</t>
        </is>
      </c>
      <c r="C714" t="inlineStr">
        <is>
          <t>博时卓越LOF</t>
        </is>
      </c>
      <c r="D714" t="n">
        <v>1045.5278</v>
      </c>
      <c r="E714" t="n">
        <v>1045.3156</v>
      </c>
      <c r="F714" t="n">
        <v>2.947</v>
      </c>
      <c r="G714" t="n">
        <v>0.2122</v>
      </c>
      <c r="H714" t="n">
        <v>0.308117</v>
      </c>
      <c r="I714" t="n">
        <v>0.310772</v>
      </c>
      <c r="J714" t="n">
        <v>-0.002655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2026-09-01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523.9422</v>
      </c>
      <c r="F715" t="n">
        <v>2.2187</v>
      </c>
      <c r="G715" t="n">
        <v>0</v>
      </c>
      <c r="H715" t="n">
        <v>0.116247</v>
      </c>
      <c r="I715" t="n">
        <v>0.116284</v>
      </c>
      <c r="J715" t="n">
        <v>-3.7e-05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1.0367</v>
      </c>
      <c r="G716" t="n">
        <v>0</v>
      </c>
      <c r="H716" t="n">
        <v>0.031727</v>
      </c>
      <c r="I716" t="n">
        <v>0.031727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2026-09-01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1540.3795</v>
      </c>
      <c r="F717" t="n">
        <v>2.601</v>
      </c>
      <c r="G717" t="n">
        <v>0</v>
      </c>
      <c r="H717" t="n">
        <v>0.400653</v>
      </c>
      <c r="I717" t="n">
        <v>0.404042</v>
      </c>
      <c r="J717" t="n">
        <v>-0.003389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2026-09-01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159.7979</v>
      </c>
      <c r="F718" t="n">
        <v>1.3389</v>
      </c>
      <c r="G718" t="n">
        <v>-0.04</v>
      </c>
      <c r="H718" t="n">
        <v>0.02139</v>
      </c>
      <c r="I718" t="n">
        <v>0.021477</v>
      </c>
      <c r="J718" t="n">
        <v>-8.7e-05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2026-09-01</t>
        </is>
      </c>
      <c r="B719" t="inlineStr">
        <is>
          <t>160527</t>
        </is>
      </c>
      <c r="C719" t="inlineStr">
        <is>
          <t>博时研究优选LOF</t>
        </is>
      </c>
      <c r="D719" t="n">
        <v>479.6991</v>
      </c>
      <c r="E719" t="n">
        <v>478.7286</v>
      </c>
      <c r="F719" t="n">
        <v>0.8139</v>
      </c>
      <c r="G719" t="n">
        <v>0.9705</v>
      </c>
      <c r="H719" t="n">
        <v>0.039043</v>
      </c>
      <c r="I719" t="n">
        <v>0.039586</v>
      </c>
      <c r="J719" t="n">
        <v>-0.000543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2026-09-01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1.5002</v>
      </c>
      <c r="G720" t="n">
        <v>0</v>
      </c>
      <c r="H720" t="n">
        <v>0.562653</v>
      </c>
      <c r="I720" t="n">
        <v>0.570229</v>
      </c>
      <c r="J720" t="n">
        <v>-0.007576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2026-09-01</t>
        </is>
      </c>
      <c r="B721" t="inlineStr">
        <is>
          <t>160607</t>
        </is>
      </c>
      <c r="C721" t="inlineStr">
        <is>
          <t>鹏华价值优势LOF</t>
        </is>
      </c>
      <c r="D721" t="n">
        <v>5311.1502</v>
      </c>
      <c r="E721" t="n">
        <v>5306.7827</v>
      </c>
      <c r="F721" t="n">
        <v>0.854</v>
      </c>
      <c r="G721" t="n">
        <v>4.3675</v>
      </c>
      <c r="H721" t="n">
        <v>0.453572</v>
      </c>
      <c r="I721" t="n">
        <v>0.457975</v>
      </c>
      <c r="J721" t="n">
        <v>-0.004403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2026-09-01</t>
        </is>
      </c>
      <c r="B722" t="inlineStr">
        <is>
          <t>160610</t>
        </is>
      </c>
      <c r="C722" t="inlineStr">
        <is>
          <t>鹏华动力LOF</t>
        </is>
      </c>
      <c r="D722" t="n">
        <v>2489.7949</v>
      </c>
      <c r="E722" t="n">
        <v>2489.7949</v>
      </c>
      <c r="F722" t="n">
        <v>1.296</v>
      </c>
      <c r="G722" t="n">
        <v>0</v>
      </c>
      <c r="H722" t="n">
        <v>0.322677</v>
      </c>
      <c r="I722" t="n">
        <v>0.326661</v>
      </c>
      <c r="J722" t="n">
        <v>-0.003984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2026-09-01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1.3112</v>
      </c>
      <c r="G723" t="n">
        <v>0</v>
      </c>
      <c r="H723" t="n">
        <v>0.763496</v>
      </c>
      <c r="I723" t="n">
        <v>0.766058</v>
      </c>
      <c r="J723" t="n">
        <v>-0.002562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2026-09-01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767.294</v>
      </c>
      <c r="F724" t="n">
        <v>1.2195</v>
      </c>
      <c r="G724" t="n">
        <v>0</v>
      </c>
      <c r="H724" t="n">
        <v>0.093572</v>
      </c>
      <c r="I724" t="n">
        <v>0.093364</v>
      </c>
      <c r="J724" t="n">
        <v>0.000208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2026-09-01</t>
        </is>
      </c>
      <c r="B725" t="inlineStr">
        <is>
          <t>160615</t>
        </is>
      </c>
      <c r="C725" t="inlineStr">
        <is>
          <t>鹏华300LOF</t>
        </is>
      </c>
      <c r="D725" t="n">
        <v>360.0571</v>
      </c>
      <c r="E725" t="n">
        <v>360.4771</v>
      </c>
      <c r="F725" t="n">
        <v>1.4108</v>
      </c>
      <c r="G725" t="n">
        <v>-0.42</v>
      </c>
      <c r="H725" t="n">
        <v>0.050797</v>
      </c>
      <c r="I725" t="n">
        <v>0.051072</v>
      </c>
      <c r="J725" t="n">
        <v>-0.000275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2026-09-01</t>
        </is>
      </c>
      <c r="B726" t="inlineStr">
        <is>
          <t>160616</t>
        </is>
      </c>
      <c r="C726" t="inlineStr">
        <is>
          <t>鹏华500LOF</t>
        </is>
      </c>
      <c r="D726" t="n">
        <v>360.76</v>
      </c>
      <c r="E726" t="n">
        <v>360.78</v>
      </c>
      <c r="F726" t="n">
        <v>2.3502</v>
      </c>
      <c r="G726" t="n">
        <v>-0.02</v>
      </c>
      <c r="H726" t="n">
        <v>0.084786</v>
      </c>
      <c r="I726" t="n">
        <v>0.085317</v>
      </c>
      <c r="J726" t="n">
        <v>-0.000531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2026-09-01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1.1142</v>
      </c>
      <c r="G727" t="n">
        <v>0</v>
      </c>
      <c r="H727" t="n">
        <v>0.016694</v>
      </c>
      <c r="I727" t="n">
        <v>0.016697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2026-09-01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1.6319</v>
      </c>
      <c r="G728" t="n">
        <v>0</v>
      </c>
      <c r="H728" t="n">
        <v>0.736187</v>
      </c>
      <c r="I728" t="n">
        <v>0.736322</v>
      </c>
      <c r="J728" t="n">
        <v>-0.000135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2026-09-01</t>
        </is>
      </c>
      <c r="B729" t="inlineStr">
        <is>
          <t>160620</t>
        </is>
      </c>
      <c r="C729" t="inlineStr">
        <is>
          <t>资源LOF</t>
        </is>
      </c>
      <c r="D729" t="n">
        <v>650.7521</v>
      </c>
      <c r="E729" t="n">
        <v>650.8411</v>
      </c>
      <c r="F729" t="n">
        <v>2.9798</v>
      </c>
      <c r="G729" t="n">
        <v>-0.089</v>
      </c>
      <c r="H729" t="n">
        <v>0.193911</v>
      </c>
      <c r="I729" t="n">
        <v>0.192649</v>
      </c>
      <c r="J729" t="n">
        <v>0.001262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2026-09-01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1.4084</v>
      </c>
      <c r="G730" t="n">
        <v>0</v>
      </c>
      <c r="H730" t="n">
        <v>0.0158</v>
      </c>
      <c r="I730" t="n">
        <v>0.015783</v>
      </c>
      <c r="J730" t="n">
        <v>1.7e-05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2026-09-01</t>
        </is>
      </c>
      <c r="B731" t="inlineStr">
        <is>
          <t>160622</t>
        </is>
      </c>
      <c r="C731" t="inlineStr">
        <is>
          <t>鹏华丰利LOF</t>
        </is>
      </c>
      <c r="D731" t="n">
        <v>1477.2452</v>
      </c>
      <c r="E731" t="n">
        <v>1477.2452</v>
      </c>
      <c r="F731" t="n">
        <v>1.1477</v>
      </c>
      <c r="G731" t="n">
        <v>0</v>
      </c>
      <c r="H731" t="n">
        <v>0.169543</v>
      </c>
      <c r="I731" t="n">
        <v>0.169603</v>
      </c>
      <c r="J731" t="n">
        <v>-6e-05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2026-09-01</t>
        </is>
      </c>
      <c r="B732" t="inlineStr">
        <is>
          <t>160625</t>
        </is>
      </c>
      <c r="C732" t="inlineStr">
        <is>
          <t>证保LOF</t>
        </is>
      </c>
      <c r="D732" t="n">
        <v>5652.8636</v>
      </c>
      <c r="E732" t="n">
        <v>5280.9949</v>
      </c>
      <c r="F732" t="n">
        <v>0.8551</v>
      </c>
      <c r="G732" t="n">
        <v>371.8687</v>
      </c>
      <c r="H732" t="n">
        <v>0.483376</v>
      </c>
      <c r="I732" t="n">
        <v>0.45274</v>
      </c>
      <c r="J732" t="n">
        <v>0.030636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2026-09-01</t>
        </is>
      </c>
      <c r="B733" t="inlineStr">
        <is>
          <t>160626</t>
        </is>
      </c>
      <c r="C733" t="inlineStr">
        <is>
          <t>信息LOF</t>
        </is>
      </c>
      <c r="D733" t="n">
        <v>858.2295</v>
      </c>
      <c r="E733" t="n">
        <v>861.9633</v>
      </c>
      <c r="F733" t="n">
        <v>1.641</v>
      </c>
      <c r="G733" t="n">
        <v>-3.7338</v>
      </c>
      <c r="H733" t="n">
        <v>0.140835</v>
      </c>
      <c r="I733" t="n">
        <v>0.143474</v>
      </c>
      <c r="J733" t="n">
        <v>-0.002639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2026-09-01</t>
        </is>
      </c>
      <c r="B734" t="inlineStr">
        <is>
          <t>160628</t>
        </is>
      </c>
      <c r="C734" t="inlineStr">
        <is>
          <t>地产LOF</t>
        </is>
      </c>
      <c r="D734" t="n">
        <v>1316.0871</v>
      </c>
      <c r="E734" t="n">
        <v>1315.6763</v>
      </c>
      <c r="F734" t="n">
        <v>0.4868</v>
      </c>
      <c r="G734" t="n">
        <v>0.4108</v>
      </c>
      <c r="H734" t="n">
        <v>0.064067</v>
      </c>
      <c r="I734" t="n">
        <v>0.064113</v>
      </c>
      <c r="J734" t="n">
        <v>-4.6e-05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2026-09-01</t>
        </is>
      </c>
      <c r="B735" t="inlineStr">
        <is>
          <t>160629</t>
        </is>
      </c>
      <c r="C735" t="inlineStr">
        <is>
          <t>传媒LOF</t>
        </is>
      </c>
      <c r="D735" t="n">
        <v>849.871</v>
      </c>
      <c r="E735" t="n">
        <v>849.871</v>
      </c>
      <c r="F735" t="n">
        <v>1.028</v>
      </c>
      <c r="G735" t="n">
        <v>0</v>
      </c>
      <c r="H735" t="n">
        <v>0.087367</v>
      </c>
      <c r="I735" t="n">
        <v>0.087231</v>
      </c>
      <c r="J735" t="n">
        <v>0.000136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2026-09-01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0.9762999999999999</v>
      </c>
      <c r="G736" t="n">
        <v>0</v>
      </c>
      <c r="H736" t="n">
        <v>0.772697</v>
      </c>
      <c r="I736" t="n">
        <v>0.769056</v>
      </c>
      <c r="J736" t="n">
        <v>0.003641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2026-09-01</t>
        </is>
      </c>
      <c r="B737" t="inlineStr">
        <is>
          <t>160631</t>
        </is>
      </c>
      <c r="C737" t="inlineStr">
        <is>
          <t>银行LOF基金</t>
        </is>
      </c>
      <c r="D737" t="n">
        <v>8857.696400000001</v>
      </c>
      <c r="E737" t="n">
        <v>8857.696400000001</v>
      </c>
      <c r="F737" t="n">
        <v>1.3748</v>
      </c>
      <c r="G737" t="n">
        <v>0</v>
      </c>
      <c r="H737" t="n">
        <v>1.217756</v>
      </c>
      <c r="I737" t="n">
        <v>1.224931</v>
      </c>
      <c r="J737" t="n">
        <v>-0.007175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2026-09-01</t>
        </is>
      </c>
      <c r="B738" t="inlineStr">
        <is>
          <t>160632</t>
        </is>
      </c>
      <c r="C738" t="inlineStr">
        <is>
          <t>酒LOF</t>
        </is>
      </c>
      <c r="D738" t="n">
        <v>38599.9052</v>
      </c>
      <c r="E738" t="n">
        <v>38595.1229</v>
      </c>
      <c r="F738" t="n">
        <v>0.2657</v>
      </c>
      <c r="G738" t="n">
        <v>4.7823</v>
      </c>
      <c r="H738" t="n">
        <v>1.025599</v>
      </c>
      <c r="I738" t="n">
        <v>1.017367</v>
      </c>
      <c r="J738" t="n">
        <v>0.008232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2026-09-01</t>
        </is>
      </c>
      <c r="B739" t="inlineStr">
        <is>
          <t>160633</t>
        </is>
      </c>
      <c r="C739" t="inlineStr">
        <is>
          <t>券商LOF</t>
        </is>
      </c>
      <c r="D739" t="n">
        <v>2420.5002</v>
      </c>
      <c r="E739" t="n">
        <v>2441.1241</v>
      </c>
      <c r="F739" t="n">
        <v>1.0881</v>
      </c>
      <c r="G739" t="n">
        <v>-20.6239</v>
      </c>
      <c r="H739" t="n">
        <v>0.263375</v>
      </c>
      <c r="I739" t="n">
        <v>0.266083</v>
      </c>
      <c r="J739" t="n">
        <v>-0.002708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2026-09-01</t>
        </is>
      </c>
      <c r="B740" t="inlineStr">
        <is>
          <t>160635</t>
        </is>
      </c>
      <c r="C740" t="inlineStr">
        <is>
          <t>医药LOF基金</t>
        </is>
      </c>
      <c r="D740" t="n">
        <v>581.7557</v>
      </c>
      <c r="E740" t="n">
        <v>581.9575</v>
      </c>
      <c r="F740" t="n">
        <v>0.8988</v>
      </c>
      <c r="G740" t="n">
        <v>-0.2018</v>
      </c>
      <c r="H740" t="n">
        <v>0.052288</v>
      </c>
      <c r="I740" t="n">
        <v>0.052848</v>
      </c>
      <c r="J740" t="n">
        <v>-0.00056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2026-09-01</t>
        </is>
      </c>
      <c r="B741" t="inlineStr">
        <is>
          <t>160637</t>
        </is>
      </c>
      <c r="C741" t="inlineStr">
        <is>
          <t>创业板LOF基金</t>
        </is>
      </c>
      <c r="D741" t="n">
        <v>783.5183</v>
      </c>
      <c r="E741" t="n">
        <v>788.3701</v>
      </c>
      <c r="F741" t="n">
        <v>1.5863</v>
      </c>
      <c r="G741" t="n">
        <v>-4.8518</v>
      </c>
      <c r="H741" t="n">
        <v>0.12429</v>
      </c>
      <c r="I741" t="n">
        <v>0.126746</v>
      </c>
      <c r="J741" t="n">
        <v>-0.002456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2026-09-01</t>
        </is>
      </c>
      <c r="B742" t="inlineStr">
        <is>
          <t>160638</t>
        </is>
      </c>
      <c r="C742" t="inlineStr">
        <is>
          <t>带路LOF</t>
        </is>
      </c>
      <c r="D742" t="n">
        <v>276.5992</v>
      </c>
      <c r="E742" t="n">
        <v>276.6122</v>
      </c>
      <c r="F742" t="n">
        <v>3.082</v>
      </c>
      <c r="G742" t="n">
        <v>-0.013</v>
      </c>
      <c r="H742" t="n">
        <v>0.085248</v>
      </c>
      <c r="I742" t="n">
        <v>0.085379</v>
      </c>
      <c r="J742" t="n">
        <v>-0.000131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2026-09-01</t>
        </is>
      </c>
      <c r="B743" t="inlineStr">
        <is>
          <t>160639</t>
        </is>
      </c>
      <c r="C743" t="inlineStr">
        <is>
          <t>高铁LOF</t>
        </is>
      </c>
      <c r="D743" t="n">
        <v>790.3623</v>
      </c>
      <c r="E743" t="n">
        <v>790.5623000000001</v>
      </c>
      <c r="F743" t="n">
        <v>0.8465</v>
      </c>
      <c r="G743" t="n">
        <v>-0.2</v>
      </c>
      <c r="H743" t="n">
        <v>0.06690400000000001</v>
      </c>
      <c r="I743" t="n">
        <v>0.06664399999999999</v>
      </c>
      <c r="J743" t="n">
        <v>0.00026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2026-09-01</t>
        </is>
      </c>
      <c r="B744" t="inlineStr">
        <is>
          <t>160641</t>
        </is>
      </c>
      <c r="C744" t="inlineStr">
        <is>
          <t>鹏华丰锐LOF</t>
        </is>
      </c>
      <c r="D744" t="n">
        <v>55.4997</v>
      </c>
      <c r="E744" t="n">
        <v>55.4997</v>
      </c>
      <c r="F744" t="n">
        <v>105.2345</v>
      </c>
      <c r="G744" t="n">
        <v>0</v>
      </c>
      <c r="H744" t="n">
        <v>0.584048</v>
      </c>
      <c r="I744" t="n">
        <v>0.585256</v>
      </c>
      <c r="J744" t="n">
        <v>-0.001208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2026-09-01</t>
        </is>
      </c>
      <c r="B745" t="inlineStr">
        <is>
          <t>160642</t>
        </is>
      </c>
      <c r="C745" t="inlineStr">
        <is>
          <t>鹏华增瑞LOF</t>
        </is>
      </c>
      <c r="D745" t="n">
        <v>61.1829</v>
      </c>
      <c r="E745" t="n">
        <v>66.01130000000001</v>
      </c>
      <c r="F745" t="n">
        <v>2.6432</v>
      </c>
      <c r="G745" t="n">
        <v>-4.8284</v>
      </c>
      <c r="H745" t="n">
        <v>0.016172</v>
      </c>
      <c r="I745" t="n">
        <v>0.017655</v>
      </c>
      <c r="J745" t="n">
        <v>-0.001483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2026-09-01</t>
        </is>
      </c>
      <c r="B746" t="inlineStr">
        <is>
          <t>160643</t>
        </is>
      </c>
      <c r="C746" t="inlineStr">
        <is>
          <t>空天军工LOF</t>
        </is>
      </c>
      <c r="D746" t="n">
        <v>2964.797</v>
      </c>
      <c r="E746" t="n">
        <v>2964.7935</v>
      </c>
      <c r="F746" t="n">
        <v>1.1651</v>
      </c>
      <c r="G746" t="n">
        <v>0.0035</v>
      </c>
      <c r="H746" t="n">
        <v>0.345428</v>
      </c>
      <c r="I746" t="n">
        <v>0.344361</v>
      </c>
      <c r="J746" t="n">
        <v>0.001067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2026-09-01</t>
        </is>
      </c>
      <c r="B747" t="inlineStr">
        <is>
          <t>160644</t>
        </is>
      </c>
      <c r="C747" t="inlineStr">
        <is>
          <t>港美互联网LOF</t>
        </is>
      </c>
      <c r="D747" t="n">
        <v>49588.8655</v>
      </c>
      <c r="E747" t="n">
        <v>50689.8391</v>
      </c>
      <c r="F747" t="n">
        <v>1.8068</v>
      </c>
      <c r="G747" t="n">
        <v>-1100.9736</v>
      </c>
      <c r="H747" t="n">
        <v>8.959716</v>
      </c>
      <c r="I747" t="n">
        <v>8.920398</v>
      </c>
      <c r="J747" t="n">
        <v>0.039318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2026-09-01</t>
        </is>
      </c>
      <c r="B748" t="inlineStr">
        <is>
          <t>160706</t>
        </is>
      </c>
      <c r="C748" t="inlineStr">
        <is>
          <t>沪深300LOF</t>
        </is>
      </c>
      <c r="D748" t="n">
        <v>23996.6233</v>
      </c>
      <c r="E748" t="n">
        <v>23996.5943</v>
      </c>
      <c r="F748" t="n">
        <v>1.1943</v>
      </c>
      <c r="G748" t="n">
        <v>0.029</v>
      </c>
      <c r="H748" t="n">
        <v>2.865917</v>
      </c>
      <c r="I748" t="n">
        <v>2.877672</v>
      </c>
      <c r="J748" t="n">
        <v>-0.011755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2026-09-01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1278.6394</v>
      </c>
      <c r="F749" t="n">
        <v>2.1023</v>
      </c>
      <c r="G749" t="n">
        <v>0</v>
      </c>
      <c r="H749" t="n">
        <v>0.268808</v>
      </c>
      <c r="I749" t="n">
        <v>0.269205</v>
      </c>
      <c r="J749" t="n">
        <v>-0.000397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2026-09-01</t>
        </is>
      </c>
      <c r="B750" t="inlineStr">
        <is>
          <t>160717</t>
        </is>
      </c>
      <c r="C750" t="inlineStr">
        <is>
          <t>H股LOF</t>
        </is>
      </c>
      <c r="D750" t="n">
        <v>3951.9503</v>
      </c>
      <c r="E750" t="n">
        <v>3951.9503</v>
      </c>
      <c r="F750" t="n">
        <v>0.7299</v>
      </c>
      <c r="G750" t="n">
        <v>0</v>
      </c>
      <c r="H750" t="n">
        <v>0.288453</v>
      </c>
      <c r="I750" t="n">
        <v>0.288571</v>
      </c>
      <c r="J750" t="n">
        <v>-0.000118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2026-09-01</t>
        </is>
      </c>
      <c r="B751" t="inlineStr">
        <is>
          <t>160719</t>
        </is>
      </c>
      <c r="C751" t="inlineStr">
        <is>
          <t>嘉实黄金LOF</t>
        </is>
      </c>
      <c r="D751" t="n">
        <v>10278.2716</v>
      </c>
      <c r="E751" t="n">
        <v>10302.8051</v>
      </c>
      <c r="F751" t="n">
        <v>2.04</v>
      </c>
      <c r="G751" t="n">
        <v>-24.5335</v>
      </c>
      <c r="H751" t="n">
        <v>2.096767</v>
      </c>
      <c r="I751" t="n">
        <v>2.097651</v>
      </c>
      <c r="J751" t="n">
        <v>-0.000884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2026-09-01</t>
        </is>
      </c>
      <c r="B752" t="inlineStr">
        <is>
          <t>160722</t>
        </is>
      </c>
      <c r="C752" t="inlineStr">
        <is>
          <t>嘉实惠泽LOF</t>
        </is>
      </c>
      <c r="D752" t="n">
        <v>273.6829</v>
      </c>
      <c r="E752" t="n">
        <v>273.6829</v>
      </c>
      <c r="F752" t="n">
        <v>2.3028</v>
      </c>
      <c r="G752" t="n">
        <v>0</v>
      </c>
      <c r="H752" t="n">
        <v>0.063024</v>
      </c>
      <c r="I752" t="n">
        <v>0.062974</v>
      </c>
      <c r="J752" t="n">
        <v>5e-05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2026-09-01</t>
        </is>
      </c>
      <c r="B753" t="inlineStr">
        <is>
          <t>160723</t>
        </is>
      </c>
      <c r="C753" t="inlineStr">
        <is>
          <t>嘉实原油LOF</t>
        </is>
      </c>
      <c r="D753" t="n">
        <v>67543.3276</v>
      </c>
      <c r="E753" t="n">
        <v>67548.3988</v>
      </c>
      <c r="F753" t="n">
        <v>2.0259</v>
      </c>
      <c r="G753" t="n">
        <v>-5.0712</v>
      </c>
      <c r="H753" t="n">
        <v>13.683603</v>
      </c>
      <c r="I753" t="n">
        <v>13.554937</v>
      </c>
      <c r="J753" t="n">
        <v>0.128666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2026-09-01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1.2251</v>
      </c>
      <c r="G754" t="n">
        <v>0</v>
      </c>
      <c r="H754" t="n">
        <v>0.5648879999999999</v>
      </c>
      <c r="I754" t="n">
        <v>0.569176</v>
      </c>
      <c r="J754" t="n">
        <v>-0.004288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2026-09-01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3605.2174</v>
      </c>
      <c r="F755" t="n">
        <v>0.7805</v>
      </c>
      <c r="G755" t="n">
        <v>0</v>
      </c>
      <c r="H755" t="n">
        <v>0.281387</v>
      </c>
      <c r="I755" t="n">
        <v>0.279657</v>
      </c>
      <c r="J755" t="n">
        <v>0.00173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2026-09-01</t>
        </is>
      </c>
      <c r="B756" t="inlineStr">
        <is>
          <t>160806</t>
        </is>
      </c>
      <c r="C756" t="inlineStr">
        <is>
          <t>长盛中证800LOF</t>
        </is>
      </c>
      <c r="D756" t="n">
        <v>2841.5448</v>
      </c>
      <c r="E756" t="n">
        <v>2841.7291</v>
      </c>
      <c r="F756" t="n">
        <v>2.1029</v>
      </c>
      <c r="G756" t="n">
        <v>-0.1843</v>
      </c>
      <c r="H756" t="n">
        <v>0.597548</v>
      </c>
      <c r="I756" t="n">
        <v>0.599946</v>
      </c>
      <c r="J756" t="n">
        <v>-0.002398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2026-09-01</t>
        </is>
      </c>
      <c r="B757" t="inlineStr">
        <is>
          <t>160807</t>
        </is>
      </c>
      <c r="C757" t="inlineStr">
        <is>
          <t>长盛沪深300LOF</t>
        </is>
      </c>
      <c r="D757" t="n">
        <v>117.6356</v>
      </c>
      <c r="E757" t="n">
        <v>117.6356</v>
      </c>
      <c r="F757" t="n">
        <v>1.8645</v>
      </c>
      <c r="G757" t="n">
        <v>0</v>
      </c>
      <c r="H757" t="n">
        <v>0.021933</v>
      </c>
      <c r="I757" t="n">
        <v>0.022097</v>
      </c>
      <c r="J757" t="n">
        <v>-0.000164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2026-09-01</t>
        </is>
      </c>
      <c r="B758" t="inlineStr">
        <is>
          <t>160812</t>
        </is>
      </c>
      <c r="C758" t="inlineStr">
        <is>
          <t>长盛同益LOF</t>
        </is>
      </c>
      <c r="D758" t="n">
        <v>4539.0095</v>
      </c>
      <c r="E758" t="n">
        <v>4539.0395</v>
      </c>
      <c r="F758" t="n">
        <v>2.483</v>
      </c>
      <c r="G758" t="n">
        <v>-0.03</v>
      </c>
      <c r="H758" t="n">
        <v>1.127036</v>
      </c>
      <c r="I758" t="n">
        <v>1.135668</v>
      </c>
      <c r="J758" t="n">
        <v>-0.008632000000000001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2026-09-01</t>
        </is>
      </c>
      <c r="B759" t="inlineStr">
        <is>
          <t>160813</t>
        </is>
      </c>
      <c r="C759" t="inlineStr">
        <is>
          <t>长盛同盛LOF</t>
        </is>
      </c>
      <c r="D759" t="n">
        <v>7922.9252</v>
      </c>
      <c r="E759" t="n">
        <v>7922.9602</v>
      </c>
      <c r="F759" t="n">
        <v>1.854</v>
      </c>
      <c r="G759" t="n">
        <v>-0.035</v>
      </c>
      <c r="H759" t="n">
        <v>1.46891</v>
      </c>
      <c r="I759" t="n">
        <v>1.490309</v>
      </c>
      <c r="J759" t="n">
        <v>-0.021399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2026-09-01</t>
        </is>
      </c>
      <c r="B760" t="inlineStr">
        <is>
          <t>160910</t>
        </is>
      </c>
      <c r="C760" t="inlineStr">
        <is>
          <t>创新成长LOF</t>
        </is>
      </c>
      <c r="D760" t="n">
        <v>2195.7336</v>
      </c>
      <c r="E760" t="n">
        <v>2195.9936</v>
      </c>
      <c r="F760" t="n">
        <v>0.95</v>
      </c>
      <c r="G760" t="n">
        <v>-0.26</v>
      </c>
      <c r="H760" t="n">
        <v>0.208595</v>
      </c>
      <c r="I760" t="n">
        <v>0.20818</v>
      </c>
      <c r="J760" t="n">
        <v>0.000415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2026-09-01</t>
        </is>
      </c>
      <c r="B761" t="inlineStr">
        <is>
          <t>160916</t>
        </is>
      </c>
      <c r="C761" t="inlineStr">
        <is>
          <t>优选LOF</t>
        </is>
      </c>
      <c r="D761" t="n">
        <v>6521.2501</v>
      </c>
      <c r="E761" t="n">
        <v>6529.8701</v>
      </c>
      <c r="F761" t="n">
        <v>4.643</v>
      </c>
      <c r="G761" t="n">
        <v>-8.619999999999999</v>
      </c>
      <c r="H761" t="n">
        <v>3.027816</v>
      </c>
      <c r="I761" t="n">
        <v>3.043572</v>
      </c>
      <c r="J761" t="n">
        <v>-0.015756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2026-09-01</t>
        </is>
      </c>
      <c r="B762" t="inlineStr">
        <is>
          <t>160918</t>
        </is>
      </c>
      <c r="C762" t="inlineStr">
        <is>
          <t>中小盘LOF</t>
        </is>
      </c>
      <c r="D762" t="n">
        <v>4750.1027</v>
      </c>
      <c r="E762" t="n">
        <v>4750.7235</v>
      </c>
      <c r="F762" t="n">
        <v>2.629</v>
      </c>
      <c r="G762" t="n">
        <v>-0.6208</v>
      </c>
      <c r="H762" t="n">
        <v>1.248802</v>
      </c>
      <c r="I762" t="n">
        <v>1.245117</v>
      </c>
      <c r="J762" t="n">
        <v>0.003685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2026-09-01</t>
        </is>
      </c>
      <c r="B763" t="inlineStr">
        <is>
          <t>160919</t>
        </is>
      </c>
      <c r="C763" t="inlineStr">
        <is>
          <t>产业升级LOF</t>
        </is>
      </c>
      <c r="D763" t="n">
        <v>8393.690000000001</v>
      </c>
      <c r="E763" t="n">
        <v>8393.6898</v>
      </c>
      <c r="F763" t="n">
        <v>3.5574</v>
      </c>
      <c r="G763" t="n">
        <v>0.0002</v>
      </c>
      <c r="H763" t="n">
        <v>2.985971</v>
      </c>
      <c r="I763" t="n">
        <v>2.989748</v>
      </c>
      <c r="J763" t="n">
        <v>-0.003777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2026-09-01</t>
        </is>
      </c>
      <c r="B764" t="inlineStr">
        <is>
          <t>160921</t>
        </is>
      </c>
      <c r="C764" t="inlineStr">
        <is>
          <t>多策略LOF</t>
        </is>
      </c>
      <c r="D764" t="n">
        <v>193.3107</v>
      </c>
      <c r="E764" t="n">
        <v>193.3107</v>
      </c>
      <c r="F764" t="n">
        <v>1.4207</v>
      </c>
      <c r="G764" t="n">
        <v>0</v>
      </c>
      <c r="H764" t="n">
        <v>0.027464</v>
      </c>
      <c r="I764" t="n">
        <v>0.027498</v>
      </c>
      <c r="J764" t="n">
        <v>-3.4e-05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2026-09-01</t>
        </is>
      </c>
      <c r="B765" t="inlineStr">
        <is>
          <t>160924</t>
        </is>
      </c>
      <c r="C765" t="inlineStr">
        <is>
          <t>恒生指数LOF</t>
        </is>
      </c>
      <c r="D765" t="n">
        <v>735.9396</v>
      </c>
      <c r="E765" t="n">
        <v>738.8196</v>
      </c>
      <c r="F765" t="n">
        <v>1.0139</v>
      </c>
      <c r="G765" t="n">
        <v>-2.88</v>
      </c>
      <c r="H765" t="n">
        <v>0.074617</v>
      </c>
      <c r="I765" t="n">
        <v>0.074894</v>
      </c>
      <c r="J765" t="n">
        <v>-0.000277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2026-09-01</t>
        </is>
      </c>
      <c r="B766" t="inlineStr">
        <is>
          <t>160925</t>
        </is>
      </c>
      <c r="C766" t="inlineStr">
        <is>
          <t>沪深港300LOF</t>
        </is>
      </c>
      <c r="D766" t="n">
        <v>203.3153</v>
      </c>
      <c r="E766" t="n">
        <v>203.1128</v>
      </c>
      <c r="F766" t="n">
        <v>1.3144</v>
      </c>
      <c r="G766" t="n">
        <v>0.2025</v>
      </c>
      <c r="H766" t="n">
        <v>0.026724</v>
      </c>
      <c r="I766" t="n">
        <v>0.026756</v>
      </c>
      <c r="J766" t="n">
        <v>-3.2e-05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2026-09-01</t>
        </is>
      </c>
      <c r="B767" t="inlineStr">
        <is>
          <t>160926</t>
        </is>
      </c>
      <c r="C767" t="inlineStr">
        <is>
          <t>创业板定开</t>
        </is>
      </c>
      <c r="D767" t="n">
        <v>2278.1602</v>
      </c>
      <c r="E767" t="n">
        <v>2277.4602</v>
      </c>
      <c r="F767" t="n">
        <v>1.0906</v>
      </c>
      <c r="G767" t="n">
        <v>0.7</v>
      </c>
      <c r="H767" t="n">
        <v>0.248456</v>
      </c>
      <c r="I767" t="n">
        <v>0.251955</v>
      </c>
      <c r="J767" t="n">
        <v>-0.003499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2026-09-01</t>
        </is>
      </c>
      <c r="B768" t="inlineStr">
        <is>
          <t>161005</t>
        </is>
      </c>
      <c r="C768" t="inlineStr">
        <is>
          <t>富国天惠LOF</t>
        </is>
      </c>
      <c r="D768" t="n">
        <v>34243.2699</v>
      </c>
      <c r="E768" t="n">
        <v>34250.8898</v>
      </c>
      <c r="F768" t="n">
        <v>3.1094</v>
      </c>
      <c r="G768" t="n">
        <v>-7.6199</v>
      </c>
      <c r="H768" t="n">
        <v>10.647602</v>
      </c>
      <c r="I768" t="n">
        <v>10.754437</v>
      </c>
      <c r="J768" t="n">
        <v>-0.106835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2026-09-01</t>
        </is>
      </c>
      <c r="B769" t="inlineStr">
        <is>
          <t>161010</t>
        </is>
      </c>
      <c r="C769" t="inlineStr">
        <is>
          <t>富国天丰LOF</t>
        </is>
      </c>
      <c r="D769" t="n">
        <v>3418.4688</v>
      </c>
      <c r="E769" t="n">
        <v>3438.0476</v>
      </c>
      <c r="F769" t="n">
        <v>1.1992</v>
      </c>
      <c r="G769" t="n">
        <v>-19.5788</v>
      </c>
      <c r="H769" t="n">
        <v>0.409943</v>
      </c>
      <c r="I769" t="n">
        <v>0.413941</v>
      </c>
      <c r="J769" t="n">
        <v>-0.003998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1.4739</v>
      </c>
      <c r="G770" t="n">
        <v>0</v>
      </c>
      <c r="H770" t="n">
        <v>0.145518</v>
      </c>
      <c r="I770" t="n">
        <v>0.145587</v>
      </c>
      <c r="J770" t="n">
        <v>-6.9e-05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2026-09-01</t>
        </is>
      </c>
      <c r="B771" t="inlineStr">
        <is>
          <t>161015</t>
        </is>
      </c>
      <c r="C771" t="inlineStr">
        <is>
          <t>富国天盈LOF</t>
        </is>
      </c>
      <c r="D771" t="n">
        <v>1118.0177</v>
      </c>
      <c r="E771" t="n">
        <v>1118.0177</v>
      </c>
      <c r="F771" t="n">
        <v>1.3098</v>
      </c>
      <c r="G771" t="n">
        <v>0</v>
      </c>
      <c r="H771" t="n">
        <v>0.146438</v>
      </c>
      <c r="I771" t="n">
        <v>0.146483</v>
      </c>
      <c r="J771" t="n">
        <v>-4.5e-05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2026-09-01</t>
        </is>
      </c>
      <c r="B772" t="inlineStr">
        <is>
          <t>161017</t>
        </is>
      </c>
      <c r="C772" t="inlineStr">
        <is>
          <t>500增强LOF</t>
        </is>
      </c>
      <c r="D772" t="n">
        <v>2323.0947</v>
      </c>
      <c r="E772" t="n">
        <v>2323.5347</v>
      </c>
      <c r="F772" t="n">
        <v>2.564</v>
      </c>
      <c r="G772" t="n">
        <v>-0.44</v>
      </c>
      <c r="H772" t="n">
        <v>0.595641</v>
      </c>
      <c r="I772" t="n">
        <v>0.599007</v>
      </c>
      <c r="J772" t="n">
        <v>-0.003366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2026-09-01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1.2222</v>
      </c>
      <c r="G773" t="n">
        <v>0</v>
      </c>
      <c r="H773" t="n">
        <v>0.118179</v>
      </c>
      <c r="I773" t="n">
        <v>0.118266</v>
      </c>
      <c r="J773" t="n">
        <v>-8.7e-05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2026-09-01</t>
        </is>
      </c>
      <c r="B774" t="inlineStr">
        <is>
          <t>161024</t>
        </is>
      </c>
      <c r="C774" t="inlineStr">
        <is>
          <t>军工LOF</t>
        </is>
      </c>
      <c r="D774" t="n">
        <v>14803.1591</v>
      </c>
      <c r="E774" t="n">
        <v>14803.3445</v>
      </c>
      <c r="F774" t="n">
        <v>1.096</v>
      </c>
      <c r="G774" t="n">
        <v>-0.1854</v>
      </c>
      <c r="H774" t="n">
        <v>1.622426</v>
      </c>
      <c r="I774" t="n">
        <v>1.622447</v>
      </c>
      <c r="J774" t="n">
        <v>-2.1e-05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2026-09-01</t>
        </is>
      </c>
      <c r="B775" t="inlineStr">
        <is>
          <t>161025</t>
        </is>
      </c>
      <c r="C775" t="inlineStr">
        <is>
          <t>互联网LOF</t>
        </is>
      </c>
      <c r="D775" t="n">
        <v>3443.3706</v>
      </c>
      <c r="E775" t="n">
        <v>3443.3017</v>
      </c>
      <c r="F775" t="n">
        <v>1.45</v>
      </c>
      <c r="G775" t="n">
        <v>0.0689</v>
      </c>
      <c r="H775" t="n">
        <v>0.499289</v>
      </c>
      <c r="I775" t="n">
        <v>0.502722</v>
      </c>
      <c r="J775" t="n">
        <v>-0.003433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2026-09-01</t>
        </is>
      </c>
      <c r="B776" t="inlineStr">
        <is>
          <t>161026</t>
        </is>
      </c>
      <c r="C776" t="inlineStr">
        <is>
          <t>国企改革LOF</t>
        </is>
      </c>
      <c r="D776" t="n">
        <v>16588.7917</v>
      </c>
      <c r="E776" t="n">
        <v>16595.214</v>
      </c>
      <c r="F776" t="n">
        <v>1.217</v>
      </c>
      <c r="G776" t="n">
        <v>-6.4223</v>
      </c>
      <c r="H776" t="n">
        <v>2.018856</v>
      </c>
      <c r="I776" t="n">
        <v>2.021297</v>
      </c>
      <c r="J776" t="n">
        <v>-0.002441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2026-09-01</t>
        </is>
      </c>
      <c r="B777" t="inlineStr">
        <is>
          <t>161027</t>
        </is>
      </c>
      <c r="C777" t="inlineStr">
        <is>
          <t>证券LOF</t>
        </is>
      </c>
      <c r="D777" t="n">
        <v>13474.2656</v>
      </c>
      <c r="E777" t="n">
        <v>13518.1256</v>
      </c>
      <c r="F777" t="n">
        <v>1.05</v>
      </c>
      <c r="G777" t="n">
        <v>-43.86</v>
      </c>
      <c r="H777" t="n">
        <v>1.414798</v>
      </c>
      <c r="I777" t="n">
        <v>1.422107</v>
      </c>
      <c r="J777" t="n">
        <v>-0.007309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2026-09-01</t>
        </is>
      </c>
      <c r="B778" t="inlineStr">
        <is>
          <t>161028</t>
        </is>
      </c>
      <c r="C778" t="inlineStr">
        <is>
          <t>新能源车LOF</t>
        </is>
      </c>
      <c r="D778" t="n">
        <v>7632.4494</v>
      </c>
      <c r="E778" t="n">
        <v>7632.4476</v>
      </c>
      <c r="F778" t="n">
        <v>1.031</v>
      </c>
      <c r="G778" t="n">
        <v>0.0018</v>
      </c>
      <c r="H778" t="n">
        <v>0.786906</v>
      </c>
      <c r="I778" t="n">
        <v>0.786905</v>
      </c>
      <c r="J778" t="n">
        <v>1e-06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2026-09-01</t>
        </is>
      </c>
      <c r="B779" t="inlineStr">
        <is>
          <t>161029</t>
        </is>
      </c>
      <c r="C779" t="inlineStr">
        <is>
          <t>银行龙头LOF</t>
        </is>
      </c>
      <c r="D779" t="n">
        <v>657.0925</v>
      </c>
      <c r="E779" t="n">
        <v>657.0925</v>
      </c>
      <c r="F779" t="n">
        <v>1.788</v>
      </c>
      <c r="G779" t="n">
        <v>0</v>
      </c>
      <c r="H779" t="n">
        <v>0.117488</v>
      </c>
      <c r="I779" t="n">
        <v>0.11808</v>
      </c>
      <c r="J779" t="n">
        <v>-0.000592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2026-09-01</t>
        </is>
      </c>
      <c r="B780" t="inlineStr">
        <is>
          <t>161030</t>
        </is>
      </c>
      <c r="C780" t="inlineStr">
        <is>
          <t>体育LOF</t>
        </is>
      </c>
      <c r="D780" t="n">
        <v>718.6455999999999</v>
      </c>
      <c r="E780" t="n">
        <v>730.5471</v>
      </c>
      <c r="F780" t="n">
        <v>1.022</v>
      </c>
      <c r="G780" t="n">
        <v>-11.9015</v>
      </c>
      <c r="H780" t="n">
        <v>0.073446</v>
      </c>
      <c r="I780" t="n">
        <v>0.074516</v>
      </c>
      <c r="J780" t="n">
        <v>-0.00107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2026-09-01</t>
        </is>
      </c>
      <c r="B781" t="inlineStr">
        <is>
          <t>161031</t>
        </is>
      </c>
      <c r="C781" t="inlineStr">
        <is>
          <t>工业40LOF</t>
        </is>
      </c>
      <c r="D781" t="n">
        <v>1147.3535</v>
      </c>
      <c r="E781" t="n">
        <v>1153.7435</v>
      </c>
      <c r="F781" t="n">
        <v>1.523</v>
      </c>
      <c r="G781" t="n">
        <v>-6.39</v>
      </c>
      <c r="H781" t="n">
        <v>0.174742</v>
      </c>
      <c r="I781" t="n">
        <v>0.178023</v>
      </c>
      <c r="J781" t="n">
        <v>-0.003281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2026-09-01</t>
        </is>
      </c>
      <c r="B782" t="inlineStr">
        <is>
          <t>161032</t>
        </is>
      </c>
      <c r="C782" t="inlineStr">
        <is>
          <t>煤炭龙头LOF</t>
        </is>
      </c>
      <c r="D782" t="n">
        <v>1226.2281</v>
      </c>
      <c r="E782" t="n">
        <v>1238.8116</v>
      </c>
      <c r="F782" t="n">
        <v>2.451</v>
      </c>
      <c r="G782" t="n">
        <v>-12.5835</v>
      </c>
      <c r="H782" t="n">
        <v>0.300549</v>
      </c>
      <c r="I782" t="n">
        <v>0.302146</v>
      </c>
      <c r="J782" t="n">
        <v>-0.001597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2026-09-01</t>
        </is>
      </c>
      <c r="B783" t="inlineStr">
        <is>
          <t>161033</t>
        </is>
      </c>
      <c r="C783" t="inlineStr">
        <is>
          <t>智能汽车LOF</t>
        </is>
      </c>
      <c r="D783" t="n">
        <v>283.7637</v>
      </c>
      <c r="E783" t="n">
        <v>283.5343</v>
      </c>
      <c r="F783" t="n">
        <v>1.72</v>
      </c>
      <c r="G783" t="n">
        <v>0.2294</v>
      </c>
      <c r="H783" t="n">
        <v>0.048807</v>
      </c>
      <c r="I783" t="n">
        <v>0.048995</v>
      </c>
      <c r="J783" t="n">
        <v>-0.000188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2026-09-01</t>
        </is>
      </c>
      <c r="B784" t="inlineStr">
        <is>
          <t>161035</t>
        </is>
      </c>
      <c r="C784" t="inlineStr">
        <is>
          <t>医药增强LOF</t>
        </is>
      </c>
      <c r="D784" t="n">
        <v>604.4755</v>
      </c>
      <c r="E784" t="n">
        <v>604.7872</v>
      </c>
      <c r="F784" t="n">
        <v>1.306</v>
      </c>
      <c r="G784" t="n">
        <v>-0.3117</v>
      </c>
      <c r="H784" t="n">
        <v>0.078945</v>
      </c>
      <c r="I784" t="n">
        <v>0.079892</v>
      </c>
      <c r="J784" t="n">
        <v>-0.000947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2026-09-01</t>
        </is>
      </c>
      <c r="B785" t="inlineStr">
        <is>
          <t>161036</t>
        </is>
      </c>
      <c r="C785" t="inlineStr">
        <is>
          <t>娱乐增强LOF</t>
        </is>
      </c>
      <c r="D785" t="n">
        <v>601.4633</v>
      </c>
      <c r="E785" t="n">
        <v>635.1408</v>
      </c>
      <c r="F785" t="n">
        <v>0.6477000000000001</v>
      </c>
      <c r="G785" t="n">
        <v>-33.6775</v>
      </c>
      <c r="H785" t="n">
        <v>0.038957</v>
      </c>
      <c r="I785" t="n">
        <v>0.040998</v>
      </c>
      <c r="J785" t="n">
        <v>-0.002041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2026-09-01</t>
        </is>
      </c>
      <c r="B786" t="inlineStr">
        <is>
          <t>161037</t>
        </is>
      </c>
      <c r="C786" t="inlineStr">
        <is>
          <t>高端制造LOF</t>
        </is>
      </c>
      <c r="D786" t="n">
        <v>263.8151</v>
      </c>
      <c r="E786" t="n">
        <v>263.8142</v>
      </c>
      <c r="F786" t="n">
        <v>2.8485</v>
      </c>
      <c r="G786" t="n">
        <v>0.0009</v>
      </c>
      <c r="H786" t="n">
        <v>0.07514800000000001</v>
      </c>
      <c r="I786" t="n">
        <v>0.076013</v>
      </c>
      <c r="J786" t="n">
        <v>-0.000865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2026-09-01</t>
        </is>
      </c>
      <c r="B787" t="inlineStr">
        <is>
          <t>161038</t>
        </is>
      </c>
      <c r="C787" t="inlineStr">
        <is>
          <t>成长LOF</t>
        </is>
      </c>
      <c r="D787" t="n">
        <v>111.339</v>
      </c>
      <c r="E787" t="n">
        <v>118.683</v>
      </c>
      <c r="F787" t="n">
        <v>1.6605</v>
      </c>
      <c r="G787" t="n">
        <v>-7.344</v>
      </c>
      <c r="H787" t="n">
        <v>0.018488</v>
      </c>
      <c r="I787" t="n">
        <v>0.019953</v>
      </c>
      <c r="J787" t="n">
        <v>-0.001465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2026-09-01</t>
        </is>
      </c>
      <c r="B788" t="inlineStr">
        <is>
          <t>161039</t>
        </is>
      </c>
      <c r="C788" t="inlineStr">
        <is>
          <t>1000增强LOF</t>
        </is>
      </c>
      <c r="D788" t="n">
        <v>510.1801</v>
      </c>
      <c r="E788" t="n">
        <v>511.2101</v>
      </c>
      <c r="F788" t="n">
        <v>2.6762</v>
      </c>
      <c r="G788" t="n">
        <v>-1.03</v>
      </c>
      <c r="H788" t="n">
        <v>0.136534</v>
      </c>
      <c r="I788" t="n">
        <v>0.136912</v>
      </c>
      <c r="J788" t="n">
        <v>-0.000378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2026-09-01</t>
        </is>
      </c>
      <c r="B789" t="inlineStr">
        <is>
          <t>161040</t>
        </is>
      </c>
      <c r="C789" t="inlineStr">
        <is>
          <t>创业富国定开</t>
        </is>
      </c>
      <c r="D789" t="n">
        <v>2198.8734</v>
      </c>
      <c r="E789" t="n">
        <v>2188.0352</v>
      </c>
      <c r="F789" t="n">
        <v>2.1488</v>
      </c>
      <c r="G789" t="n">
        <v>10.8382</v>
      </c>
      <c r="H789" t="n">
        <v>0.472494</v>
      </c>
      <c r="I789" t="n">
        <v>0.476335</v>
      </c>
      <c r="J789" t="n">
        <v>-0.003841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2026-09-01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12227.3617</v>
      </c>
      <c r="F790" t="n">
        <v>1.7543</v>
      </c>
      <c r="G790" t="n">
        <v>0</v>
      </c>
      <c r="H790" t="n">
        <v>2.145046</v>
      </c>
      <c r="I790" t="n">
        <v>2.145902</v>
      </c>
      <c r="J790" t="n">
        <v>-0.000856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2026-09-01</t>
        </is>
      </c>
      <c r="B791" t="inlineStr">
        <is>
          <t>161116</t>
        </is>
      </c>
      <c r="C791" t="inlineStr">
        <is>
          <t>黄金主题LOF</t>
        </is>
      </c>
      <c r="D791" t="n">
        <v>19219.7042</v>
      </c>
      <c r="E791" t="n">
        <v>19219.7376</v>
      </c>
      <c r="F791" t="n">
        <v>1.7012</v>
      </c>
      <c r="G791" t="n">
        <v>-0.0334</v>
      </c>
      <c r="H791" t="n">
        <v>3.269656</v>
      </c>
      <c r="I791" t="n">
        <v>3.259667</v>
      </c>
      <c r="J791" t="n">
        <v>0.009989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2026-09-01</t>
        </is>
      </c>
      <c r="B793" t="inlineStr">
        <is>
          <t>161118</t>
        </is>
      </c>
      <c r="C793" t="inlineStr">
        <is>
          <t>中小企业100LOF</t>
        </is>
      </c>
      <c r="D793" t="n">
        <v>1126.0889</v>
      </c>
      <c r="E793" t="n">
        <v>1126.0889</v>
      </c>
      <c r="F793" t="n">
        <v>1.5637</v>
      </c>
      <c r="G793" t="n">
        <v>0</v>
      </c>
      <c r="H793" t="n">
        <v>0.176087</v>
      </c>
      <c r="I793" t="n">
        <v>0.176886</v>
      </c>
      <c r="J793" t="n">
        <v>-0.000799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2026-09-01</t>
        </is>
      </c>
      <c r="B794" t="inlineStr">
        <is>
          <t>161119</t>
        </is>
      </c>
      <c r="C794" t="inlineStr">
        <is>
          <t>易方达新综债LOF</t>
        </is>
      </c>
      <c r="D794" t="n">
        <v>59938.7234</v>
      </c>
      <c r="E794" t="n">
        <v>59730.4599</v>
      </c>
      <c r="F794" t="n">
        <v>1.8001</v>
      </c>
      <c r="G794" t="n">
        <v>208.2635</v>
      </c>
      <c r="H794" t="n">
        <v>10.78957</v>
      </c>
      <c r="I794" t="n">
        <v>10.753275</v>
      </c>
      <c r="J794" t="n">
        <v>0.036295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2026-09-01</t>
        </is>
      </c>
      <c r="B795" t="inlineStr">
        <is>
          <t>161121</t>
        </is>
      </c>
      <c r="C795" t="inlineStr">
        <is>
          <t>银行LOF易方达</t>
        </is>
      </c>
      <c r="D795" t="n">
        <v>720.8801999999999</v>
      </c>
      <c r="E795" t="n">
        <v>727.0602</v>
      </c>
      <c r="F795" t="n">
        <v>1.6339</v>
      </c>
      <c r="G795" t="n">
        <v>-6.18</v>
      </c>
      <c r="H795" t="n">
        <v>0.117785</v>
      </c>
      <c r="I795" t="n">
        <v>0.119391</v>
      </c>
      <c r="J795" t="n">
        <v>-0.001606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2026-09-01</t>
        </is>
      </c>
      <c r="B796" t="inlineStr">
        <is>
          <t>161122</t>
        </is>
      </c>
      <c r="C796" t="inlineStr">
        <is>
          <t>生物科技LOF</t>
        </is>
      </c>
      <c r="D796" t="n">
        <v>2425.8494</v>
      </c>
      <c r="E796" t="n">
        <v>2423.993</v>
      </c>
      <c r="F796" t="n">
        <v>0.5792</v>
      </c>
      <c r="G796" t="n">
        <v>1.8564</v>
      </c>
      <c r="H796" t="n">
        <v>0.140505</v>
      </c>
      <c r="I796" t="n">
        <v>0.143234</v>
      </c>
      <c r="J796" t="n">
        <v>-0.002729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2026-09-01</t>
        </is>
      </c>
      <c r="B797" t="inlineStr">
        <is>
          <t>161123</t>
        </is>
      </c>
      <c r="C797" t="inlineStr">
        <is>
          <t>并购重组LOF</t>
        </is>
      </c>
      <c r="D797" t="n">
        <v>2290.1611</v>
      </c>
      <c r="E797" t="n">
        <v>2300.3872</v>
      </c>
      <c r="F797" t="n">
        <v>1.4872</v>
      </c>
      <c r="G797" t="n">
        <v>-10.2261</v>
      </c>
      <c r="H797" t="n">
        <v>0.340593</v>
      </c>
      <c r="I797" t="n">
        <v>0.341446</v>
      </c>
      <c r="J797" t="n">
        <v>-0.000853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2026-09-01</t>
        </is>
      </c>
      <c r="B798" t="inlineStr">
        <is>
          <t>161124</t>
        </is>
      </c>
      <c r="C798" t="inlineStr">
        <is>
          <t>港股小盘LOF</t>
        </is>
      </c>
      <c r="D798" t="n">
        <v>5935.5039</v>
      </c>
      <c r="E798" t="n">
        <v>5971.8707</v>
      </c>
      <c r="F798" t="n">
        <v>0.9152</v>
      </c>
      <c r="G798" t="n">
        <v>-36.3668</v>
      </c>
      <c r="H798" t="n">
        <v>0.5432169999999999</v>
      </c>
      <c r="I798" t="n">
        <v>0.547382</v>
      </c>
      <c r="J798" t="n">
        <v>-0.004165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2026-09-01</t>
        </is>
      </c>
      <c r="B799" t="inlineStr">
        <is>
          <t>161125</t>
        </is>
      </c>
      <c r="C799" t="inlineStr">
        <is>
          <t>标普500LOF</t>
        </is>
      </c>
      <c r="D799" t="n">
        <v>24541.1196</v>
      </c>
      <c r="E799" t="n">
        <v>24540.2441</v>
      </c>
      <c r="F799" t="n">
        <v>3.1753</v>
      </c>
      <c r="G799" t="n">
        <v>0.8754999999999999</v>
      </c>
      <c r="H799" t="n">
        <v>7.792542</v>
      </c>
      <c r="I799" t="n">
        <v>7.738521</v>
      </c>
      <c r="J799" t="n">
        <v>0.054021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2026-09-01</t>
        </is>
      </c>
      <c r="B800" t="inlineStr">
        <is>
          <t>161126</t>
        </is>
      </c>
      <c r="C800" t="inlineStr">
        <is>
          <t>标普医疗保健LOF</t>
        </is>
      </c>
      <c r="D800" t="n">
        <v>4481.0702</v>
      </c>
      <c r="E800" t="n">
        <v>4482.9944</v>
      </c>
      <c r="F800" t="n">
        <v>2.1738</v>
      </c>
      <c r="G800" t="n">
        <v>-1.9242</v>
      </c>
      <c r="H800" t="n">
        <v>0.974095</v>
      </c>
      <c r="I800" t="n">
        <v>0.979938</v>
      </c>
      <c r="J800" t="n">
        <v>-0.005843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2026-09-01</t>
        </is>
      </c>
      <c r="B801" t="inlineStr">
        <is>
          <t>161127</t>
        </is>
      </c>
      <c r="C801" t="inlineStr">
        <is>
          <t>标普生物科技LOF</t>
        </is>
      </c>
      <c r="D801" t="n">
        <v>6102.0385</v>
      </c>
      <c r="E801" t="n">
        <v>6102.0427</v>
      </c>
      <c r="F801" t="n">
        <v>2.2195</v>
      </c>
      <c r="G801" t="n">
        <v>-0.0042</v>
      </c>
      <c r="H801" t="n">
        <v>1.354347</v>
      </c>
      <c r="I801" t="n">
        <v>1.354959</v>
      </c>
      <c r="J801" t="n">
        <v>-0.000612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2026-09-01</t>
        </is>
      </c>
      <c r="B802" t="inlineStr">
        <is>
          <t>161128</t>
        </is>
      </c>
      <c r="C802" t="inlineStr">
        <is>
          <t>标普信息科技LOF</t>
        </is>
      </c>
      <c r="D802" t="n">
        <v>47906.6364</v>
      </c>
      <c r="E802" t="n">
        <v>47907.7213</v>
      </c>
      <c r="F802" t="n">
        <v>6.8361</v>
      </c>
      <c r="G802" t="n">
        <v>-1.0849</v>
      </c>
      <c r="H802" t="n">
        <v>32.749456</v>
      </c>
      <c r="I802" t="n">
        <v>31.744135</v>
      </c>
      <c r="J802" t="n">
        <v>1.005321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2026-09-01</t>
        </is>
      </c>
      <c r="B803" t="inlineStr">
        <is>
          <t>161129</t>
        </is>
      </c>
      <c r="C803" t="inlineStr">
        <is>
          <t>原油LOF易方达</t>
        </is>
      </c>
      <c r="D803" t="n">
        <v>43920.0297</v>
      </c>
      <c r="E803" t="n">
        <v>43921.4339</v>
      </c>
      <c r="F803" t="n">
        <v>1.6928</v>
      </c>
      <c r="G803" t="n">
        <v>-1.4042</v>
      </c>
      <c r="H803" t="n">
        <v>7.434783</v>
      </c>
      <c r="I803" t="n">
        <v>7.355083</v>
      </c>
      <c r="J803" t="n">
        <v>0.07969999999999999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2026-09-01</t>
        </is>
      </c>
      <c r="B804" t="inlineStr">
        <is>
          <t>161130</t>
        </is>
      </c>
      <c r="C804" t="inlineStr">
        <is>
          <t>纳斯达克100LOF</t>
        </is>
      </c>
      <c r="D804" t="n">
        <v>15751.4498</v>
      </c>
      <c r="E804" t="n">
        <v>15751.3005</v>
      </c>
      <c r="F804" t="n">
        <v>4.4687</v>
      </c>
      <c r="G804" t="n">
        <v>0.1493</v>
      </c>
      <c r="H804" t="n">
        <v>7.03885</v>
      </c>
      <c r="I804" t="n">
        <v>6.943173</v>
      </c>
      <c r="J804" t="n">
        <v>0.095677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2026-09-01</t>
        </is>
      </c>
      <c r="B805" t="inlineStr">
        <is>
          <t>161131</t>
        </is>
      </c>
      <c r="C805" t="inlineStr">
        <is>
          <t>易方达科润LOF</t>
        </is>
      </c>
      <c r="D805" t="n">
        <v>3883.6955</v>
      </c>
      <c r="E805" t="n">
        <v>3884.0246</v>
      </c>
      <c r="F805" t="n">
        <v>1.0184</v>
      </c>
      <c r="G805" t="n">
        <v>-0.3291</v>
      </c>
      <c r="H805" t="n">
        <v>0.395516</v>
      </c>
      <c r="I805" t="n">
        <v>0.401453</v>
      </c>
      <c r="J805" t="n">
        <v>-0.005937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3.077</v>
      </c>
      <c r="G806" t="n">
        <v>0</v>
      </c>
      <c r="H806" t="n">
        <v>0.210892</v>
      </c>
      <c r="I806" t="n">
        <v>0.212187</v>
      </c>
      <c r="J806" t="n">
        <v>-0.001295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2026-09-01</t>
        </is>
      </c>
      <c r="B807" t="inlineStr">
        <is>
          <t>161133</t>
        </is>
      </c>
      <c r="C807" t="inlineStr">
        <is>
          <t>优势回报FOF-LOF</t>
        </is>
      </c>
      <c r="D807" t="n">
        <v>788.2873</v>
      </c>
      <c r="E807" t="n">
        <v>788.5463</v>
      </c>
      <c r="F807" t="n">
        <v>1.7972</v>
      </c>
      <c r="G807" t="n">
        <v>-0.259</v>
      </c>
      <c r="H807" t="n">
        <v>0.141671</v>
      </c>
      <c r="I807" t="n">
        <v>0.138256</v>
      </c>
      <c r="J807" t="n">
        <v>0.003415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2026-09-01</t>
        </is>
      </c>
      <c r="B808" t="inlineStr">
        <is>
          <t>161216</t>
        </is>
      </c>
      <c r="C808" t="inlineStr">
        <is>
          <t>国投双债LOF</t>
        </is>
      </c>
      <c r="D808" t="n">
        <v>2640.45</v>
      </c>
      <c r="E808" t="n">
        <v>2640.45</v>
      </c>
      <c r="F808" t="n">
        <v>1.3903</v>
      </c>
      <c r="G808" t="n">
        <v>0</v>
      </c>
      <c r="H808" t="n">
        <v>0.367102</v>
      </c>
      <c r="I808" t="n">
        <v>0.367445</v>
      </c>
      <c r="J808" t="n">
        <v>-0.000343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2026-09-01</t>
        </is>
      </c>
      <c r="B809" t="inlineStr">
        <is>
          <t>161217</t>
        </is>
      </c>
      <c r="C809" t="inlineStr">
        <is>
          <t>国投资源LOF</t>
        </is>
      </c>
      <c r="D809" t="n">
        <v>2324.4936</v>
      </c>
      <c r="E809" t="n">
        <v>2339.9793</v>
      </c>
      <c r="F809" t="n">
        <v>2.3499</v>
      </c>
      <c r="G809" t="n">
        <v>-15.4857</v>
      </c>
      <c r="H809" t="n">
        <v>0.546233</v>
      </c>
      <c r="I809" t="n">
        <v>0.547368</v>
      </c>
      <c r="J809" t="n">
        <v>-0.001135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2026-09-01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60.1096</v>
      </c>
      <c r="F810" t="n">
        <v>3.2365</v>
      </c>
      <c r="G810" t="n">
        <v>-0.005</v>
      </c>
      <c r="H810" t="n">
        <v>0.019453</v>
      </c>
      <c r="I810" t="n">
        <v>0.019453</v>
      </c>
      <c r="J810" t="n">
        <v>0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2026-09-01</t>
        </is>
      </c>
      <c r="B811" t="inlineStr">
        <is>
          <t>161222</t>
        </is>
      </c>
      <c r="C811" t="inlineStr">
        <is>
          <t>国投瑞利LOF</t>
        </is>
      </c>
      <c r="D811" t="n">
        <v>753.9241</v>
      </c>
      <c r="E811" t="n">
        <v>753.9241</v>
      </c>
      <c r="F811" t="n">
        <v>3.023</v>
      </c>
      <c r="G811" t="n">
        <v>0</v>
      </c>
      <c r="H811" t="n">
        <v>0.227911</v>
      </c>
      <c r="I811" t="n">
        <v>0.226592</v>
      </c>
      <c r="J811" t="n">
        <v>0.001319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2026-09-01</t>
        </is>
      </c>
      <c r="B812" t="inlineStr">
        <is>
          <t>161224</t>
        </is>
      </c>
      <c r="C812" t="inlineStr">
        <is>
          <t>国投新丝路LOF</t>
        </is>
      </c>
      <c r="D812" t="n">
        <v>534.9723</v>
      </c>
      <c r="E812" t="n">
        <v>538.3222</v>
      </c>
      <c r="F812" t="n">
        <v>1.3384</v>
      </c>
      <c r="G812" t="n">
        <v>-3.3499</v>
      </c>
      <c r="H812" t="n">
        <v>0.071601</v>
      </c>
      <c r="I812" t="n">
        <v>0.07258199999999999</v>
      </c>
      <c r="J812" t="n">
        <v>-0.0009810000000000001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2026-09-01</t>
        </is>
      </c>
      <c r="B813" t="inlineStr">
        <is>
          <t>161225</t>
        </is>
      </c>
      <c r="C813" t="inlineStr">
        <is>
          <t>国投瑞盈LOF</t>
        </is>
      </c>
      <c r="D813" t="n">
        <v>589.3233</v>
      </c>
      <c r="E813" t="n">
        <v>589.3233</v>
      </c>
      <c r="F813" t="n">
        <v>2.523</v>
      </c>
      <c r="G813" t="n">
        <v>0</v>
      </c>
      <c r="H813" t="n">
        <v>0.148686</v>
      </c>
      <c r="I813" t="n">
        <v>0.148097</v>
      </c>
      <c r="J813" t="n">
        <v>0.000589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2026-09-01</t>
        </is>
      </c>
      <c r="B814" t="inlineStr">
        <is>
          <t>161226</t>
        </is>
      </c>
      <c r="C814" t="inlineStr">
        <is>
          <t>国投白银LOF</t>
        </is>
      </c>
      <c r="D814" t="n">
        <v>365447.1755</v>
      </c>
      <c r="E814" t="n">
        <v>365445.8573</v>
      </c>
      <c r="F814" t="n">
        <v>1.9029</v>
      </c>
      <c r="G814" t="n">
        <v>1.3182</v>
      </c>
      <c r="H814" t="n">
        <v>69.540943</v>
      </c>
      <c r="I814" t="n">
        <v>69.036377</v>
      </c>
      <c r="J814" t="n">
        <v>0.504566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2026-09-01</t>
        </is>
      </c>
      <c r="B815" t="inlineStr">
        <is>
          <t>161227</t>
        </is>
      </c>
      <c r="C815" t="inlineStr">
        <is>
          <t>国投深证100LOF</t>
        </is>
      </c>
      <c r="D815" t="n">
        <v>11089.4818</v>
      </c>
      <c r="E815" t="n">
        <v>11089.4818</v>
      </c>
      <c r="F815" t="n">
        <v>1.6204</v>
      </c>
      <c r="G815" t="n">
        <v>0</v>
      </c>
      <c r="H815" t="n">
        <v>1.79694</v>
      </c>
      <c r="I815" t="n">
        <v>1.811023</v>
      </c>
      <c r="J815" t="n">
        <v>-0.014083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2026-09-01</t>
        </is>
      </c>
      <c r="B816" t="inlineStr">
        <is>
          <t>161229</t>
        </is>
      </c>
      <c r="C816" t="inlineStr">
        <is>
          <t>国投中国价值LOF</t>
        </is>
      </c>
      <c r="D816" t="n">
        <v>478.0555</v>
      </c>
      <c r="E816" t="n">
        <v>478.1459</v>
      </c>
      <c r="F816" t="n">
        <v>1.3992</v>
      </c>
      <c r="G816" t="n">
        <v>-0.09039999999999999</v>
      </c>
      <c r="H816" t="n">
        <v>0.06689000000000001</v>
      </c>
      <c r="I816" t="n">
        <v>0.06726600000000001</v>
      </c>
      <c r="J816" t="n">
        <v>-0.000376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2026-09-01</t>
        </is>
      </c>
      <c r="B817" t="inlineStr">
        <is>
          <t>161232</t>
        </is>
      </c>
      <c r="C817" t="inlineStr">
        <is>
          <t>国投瑞盛LOF</t>
        </is>
      </c>
      <c r="D817" t="n">
        <v>930.4883</v>
      </c>
      <c r="E817" t="n">
        <v>913.8932</v>
      </c>
      <c r="F817" t="n">
        <v>1.3275</v>
      </c>
      <c r="G817" t="n">
        <v>16.5951</v>
      </c>
      <c r="H817" t="n">
        <v>0.123522</v>
      </c>
      <c r="I817" t="n">
        <v>0.121009</v>
      </c>
      <c r="J817" t="n">
        <v>0.002513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2026-09-01</t>
        </is>
      </c>
      <c r="B818" t="inlineStr">
        <is>
          <t>161233</t>
        </is>
      </c>
      <c r="C818" t="inlineStr">
        <is>
          <t>国投瑞泰LOF</t>
        </is>
      </c>
      <c r="D818" t="n">
        <v>49.3529</v>
      </c>
      <c r="E818" t="n">
        <v>54.9505</v>
      </c>
      <c r="F818" t="n">
        <v>1.8188</v>
      </c>
      <c r="G818" t="n">
        <v>-5.5976</v>
      </c>
      <c r="H818" t="n">
        <v>0.008976</v>
      </c>
      <c r="I818" t="n">
        <v>0.009993999999999999</v>
      </c>
      <c r="J818" t="n">
        <v>-0.001018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2026-09-01</t>
        </is>
      </c>
      <c r="B819" t="inlineStr">
        <is>
          <t>161505</t>
        </is>
      </c>
      <c r="C819" t="inlineStr">
        <is>
          <t>银河通利债券LOF</t>
        </is>
      </c>
      <c r="D819" t="n">
        <v>371.3783</v>
      </c>
      <c r="E819" t="n">
        <v>371.5594</v>
      </c>
      <c r="F819" t="n">
        <v>1.368</v>
      </c>
      <c r="G819" t="n">
        <v>-0.1811</v>
      </c>
      <c r="H819" t="n">
        <v>0.050805</v>
      </c>
      <c r="I819" t="n">
        <v>0.050978</v>
      </c>
      <c r="J819" t="n">
        <v>-0.000173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2026-09-01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1.183</v>
      </c>
      <c r="G820" t="n">
        <v>0</v>
      </c>
      <c r="H820" t="n">
        <v>0.06561500000000001</v>
      </c>
      <c r="I820" t="n">
        <v>0.06594800000000001</v>
      </c>
      <c r="J820" t="n">
        <v>-0.000333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2026-09-01</t>
        </is>
      </c>
      <c r="B821" t="inlineStr">
        <is>
          <t>161610</t>
        </is>
      </c>
      <c r="C821" t="inlineStr">
        <is>
          <t>融通领先成长LOF</t>
        </is>
      </c>
      <c r="D821" t="n">
        <v>4661.6774</v>
      </c>
      <c r="E821" t="n">
        <v>4662.2774</v>
      </c>
      <c r="F821" t="n">
        <v>1.832</v>
      </c>
      <c r="G821" t="n">
        <v>-0.6</v>
      </c>
      <c r="H821" t="n">
        <v>0.854019</v>
      </c>
      <c r="I821" t="n">
        <v>0.8653189999999999</v>
      </c>
      <c r="J821" t="n">
        <v>-0.0113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2026-09-01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1.1255</v>
      </c>
      <c r="G822" t="n">
        <v>0</v>
      </c>
      <c r="H822" t="n">
        <v>0.019224</v>
      </c>
      <c r="I822" t="n">
        <v>0.019229</v>
      </c>
      <c r="J822" t="n">
        <v>-5e-06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2026-09-01</t>
        </is>
      </c>
      <c r="B823" t="inlineStr">
        <is>
          <t>161626</t>
        </is>
      </c>
      <c r="C823" t="inlineStr">
        <is>
          <t>融通通福LOF</t>
        </is>
      </c>
      <c r="D823" t="n">
        <v>69.4559</v>
      </c>
      <c r="E823" t="n">
        <v>67.5898</v>
      </c>
      <c r="F823" t="n">
        <v>1.0557</v>
      </c>
      <c r="G823" t="n">
        <v>1.8661</v>
      </c>
      <c r="H823" t="n">
        <v>0.007332</v>
      </c>
      <c r="I823" t="n">
        <v>0.007173</v>
      </c>
      <c r="J823" t="n">
        <v>0.000159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2026-09-01</t>
        </is>
      </c>
      <c r="B824" t="inlineStr">
        <is>
          <t>161631</t>
        </is>
      </c>
      <c r="C824" t="inlineStr">
        <is>
          <t>人工智能LOF</t>
        </is>
      </c>
      <c r="D824" t="n">
        <v>2387.8037</v>
      </c>
      <c r="E824" t="n">
        <v>2384.164</v>
      </c>
      <c r="F824" t="n">
        <v>2.7571</v>
      </c>
      <c r="G824" t="n">
        <v>3.6397</v>
      </c>
      <c r="H824" t="n">
        <v>0.658341</v>
      </c>
      <c r="I824" t="n">
        <v>0.664467</v>
      </c>
      <c r="J824" t="n">
        <v>-0.006126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2026-09-01</t>
        </is>
      </c>
      <c r="B825" t="inlineStr">
        <is>
          <t>161706</t>
        </is>
      </c>
      <c r="C825" t="inlineStr">
        <is>
          <t>招商成长LOF</t>
        </is>
      </c>
      <c r="D825" t="n">
        <v>1015.7959</v>
      </c>
      <c r="E825" t="n">
        <v>1015.8459</v>
      </c>
      <c r="F825" t="n">
        <v>4.0463</v>
      </c>
      <c r="G825" t="n">
        <v>-0.05</v>
      </c>
      <c r="H825" t="n">
        <v>0.411021</v>
      </c>
      <c r="I825" t="n">
        <v>0.409569</v>
      </c>
      <c r="J825" t="n">
        <v>0.001452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2026-09-01</t>
        </is>
      </c>
      <c r="B826" t="inlineStr">
        <is>
          <t>161713</t>
        </is>
      </c>
      <c r="C826" t="inlineStr">
        <is>
          <t>招商信用添利LOF</t>
        </is>
      </c>
      <c r="D826" t="n">
        <v>4758.514</v>
      </c>
      <c r="E826" t="n">
        <v>4755.8374</v>
      </c>
      <c r="F826" t="n">
        <v>1.0665</v>
      </c>
      <c r="G826" t="n">
        <v>2.6766</v>
      </c>
      <c r="H826" t="n">
        <v>0.5074959999999999</v>
      </c>
      <c r="I826" t="n">
        <v>0.507543</v>
      </c>
      <c r="J826" t="n">
        <v>-4.7e-05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2026-09-01</t>
        </is>
      </c>
      <c r="B827" t="inlineStr">
        <is>
          <t>161715</t>
        </is>
      </c>
      <c r="C827" t="inlineStr">
        <is>
          <t>大宗商品LOF</t>
        </is>
      </c>
      <c r="D827" t="n">
        <v>2317.7671</v>
      </c>
      <c r="E827" t="n">
        <v>2320.9346</v>
      </c>
      <c r="F827" t="n">
        <v>2.3527</v>
      </c>
      <c r="G827" t="n">
        <v>-3.1675</v>
      </c>
      <c r="H827" t="n">
        <v>0.545301</v>
      </c>
      <c r="I827" t="n">
        <v>0.541079</v>
      </c>
      <c r="J827" t="n">
        <v>0.004222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2026-09-01</t>
        </is>
      </c>
      <c r="B828" t="inlineStr">
        <is>
          <t>161716</t>
        </is>
      </c>
      <c r="C828" t="inlineStr">
        <is>
          <t>招商双债LOF</t>
        </is>
      </c>
      <c r="D828" t="n">
        <v>93512.20819999999</v>
      </c>
      <c r="E828" t="n">
        <v>93518.8566</v>
      </c>
      <c r="F828" t="n">
        <v>1.6597</v>
      </c>
      <c r="G828" t="n">
        <v>-6.6484</v>
      </c>
      <c r="H828" t="n">
        <v>15.520221</v>
      </c>
      <c r="I828" t="n">
        <v>15.526001</v>
      </c>
      <c r="J828" t="n">
        <v>-0.00578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2026-09-01</t>
        </is>
      </c>
      <c r="B829" t="inlineStr">
        <is>
          <t>161720</t>
        </is>
      </c>
      <c r="C829" t="inlineStr">
        <is>
          <t>证券基金LOF</t>
        </is>
      </c>
      <c r="D829" t="n">
        <v>15007.6821</v>
      </c>
      <c r="E829" t="n">
        <v>15009.8321</v>
      </c>
      <c r="F829" t="n">
        <v>1.1719</v>
      </c>
      <c r="G829" t="n">
        <v>-2.15</v>
      </c>
      <c r="H829" t="n">
        <v>1.75875</v>
      </c>
      <c r="I829" t="n">
        <v>1.762154</v>
      </c>
      <c r="J829" t="n">
        <v>-0.003404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2026-09-01</t>
        </is>
      </c>
      <c r="B830" t="inlineStr">
        <is>
          <t>161722</t>
        </is>
      </c>
      <c r="C830" t="inlineStr">
        <is>
          <t>招商丰泰LOF</t>
        </is>
      </c>
      <c r="D830" t="n">
        <v>26.1841</v>
      </c>
      <c r="E830" t="n">
        <v>26.121</v>
      </c>
      <c r="F830" t="n">
        <v>1.557</v>
      </c>
      <c r="G830" t="n">
        <v>0.0631</v>
      </c>
      <c r="H830" t="n">
        <v>0.004077</v>
      </c>
      <c r="I830" t="n">
        <v>0.004072</v>
      </c>
      <c r="J830" t="n">
        <v>5e-06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2026-09-01</t>
        </is>
      </c>
      <c r="B831" t="inlineStr">
        <is>
          <t>161724</t>
        </is>
      </c>
      <c r="C831" t="inlineStr">
        <is>
          <t>煤炭等权LOF</t>
        </is>
      </c>
      <c r="D831" t="n">
        <v>893.4562</v>
      </c>
      <c r="E831" t="n">
        <v>897.3526000000001</v>
      </c>
      <c r="F831" t="n">
        <v>2.5431</v>
      </c>
      <c r="G831" t="n">
        <v>-3.8964</v>
      </c>
      <c r="H831" t="n">
        <v>0.227215</v>
      </c>
      <c r="I831" t="n">
        <v>0.226052</v>
      </c>
      <c r="J831" t="n">
        <v>0.001163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2026-09-01</t>
        </is>
      </c>
      <c r="B832" t="inlineStr">
        <is>
          <t>161725</t>
        </is>
      </c>
      <c r="C832" t="inlineStr">
        <is>
          <t>白酒基金LOF</t>
        </is>
      </c>
      <c r="D832" t="n">
        <v>347678.8517</v>
      </c>
      <c r="E832" t="n">
        <v>348527.842</v>
      </c>
      <c r="F832" t="n">
        <v>0.5521</v>
      </c>
      <c r="G832" t="n">
        <v>-848.9903</v>
      </c>
      <c r="H832" t="n">
        <v>19.195349</v>
      </c>
      <c r="I832" t="n">
        <v>19.040076</v>
      </c>
      <c r="J832" t="n">
        <v>0.155273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2026-09-01</t>
        </is>
      </c>
      <c r="B833" t="inlineStr">
        <is>
          <t>161726</t>
        </is>
      </c>
      <c r="C833" t="inlineStr">
        <is>
          <t>生物医药LOF</t>
        </is>
      </c>
      <c r="D833" t="n">
        <v>41360.5049</v>
      </c>
      <c r="E833" t="n">
        <v>41342.7322</v>
      </c>
      <c r="F833" t="n">
        <v>0.408</v>
      </c>
      <c r="G833" t="n">
        <v>17.7727</v>
      </c>
      <c r="H833" t="n">
        <v>1.687509</v>
      </c>
      <c r="I833" t="n">
        <v>1.721098</v>
      </c>
      <c r="J833" t="n">
        <v>-0.033589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2026-09-01</t>
        </is>
      </c>
      <c r="B834" t="inlineStr">
        <is>
          <t>161727</t>
        </is>
      </c>
      <c r="C834" t="inlineStr">
        <is>
          <t>招商增荣LOF</t>
        </is>
      </c>
      <c r="D834" t="n">
        <v>42.5879</v>
      </c>
      <c r="E834" t="n">
        <v>42.8104</v>
      </c>
      <c r="F834" t="n">
        <v>1.763</v>
      </c>
      <c r="G834" t="n">
        <v>-0.2225</v>
      </c>
      <c r="H834" t="n">
        <v>0.007508</v>
      </c>
      <c r="I834" t="n">
        <v>0.007573</v>
      </c>
      <c r="J834" t="n">
        <v>-6.499999999999999e-05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2026-09-01</t>
        </is>
      </c>
      <c r="B835" t="inlineStr">
        <is>
          <t>161728</t>
        </is>
      </c>
      <c r="C835" t="inlineStr">
        <is>
          <t>招商优选LOF</t>
        </is>
      </c>
      <c r="D835" t="n">
        <v>1649.8636</v>
      </c>
      <c r="E835" t="n">
        <v>1649.9036</v>
      </c>
      <c r="F835" t="n">
        <v>1.597</v>
      </c>
      <c r="G835" t="n">
        <v>-0.04</v>
      </c>
      <c r="H835" t="n">
        <v>0.263483</v>
      </c>
      <c r="I835" t="n">
        <v>0.262236</v>
      </c>
      <c r="J835" t="n">
        <v>0.001247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2026-09-01</t>
        </is>
      </c>
      <c r="B836" t="inlineStr">
        <is>
          <t>161729</t>
        </is>
      </c>
      <c r="C836" t="inlineStr">
        <is>
          <t>招商瑞利LOF</t>
        </is>
      </c>
      <c r="D836" t="n">
        <v>322.3884</v>
      </c>
      <c r="E836" t="n">
        <v>322.3982</v>
      </c>
      <c r="F836" t="n">
        <v>2.0158</v>
      </c>
      <c r="G836" t="n">
        <v>-0.0098</v>
      </c>
      <c r="H836" t="n">
        <v>0.064987</v>
      </c>
      <c r="I836" t="n">
        <v>0.065276</v>
      </c>
      <c r="J836" t="n">
        <v>-0.000289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2026-09-01</t>
        </is>
      </c>
      <c r="B837" t="inlineStr">
        <is>
          <t>161810</t>
        </is>
      </c>
      <c r="C837" t="inlineStr">
        <is>
          <t>银华内需LOF</t>
        </is>
      </c>
      <c r="D837" t="n">
        <v>3606.5093</v>
      </c>
      <c r="E837" t="n">
        <v>3601.3623</v>
      </c>
      <c r="F837" t="n">
        <v>5.178</v>
      </c>
      <c r="G837" t="n">
        <v>5.147</v>
      </c>
      <c r="H837" t="n">
        <v>1.867451</v>
      </c>
      <c r="I837" t="n">
        <v>1.828412</v>
      </c>
      <c r="J837" t="n">
        <v>0.039039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2026-09-01</t>
        </is>
      </c>
      <c r="B838" t="inlineStr">
        <is>
          <t>161811</t>
        </is>
      </c>
      <c r="C838" t="inlineStr">
        <is>
          <t>沪深300LOF银华</t>
        </is>
      </c>
      <c r="D838" t="n">
        <v>394.7464</v>
      </c>
      <c r="E838" t="n">
        <v>394.7464</v>
      </c>
      <c r="F838" t="n">
        <v>1.0653</v>
      </c>
      <c r="G838" t="n">
        <v>0</v>
      </c>
      <c r="H838" t="n">
        <v>0.042052</v>
      </c>
      <c r="I838" t="n">
        <v>0.042234</v>
      </c>
      <c r="J838" t="n">
        <v>-0.000182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2026-09-01</t>
        </is>
      </c>
      <c r="B839" t="inlineStr">
        <is>
          <t>161812</t>
        </is>
      </c>
      <c r="C839" t="inlineStr">
        <is>
          <t>深证100LOF</t>
        </is>
      </c>
      <c r="D839" t="n">
        <v>15020.111</v>
      </c>
      <c r="E839" t="n">
        <v>15022.111</v>
      </c>
      <c r="F839" t="n">
        <v>1.376</v>
      </c>
      <c r="G839" t="n">
        <v>-2</v>
      </c>
      <c r="H839" t="n">
        <v>2.066767</v>
      </c>
      <c r="I839" t="n">
        <v>2.082065</v>
      </c>
      <c r="J839" t="n">
        <v>-0.015298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2026-09-01</t>
        </is>
      </c>
      <c r="B840" t="inlineStr">
        <is>
          <t>161815</t>
        </is>
      </c>
      <c r="C840" t="inlineStr">
        <is>
          <t>抗通胀LOF</t>
        </is>
      </c>
      <c r="D840" t="n">
        <v>9927.8251</v>
      </c>
      <c r="E840" t="n">
        <v>10095.8606</v>
      </c>
      <c r="F840" t="n">
        <v>1.102</v>
      </c>
      <c r="G840" t="n">
        <v>-168.0355</v>
      </c>
      <c r="H840" t="n">
        <v>1.094046</v>
      </c>
      <c r="I840" t="n">
        <v>1.105497</v>
      </c>
      <c r="J840" t="n">
        <v>-0.011451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2026-09-01</t>
        </is>
      </c>
      <c r="B841" t="inlineStr">
        <is>
          <t>161816</t>
        </is>
      </c>
      <c r="C841" t="inlineStr">
        <is>
          <t>中证90LOF</t>
        </is>
      </c>
      <c r="D841" t="n">
        <v>3185.5318</v>
      </c>
      <c r="E841" t="n">
        <v>3189.2927</v>
      </c>
      <c r="F841" t="n">
        <v>0.9624</v>
      </c>
      <c r="G841" t="n">
        <v>-3.7609</v>
      </c>
      <c r="H841" t="n">
        <v>0.306576</v>
      </c>
      <c r="I841" t="n">
        <v>0.307958</v>
      </c>
      <c r="J841" t="n">
        <v>-0.001382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2026-09-01</t>
        </is>
      </c>
      <c r="B842" t="inlineStr">
        <is>
          <t>161820</t>
        </is>
      </c>
      <c r="C842" t="inlineStr">
        <is>
          <t>银华纯债LOF</t>
        </is>
      </c>
      <c r="D842" t="n">
        <v>490.1301</v>
      </c>
      <c r="E842" t="n">
        <v>490.2501</v>
      </c>
      <c r="F842" t="n">
        <v>1.1619</v>
      </c>
      <c r="G842" t="n">
        <v>-0.12</v>
      </c>
      <c r="H842" t="n">
        <v>0.056948</v>
      </c>
      <c r="I842" t="n">
        <v>0.056962</v>
      </c>
      <c r="J842" t="n">
        <v>-1.4e-05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2026-09-01</t>
        </is>
      </c>
      <c r="B843" t="inlineStr">
        <is>
          <t>161831</t>
        </is>
      </c>
      <c r="C843" t="inlineStr">
        <is>
          <t>恒生国企LOF</t>
        </is>
      </c>
      <c r="D843" t="n">
        <v>11107.9101</v>
      </c>
      <c r="E843" t="n">
        <v>11113.5901</v>
      </c>
      <c r="F843" t="n">
        <v>0.7353</v>
      </c>
      <c r="G843" t="n">
        <v>-5.68</v>
      </c>
      <c r="H843" t="n">
        <v>0.816765</v>
      </c>
      <c r="I843" t="n">
        <v>0.817627</v>
      </c>
      <c r="J843" t="n">
        <v>-0.000862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2026-09-01</t>
        </is>
      </c>
      <c r="B844" t="inlineStr">
        <is>
          <t>161834</t>
        </is>
      </c>
      <c r="C844" t="inlineStr">
        <is>
          <t>银华鑫锐LOF</t>
        </is>
      </c>
      <c r="D844" t="n">
        <v>979.9435</v>
      </c>
      <c r="E844" t="n">
        <v>979.9935</v>
      </c>
      <c r="F844" t="n">
        <v>1.871</v>
      </c>
      <c r="G844" t="n">
        <v>-0.05</v>
      </c>
      <c r="H844" t="n">
        <v>0.183347</v>
      </c>
      <c r="I844" t="n">
        <v>0.183063</v>
      </c>
      <c r="J844" t="n">
        <v>0.000284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1.1834</v>
      </c>
      <c r="G845" t="n">
        <v>0</v>
      </c>
      <c r="H845" t="n">
        <v>0.115963</v>
      </c>
      <c r="I845" t="n">
        <v>0.116169</v>
      </c>
      <c r="J845" t="n">
        <v>-0.000206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2026-09-01</t>
        </is>
      </c>
      <c r="B846" t="inlineStr">
        <is>
          <t>161903</t>
        </is>
      </c>
      <c r="C846" t="inlineStr">
        <is>
          <t>万家行业优选LOF</t>
        </is>
      </c>
      <c r="D846" t="n">
        <v>14635.9266</v>
      </c>
      <c r="E846" t="n">
        <v>14603.5136</v>
      </c>
      <c r="F846" t="n">
        <v>1.6785</v>
      </c>
      <c r="G846" t="n">
        <v>32.413</v>
      </c>
      <c r="H846" t="n">
        <v>2.45664</v>
      </c>
      <c r="I846" t="n">
        <v>2.46814</v>
      </c>
      <c r="J846" t="n">
        <v>-0.0115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2026-09-01</t>
        </is>
      </c>
      <c r="B847" t="inlineStr">
        <is>
          <t>161908</t>
        </is>
      </c>
      <c r="C847" t="inlineStr">
        <is>
          <t>万家添利LOF</t>
        </is>
      </c>
      <c r="D847" t="n">
        <v>110.4516</v>
      </c>
      <c r="E847" t="n">
        <v>110.3694</v>
      </c>
      <c r="F847" t="n">
        <v>1.2152</v>
      </c>
      <c r="G847" t="n">
        <v>0.0822</v>
      </c>
      <c r="H847" t="n">
        <v>0.013422</v>
      </c>
      <c r="I847" t="n">
        <v>0.013425</v>
      </c>
      <c r="J847" t="n">
        <v>-3e-06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2026-09-01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4.3436</v>
      </c>
      <c r="G848" t="n">
        <v>0</v>
      </c>
      <c r="H848" t="n">
        <v>2.468559</v>
      </c>
      <c r="I848" t="n">
        <v>2.489871</v>
      </c>
      <c r="J848" t="n">
        <v>-0.021312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2026-09-01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0.8986</v>
      </c>
      <c r="G849" t="n">
        <v>0</v>
      </c>
      <c r="H849" t="n">
        <v>1.505148</v>
      </c>
      <c r="I849" t="n">
        <v>1.501463</v>
      </c>
      <c r="J849" t="n">
        <v>0.003685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2026-09-01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2835.0596</v>
      </c>
      <c r="F850" t="n">
        <v>1.7898</v>
      </c>
      <c r="G850" t="n">
        <v>0.0008</v>
      </c>
      <c r="H850" t="n">
        <v>0.507419</v>
      </c>
      <c r="I850" t="n">
        <v>0.5098</v>
      </c>
      <c r="J850" t="n">
        <v>-0.002381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2026-09-01</t>
        </is>
      </c>
      <c r="B851" t="inlineStr">
        <is>
          <t>162105</t>
        </is>
      </c>
      <c r="C851" t="inlineStr">
        <is>
          <t>金鹰持久增利LOF</t>
        </is>
      </c>
      <c r="D851" t="n">
        <v>66.5604</v>
      </c>
      <c r="E851" t="n">
        <v>66.7204</v>
      </c>
      <c r="F851" t="n">
        <v>1.4672</v>
      </c>
      <c r="G851" t="n">
        <v>-0.16</v>
      </c>
      <c r="H851" t="n">
        <v>0.009766</v>
      </c>
      <c r="I851" t="n">
        <v>0.009826</v>
      </c>
      <c r="J851" t="n">
        <v>-6e-05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2026-09-01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135.931</v>
      </c>
      <c r="F852" t="n">
        <v>1.3506</v>
      </c>
      <c r="G852" t="n">
        <v>-0.1119</v>
      </c>
      <c r="H852" t="n">
        <v>0.018344</v>
      </c>
      <c r="I852" t="n">
        <v>0.018367</v>
      </c>
      <c r="J852" t="n">
        <v>-2.3e-05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2026-09-01</t>
        </is>
      </c>
      <c r="B853" t="inlineStr">
        <is>
          <t>162207</t>
        </is>
      </c>
      <c r="C853" t="inlineStr">
        <is>
          <t>宏利效率混合LOF</t>
        </is>
      </c>
      <c r="D853" t="n">
        <v>1201.5074</v>
      </c>
      <c r="E853" t="n">
        <v>1203.9674</v>
      </c>
      <c r="F853" t="n">
        <v>1.36</v>
      </c>
      <c r="G853" t="n">
        <v>-2.46</v>
      </c>
      <c r="H853" t="n">
        <v>0.163405</v>
      </c>
      <c r="I853" t="n">
        <v>0.16628</v>
      </c>
      <c r="J853" t="n">
        <v>-0.002875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2026-09-01</t>
        </is>
      </c>
      <c r="B854" t="inlineStr">
        <is>
          <t>162215</t>
        </is>
      </c>
      <c r="C854" t="inlineStr">
        <is>
          <t>宏利聚利债券LOF</t>
        </is>
      </c>
      <c r="D854" t="n">
        <v>2091.1208</v>
      </c>
      <c r="E854" t="n">
        <v>2090.8243</v>
      </c>
      <c r="F854" t="n">
        <v>1.095</v>
      </c>
      <c r="G854" t="n">
        <v>0.2965</v>
      </c>
      <c r="H854" t="n">
        <v>0.228978</v>
      </c>
      <c r="I854" t="n">
        <v>0.229363</v>
      </c>
      <c r="J854" t="n">
        <v>-0.000385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2026-09-01</t>
        </is>
      </c>
      <c r="B855" t="inlineStr">
        <is>
          <t>162216</t>
        </is>
      </c>
      <c r="C855" t="inlineStr">
        <is>
          <t>宏利500增强LOF</t>
        </is>
      </c>
      <c r="D855" t="n">
        <v>212.2398</v>
      </c>
      <c r="E855" t="n">
        <v>212.2398</v>
      </c>
      <c r="F855" t="n">
        <v>1.6863</v>
      </c>
      <c r="G855" t="n">
        <v>0</v>
      </c>
      <c r="H855" t="n">
        <v>0.03579</v>
      </c>
      <c r="I855" t="n">
        <v>0.035998</v>
      </c>
      <c r="J855" t="n">
        <v>-0.000208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2026-09-01</t>
        </is>
      </c>
      <c r="B856" t="inlineStr">
        <is>
          <t>162307</t>
        </is>
      </c>
      <c r="C856" t="inlineStr">
        <is>
          <t>海富通A100LOF</t>
        </is>
      </c>
      <c r="D856" t="n">
        <v>93.79640000000001</v>
      </c>
      <c r="E856" t="n">
        <v>93.79640000000001</v>
      </c>
      <c r="F856" t="n">
        <v>1.5527</v>
      </c>
      <c r="G856" t="n">
        <v>0</v>
      </c>
      <c r="H856" t="n">
        <v>0.014564</v>
      </c>
      <c r="I856" t="n">
        <v>0.014636</v>
      </c>
      <c r="J856" t="n">
        <v>-7.2e-05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2026-09-01</t>
        </is>
      </c>
      <c r="B857" t="inlineStr">
        <is>
          <t>162411</t>
        </is>
      </c>
      <c r="C857" t="inlineStr">
        <is>
          <t>华宝油气LOF</t>
        </is>
      </c>
      <c r="D857" t="n">
        <v>98453.7565</v>
      </c>
      <c r="E857" t="n">
        <v>99899.9048</v>
      </c>
      <c r="F857" t="n">
        <v>0.9737</v>
      </c>
      <c r="G857" t="n">
        <v>-1446.1483</v>
      </c>
      <c r="H857" t="n">
        <v>9.586442</v>
      </c>
      <c r="I857" t="n">
        <v>9.676304999999999</v>
      </c>
      <c r="J857" t="n">
        <v>-0.089863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2026-09-01</t>
        </is>
      </c>
      <c r="B858" t="inlineStr">
        <is>
          <t>162412</t>
        </is>
      </c>
      <c r="C858" t="inlineStr">
        <is>
          <t>医疗基金LOF</t>
        </is>
      </c>
      <c r="D858" t="n">
        <v>26172.4556</v>
      </c>
      <c r="E858" t="n">
        <v>26179.2098</v>
      </c>
      <c r="F858" t="n">
        <v>0.5957</v>
      </c>
      <c r="G858" t="n">
        <v>-6.7542</v>
      </c>
      <c r="H858" t="n">
        <v>1.559093</v>
      </c>
      <c r="I858" t="n">
        <v>1.577821</v>
      </c>
      <c r="J858" t="n">
        <v>-0.018728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2026-09-01</t>
        </is>
      </c>
      <c r="B859" t="inlineStr">
        <is>
          <t>162414</t>
        </is>
      </c>
      <c r="C859" t="inlineStr">
        <is>
          <t>新机遇LOF</t>
        </is>
      </c>
      <c r="D859" t="n">
        <v>76.21120000000001</v>
      </c>
      <c r="E859" t="n">
        <v>84.05119999999999</v>
      </c>
      <c r="F859" t="n">
        <v>1.9583</v>
      </c>
      <c r="G859" t="n">
        <v>-7.84</v>
      </c>
      <c r="H859" t="n">
        <v>0.014924</v>
      </c>
      <c r="I859" t="n">
        <v>0.016472</v>
      </c>
      <c r="J859" t="n">
        <v>-0.001548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2026-09-01</t>
        </is>
      </c>
      <c r="B860" t="inlineStr">
        <is>
          <t>162415</t>
        </is>
      </c>
      <c r="C860" t="inlineStr">
        <is>
          <t>美国消费LOF</t>
        </is>
      </c>
      <c r="D860" t="n">
        <v>6710.831</v>
      </c>
      <c r="E860" t="n">
        <v>6715.7493</v>
      </c>
      <c r="F860" t="n">
        <v>2.845</v>
      </c>
      <c r="G860" t="n">
        <v>-4.9183</v>
      </c>
      <c r="H860" t="n">
        <v>1.909231</v>
      </c>
      <c r="I860" t="n">
        <v>1.930106</v>
      </c>
      <c r="J860" t="n">
        <v>-0.020875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2026-09-01</t>
        </is>
      </c>
      <c r="B861" t="inlineStr">
        <is>
          <t>162509</t>
        </is>
      </c>
      <c r="C861" t="inlineStr">
        <is>
          <t>中证A100LOF</t>
        </is>
      </c>
      <c r="D861" t="n">
        <v>5260.9472</v>
      </c>
      <c r="E861" t="n">
        <v>5260.9472</v>
      </c>
      <c r="F861" t="n">
        <v>0.9954</v>
      </c>
      <c r="G861" t="n">
        <v>0</v>
      </c>
      <c r="H861" t="n">
        <v>0.523675</v>
      </c>
      <c r="I861" t="n">
        <v>0.526305</v>
      </c>
      <c r="J861" t="n">
        <v>-0.00263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2026-09-01</t>
        </is>
      </c>
      <c r="B862" t="inlineStr">
        <is>
          <t>162605</t>
        </is>
      </c>
      <c r="C862" t="inlineStr">
        <is>
          <t>景顺鼎益LOF</t>
        </is>
      </c>
      <c r="D862" t="n">
        <v>24071.7083</v>
      </c>
      <c r="E862" t="n">
        <v>24075.0958</v>
      </c>
      <c r="F862" t="n">
        <v>1.601</v>
      </c>
      <c r="G862" t="n">
        <v>-3.3875</v>
      </c>
      <c r="H862" t="n">
        <v>3.85388</v>
      </c>
      <c r="I862" t="n">
        <v>3.907388</v>
      </c>
      <c r="J862" t="n">
        <v>-0.053508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2026-09-01</t>
        </is>
      </c>
      <c r="B863" t="inlineStr">
        <is>
          <t>162607</t>
        </is>
      </c>
      <c r="C863" t="inlineStr">
        <is>
          <t>景顺资源LOF</t>
        </is>
      </c>
      <c r="D863" t="n">
        <v>4391.3882</v>
      </c>
      <c r="E863" t="n">
        <v>4420.9014</v>
      </c>
      <c r="F863" t="n">
        <v>0.497</v>
      </c>
      <c r="G863" t="n">
        <v>-29.5132</v>
      </c>
      <c r="H863" t="n">
        <v>0.218252</v>
      </c>
      <c r="I863" t="n">
        <v>0.218393</v>
      </c>
      <c r="J863" t="n">
        <v>-0.000141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2026-09-01</t>
        </is>
      </c>
      <c r="B864" t="inlineStr">
        <is>
          <t>162703</t>
        </is>
      </c>
      <c r="C864" t="inlineStr">
        <is>
          <t>广发小盘LOF</t>
        </is>
      </c>
      <c r="D864" t="n">
        <v>13467.2332</v>
      </c>
      <c r="E864" t="n">
        <v>13453.7511</v>
      </c>
      <c r="F864" t="n">
        <v>2.3505</v>
      </c>
      <c r="G864" t="n">
        <v>13.4821</v>
      </c>
      <c r="H864" t="n">
        <v>3.165473</v>
      </c>
      <c r="I864" t="n">
        <v>3.228362</v>
      </c>
      <c r="J864" t="n">
        <v>-0.062889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2026-09-01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801.5808</v>
      </c>
      <c r="F865" t="n">
        <v>1.8881</v>
      </c>
      <c r="G865" t="n">
        <v>-0.25</v>
      </c>
      <c r="H865" t="n">
        <v>0.151299</v>
      </c>
      <c r="I865" t="n">
        <v>0.15226</v>
      </c>
      <c r="J865" t="n">
        <v>-0.000961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2026-09-01</t>
        </is>
      </c>
      <c r="B866" t="inlineStr">
        <is>
          <t>162712</t>
        </is>
      </c>
      <c r="C866" t="inlineStr">
        <is>
          <t>广发聚利LOF</t>
        </is>
      </c>
      <c r="D866" t="n">
        <v>246.0228</v>
      </c>
      <c r="E866" t="n">
        <v>246.0228</v>
      </c>
      <c r="F866" t="n">
        <v>1.4194</v>
      </c>
      <c r="G866" t="n">
        <v>0</v>
      </c>
      <c r="H866" t="n">
        <v>0.03492</v>
      </c>
      <c r="I866" t="n">
        <v>0.034928</v>
      </c>
      <c r="J866" t="n">
        <v>-8e-06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2026-09-01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479.359</v>
      </c>
      <c r="F867" t="n">
        <v>1.192</v>
      </c>
      <c r="G867" t="n">
        <v>0.1593</v>
      </c>
      <c r="H867" t="n">
        <v>0.057159</v>
      </c>
      <c r="I867" t="n">
        <v>0.057144</v>
      </c>
      <c r="J867" t="n">
        <v>1.5e-05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2026-09-01</t>
        </is>
      </c>
      <c r="B868" t="inlineStr">
        <is>
          <t>162719</t>
        </is>
      </c>
      <c r="C868" t="inlineStr">
        <is>
          <t>石油LOF</t>
        </is>
      </c>
      <c r="D868" t="n">
        <v>7752.5239</v>
      </c>
      <c r="E868" t="n">
        <v>7813.6817</v>
      </c>
      <c r="F868" t="n">
        <v>3.027</v>
      </c>
      <c r="G868" t="n">
        <v>-61.1578</v>
      </c>
      <c r="H868" t="n">
        <v>2.346689</v>
      </c>
      <c r="I868" t="n">
        <v>2.360748</v>
      </c>
      <c r="J868" t="n">
        <v>-0.014059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2026-09-01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1.3734</v>
      </c>
      <c r="G869" t="n">
        <v>0</v>
      </c>
      <c r="H869" t="n">
        <v>1.823531</v>
      </c>
      <c r="I869" t="n">
        <v>1.860176</v>
      </c>
      <c r="J869" t="n">
        <v>-0.036645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2026-09-01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253.6817</v>
      </c>
      <c r="F870" t="n">
        <v>1.2992</v>
      </c>
      <c r="G870" t="n">
        <v>0</v>
      </c>
      <c r="H870" t="n">
        <v>0.032958</v>
      </c>
      <c r="I870" t="n">
        <v>0.032629</v>
      </c>
      <c r="J870" t="n">
        <v>0.000329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2026-09-01</t>
        </is>
      </c>
      <c r="B871" t="inlineStr">
        <is>
          <t>163001</t>
        </is>
      </c>
      <c r="C871" t="inlineStr">
        <is>
          <t>长信医疗LOF</t>
        </is>
      </c>
      <c r="D871" t="n">
        <v>331.5178</v>
      </c>
      <c r="E871" t="n">
        <v>331.8978</v>
      </c>
      <c r="F871" t="n">
        <v>1.43</v>
      </c>
      <c r="G871" t="n">
        <v>-0.38</v>
      </c>
      <c r="H871" t="n">
        <v>0.047407</v>
      </c>
      <c r="I871" t="n">
        <v>0.047926</v>
      </c>
      <c r="J871" t="n">
        <v>-0.000519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2026-09-01</t>
        </is>
      </c>
      <c r="B872" t="inlineStr">
        <is>
          <t>163003</t>
        </is>
      </c>
      <c r="C872" t="inlineStr">
        <is>
          <t>长信利鑫LOF</t>
        </is>
      </c>
      <c r="D872" t="n">
        <v>321.5957</v>
      </c>
      <c r="E872" t="n">
        <v>354.5357</v>
      </c>
      <c r="F872" t="n">
        <v>0.6726</v>
      </c>
      <c r="G872" t="n">
        <v>-32.94</v>
      </c>
      <c r="H872" t="n">
        <v>0.021631</v>
      </c>
      <c r="I872" t="n">
        <v>0.02385</v>
      </c>
      <c r="J872" t="n">
        <v>-0.002219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2026-09-01</t>
        </is>
      </c>
      <c r="B873" t="inlineStr">
        <is>
          <t>163005</t>
        </is>
      </c>
      <c r="C873" t="inlineStr">
        <is>
          <t>长信利众LOF</t>
        </is>
      </c>
      <c r="D873" t="n">
        <v>109.4404</v>
      </c>
      <c r="E873" t="n">
        <v>109.4404</v>
      </c>
      <c r="F873" t="n">
        <v>1.0293</v>
      </c>
      <c r="G873" t="n">
        <v>0</v>
      </c>
      <c r="H873" t="n">
        <v>0.011265</v>
      </c>
      <c r="I873" t="n">
        <v>0.011267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2026-09-01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11716.1865</v>
      </c>
      <c r="F874" t="n">
        <v>0.7769</v>
      </c>
      <c r="G874" t="n">
        <v>-4.46</v>
      </c>
      <c r="H874" t="n">
        <v>0.909884</v>
      </c>
      <c r="I874" t="n">
        <v>0.915971</v>
      </c>
      <c r="J874" t="n">
        <v>-0.006087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2026-09-01</t>
        </is>
      </c>
      <c r="B875" t="inlineStr">
        <is>
          <t>163110</t>
        </is>
      </c>
      <c r="C875" t="inlineStr">
        <is>
          <t>申万量化LOF</t>
        </is>
      </c>
      <c r="D875" t="n">
        <v>189.16</v>
      </c>
      <c r="E875" t="n">
        <v>189.16</v>
      </c>
      <c r="F875" t="n">
        <v>2.3864</v>
      </c>
      <c r="G875" t="n">
        <v>0</v>
      </c>
      <c r="H875" t="n">
        <v>0.045141</v>
      </c>
      <c r="I875" t="n">
        <v>0.045226</v>
      </c>
      <c r="J875" t="n">
        <v>-8.500000000000001e-05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2026-09-01</t>
        </is>
      </c>
      <c r="B876" t="inlineStr">
        <is>
          <t>163111</t>
        </is>
      </c>
      <c r="C876" t="inlineStr">
        <is>
          <t>申万中小LOF</t>
        </is>
      </c>
      <c r="D876" t="n">
        <v>687.5063</v>
      </c>
      <c r="E876" t="n">
        <v>688.4396</v>
      </c>
      <c r="F876" t="n">
        <v>1.5404</v>
      </c>
      <c r="G876" t="n">
        <v>-0.9333</v>
      </c>
      <c r="H876" t="n">
        <v>0.105903</v>
      </c>
      <c r="I876" t="n">
        <v>0.106529</v>
      </c>
      <c r="J876" t="n">
        <v>-0.000626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2026-09-01</t>
        </is>
      </c>
      <c r="B877" t="inlineStr">
        <is>
          <t>163113</t>
        </is>
      </c>
      <c r="C877" t="inlineStr">
        <is>
          <t>申万证券LOF</t>
        </is>
      </c>
      <c r="D877" t="n">
        <v>15400.3515</v>
      </c>
      <c r="E877" t="n">
        <v>15400.3791</v>
      </c>
      <c r="F877" t="n">
        <v>0.9404</v>
      </c>
      <c r="G877" t="n">
        <v>-0.0276</v>
      </c>
      <c r="H877" t="n">
        <v>1.448249</v>
      </c>
      <c r="I877" t="n">
        <v>1.45087</v>
      </c>
      <c r="J877" t="n">
        <v>-0.002621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2026-09-01</t>
        </is>
      </c>
      <c r="B878" t="inlineStr">
        <is>
          <t>163114</t>
        </is>
      </c>
      <c r="C878" t="inlineStr">
        <is>
          <t>申万环保LOF</t>
        </is>
      </c>
      <c r="D878" t="n">
        <v>2305.711</v>
      </c>
      <c r="E878" t="n">
        <v>2306.111</v>
      </c>
      <c r="F878" t="n">
        <v>1.2287</v>
      </c>
      <c r="G878" t="n">
        <v>-0.4</v>
      </c>
      <c r="H878" t="n">
        <v>0.283303</v>
      </c>
      <c r="I878" t="n">
        <v>0.284943</v>
      </c>
      <c r="J878" t="n">
        <v>-0.00164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2026-09-01</t>
        </is>
      </c>
      <c r="B879" t="inlineStr">
        <is>
          <t>163115</t>
        </is>
      </c>
      <c r="C879" t="inlineStr">
        <is>
          <t>申万军工LOF</t>
        </is>
      </c>
      <c r="D879" t="n">
        <v>1820.4186</v>
      </c>
      <c r="E879" t="n">
        <v>1820.4186</v>
      </c>
      <c r="F879" t="n">
        <v>1.1155</v>
      </c>
      <c r="G879" t="n">
        <v>0</v>
      </c>
      <c r="H879" t="n">
        <v>0.203068</v>
      </c>
      <c r="I879" t="n">
        <v>0.202977</v>
      </c>
      <c r="J879" t="n">
        <v>9.1e-05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2026-09-01</t>
        </is>
      </c>
      <c r="B880" t="inlineStr">
        <is>
          <t>163116</t>
        </is>
      </c>
      <c r="C880" t="inlineStr">
        <is>
          <t>申万电子LOF</t>
        </is>
      </c>
      <c r="D880" t="n">
        <v>435.0706</v>
      </c>
      <c r="E880" t="n">
        <v>434.5588</v>
      </c>
      <c r="F880" t="n">
        <v>1.9764</v>
      </c>
      <c r="G880" t="n">
        <v>0.5118</v>
      </c>
      <c r="H880" t="n">
        <v>0.08598699999999999</v>
      </c>
      <c r="I880" t="n">
        <v>0.087233</v>
      </c>
      <c r="J880" t="n">
        <v>-0.001246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2026-09-01</t>
        </is>
      </c>
      <c r="B881" t="inlineStr">
        <is>
          <t>163118</t>
        </is>
      </c>
      <c r="C881" t="inlineStr">
        <is>
          <t>医药生物LOF</t>
        </is>
      </c>
      <c r="D881" t="n">
        <v>3877.1478</v>
      </c>
      <c r="E881" t="n">
        <v>3897.0878</v>
      </c>
      <c r="F881" t="n">
        <v>0.6792</v>
      </c>
      <c r="G881" t="n">
        <v>-19.94</v>
      </c>
      <c r="H881" t="n">
        <v>0.263336</v>
      </c>
      <c r="I881" t="n">
        <v>0.267574</v>
      </c>
      <c r="J881" t="n">
        <v>-0.004238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2026-09-01</t>
        </is>
      </c>
      <c r="B882" t="inlineStr">
        <is>
          <t>163208</t>
        </is>
      </c>
      <c r="C882" t="inlineStr">
        <is>
          <t>全球油气能源LOF</t>
        </is>
      </c>
      <c r="D882" t="n">
        <v>3948.2284</v>
      </c>
      <c r="E882" t="n">
        <v>4048.9677</v>
      </c>
      <c r="F882" t="n">
        <v>1.381</v>
      </c>
      <c r="G882" t="n">
        <v>-100.7393</v>
      </c>
      <c r="H882" t="n">
        <v>0.54525</v>
      </c>
      <c r="I882" t="n">
        <v>0.557543</v>
      </c>
      <c r="J882" t="n">
        <v>-0.012293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2026-09-01</t>
        </is>
      </c>
      <c r="B883" t="inlineStr">
        <is>
          <t>163302</t>
        </is>
      </c>
      <c r="C883" t="inlineStr">
        <is>
          <t>大摩资源LOF</t>
        </is>
      </c>
      <c r="D883" t="n">
        <v>927.4761</v>
      </c>
      <c r="E883" t="n">
        <v>927.4761</v>
      </c>
      <c r="F883" t="n">
        <v>1.1137</v>
      </c>
      <c r="G883" t="n">
        <v>0</v>
      </c>
      <c r="H883" t="n">
        <v>0.103293</v>
      </c>
      <c r="I883" t="n">
        <v>0.103404</v>
      </c>
      <c r="J883" t="n">
        <v>-0.000111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2026-09-01</t>
        </is>
      </c>
      <c r="B884" t="inlineStr">
        <is>
          <t>163402</t>
        </is>
      </c>
      <c r="C884" t="inlineStr">
        <is>
          <t>兴全趋势LOF</t>
        </is>
      </c>
      <c r="D884" t="n">
        <v>61192.0086</v>
      </c>
      <c r="E884" t="n">
        <v>61224.3965</v>
      </c>
      <c r="F884" t="n">
        <v>0.8812</v>
      </c>
      <c r="G884" t="n">
        <v>-32.3879</v>
      </c>
      <c r="H884" t="n">
        <v>5.39224</v>
      </c>
      <c r="I884" t="n">
        <v>5.431216</v>
      </c>
      <c r="J884" t="n">
        <v>-0.038976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2026-09-01</t>
        </is>
      </c>
      <c r="B885" t="inlineStr">
        <is>
          <t>163406</t>
        </is>
      </c>
      <c r="C885" t="inlineStr">
        <is>
          <t>兴全合润LOF</t>
        </is>
      </c>
      <c r="D885" t="n">
        <v>19935.0337</v>
      </c>
      <c r="E885" t="n">
        <v>19924.107</v>
      </c>
      <c r="F885" t="n">
        <v>2.3548</v>
      </c>
      <c r="G885" t="n">
        <v>10.9267</v>
      </c>
      <c r="H885" t="n">
        <v>4.694302</v>
      </c>
      <c r="I885" t="n">
        <v>4.764452</v>
      </c>
      <c r="J885" t="n">
        <v>-0.07015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2026-09-01</t>
        </is>
      </c>
      <c r="B886" t="inlineStr">
        <is>
          <t>163407</t>
        </is>
      </c>
      <c r="C886" t="inlineStr">
        <is>
          <t>兴全沪深300LOF</t>
        </is>
      </c>
      <c r="D886" t="n">
        <v>2394.8349</v>
      </c>
      <c r="E886" t="n">
        <v>2437.099</v>
      </c>
      <c r="F886" t="n">
        <v>2.734</v>
      </c>
      <c r="G886" t="n">
        <v>-42.2641</v>
      </c>
      <c r="H886" t="n">
        <v>0.654748</v>
      </c>
      <c r="I886" t="n">
        <v>0.667326</v>
      </c>
      <c r="J886" t="n">
        <v>-0.012578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2026-09-01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1.504</v>
      </c>
      <c r="G887" t="n">
        <v>0</v>
      </c>
      <c r="H887" t="n">
        <v>0.497133</v>
      </c>
      <c r="I887" t="n">
        <v>0.500439</v>
      </c>
      <c r="J887" t="n">
        <v>-0.003306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2026-09-01</t>
        </is>
      </c>
      <c r="B888" t="inlineStr">
        <is>
          <t>163412</t>
        </is>
      </c>
      <c r="C888" t="inlineStr">
        <is>
          <t>兴全轻资产LOF</t>
        </is>
      </c>
      <c r="D888" t="n">
        <v>2192.5586</v>
      </c>
      <c r="E888" t="n">
        <v>2193.2897</v>
      </c>
      <c r="F888" t="n">
        <v>4.108</v>
      </c>
      <c r="G888" t="n">
        <v>-0.7311</v>
      </c>
      <c r="H888" t="n">
        <v>0.900703</v>
      </c>
      <c r="I888" t="n">
        <v>0.908022</v>
      </c>
      <c r="J888" t="n">
        <v>-0.007319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2026-09-01</t>
        </is>
      </c>
      <c r="B889" t="inlineStr">
        <is>
          <t>163415</t>
        </is>
      </c>
      <c r="C889" t="inlineStr">
        <is>
          <t>兴全商业模式LOF</t>
        </is>
      </c>
      <c r="D889" t="n">
        <v>6321.5057</v>
      </c>
      <c r="E889" t="n">
        <v>6322.9337</v>
      </c>
      <c r="F889" t="n">
        <v>5.099</v>
      </c>
      <c r="G889" t="n">
        <v>-1.428</v>
      </c>
      <c r="H889" t="n">
        <v>3.223336</v>
      </c>
      <c r="I889" t="n">
        <v>3.27275</v>
      </c>
      <c r="J889" t="n">
        <v>-0.049414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2026-09-01</t>
        </is>
      </c>
      <c r="B890" t="inlineStr">
        <is>
          <t>163417</t>
        </is>
      </c>
      <c r="C890" t="inlineStr">
        <is>
          <t>兴全合宜LOF</t>
        </is>
      </c>
      <c r="D890" t="n">
        <v>100326.852</v>
      </c>
      <c r="E890" t="n">
        <v>100628.5313</v>
      </c>
      <c r="F890" t="n">
        <v>2.1464</v>
      </c>
      <c r="G890" t="n">
        <v>-301.6793</v>
      </c>
      <c r="H890" t="n">
        <v>21.534156</v>
      </c>
      <c r="I890" t="n">
        <v>21.737775</v>
      </c>
      <c r="J890" t="n">
        <v>-0.203619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2026-09-01</t>
        </is>
      </c>
      <c r="B891" t="inlineStr">
        <is>
          <t>163418</t>
        </is>
      </c>
      <c r="C891" t="inlineStr">
        <is>
          <t>兴全合兴LOF</t>
        </is>
      </c>
      <c r="D891" t="n">
        <v>18813.9333</v>
      </c>
      <c r="E891" t="n">
        <v>18835.3433</v>
      </c>
      <c r="F891" t="n">
        <v>0.8486</v>
      </c>
      <c r="G891" t="n">
        <v>-21.41</v>
      </c>
      <c r="H891" t="n">
        <v>1.59655</v>
      </c>
      <c r="I891" t="n">
        <v>1.608162</v>
      </c>
      <c r="J891" t="n">
        <v>-0.011612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2026-09-01</t>
        </is>
      </c>
      <c r="B892" t="inlineStr">
        <is>
          <t>163503</t>
        </is>
      </c>
      <c r="C892" t="inlineStr">
        <is>
          <t>天治核心LOF</t>
        </is>
      </c>
      <c r="D892" t="n">
        <v>6242.0342</v>
      </c>
      <c r="E892" t="n">
        <v>6241.7996</v>
      </c>
      <c r="F892" t="n">
        <v>0.4165</v>
      </c>
      <c r="G892" t="n">
        <v>0.2346</v>
      </c>
      <c r="H892" t="n">
        <v>0.259981</v>
      </c>
      <c r="I892" t="n">
        <v>0.262093</v>
      </c>
      <c r="J892" t="n">
        <v>-0.002112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2026-09-01</t>
        </is>
      </c>
      <c r="B893" t="inlineStr">
        <is>
          <t>163801</t>
        </is>
      </c>
      <c r="C893" t="inlineStr">
        <is>
          <t>中银中国LOF</t>
        </is>
      </c>
      <c r="D893" t="n">
        <v>2443.7638</v>
      </c>
      <c r="E893" t="n">
        <v>2497.2094</v>
      </c>
      <c r="F893" t="n">
        <v>0.8303</v>
      </c>
      <c r="G893" t="n">
        <v>-53.4456</v>
      </c>
      <c r="H893" t="n">
        <v>0.202906</v>
      </c>
      <c r="I893" t="n">
        <v>0.209491</v>
      </c>
      <c r="J893" t="n">
        <v>-0.006585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2026-09-01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1.2059</v>
      </c>
      <c r="G894" t="n">
        <v>0</v>
      </c>
      <c r="H894" t="n">
        <v>0.161516</v>
      </c>
      <c r="I894" t="n">
        <v>0.161569</v>
      </c>
      <c r="J894" t="n">
        <v>-5.3e-05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2026-09-01</t>
        </is>
      </c>
      <c r="B895" t="inlineStr">
        <is>
          <t>163821</t>
        </is>
      </c>
      <c r="C895" t="inlineStr">
        <is>
          <t>沪深300等权LOF</t>
        </is>
      </c>
      <c r="D895" t="n">
        <v>68.946</v>
      </c>
      <c r="E895" t="n">
        <v>70.1086</v>
      </c>
      <c r="F895" t="n">
        <v>2.0712</v>
      </c>
      <c r="G895" t="n">
        <v>-1.1626</v>
      </c>
      <c r="H895" t="n">
        <v>0.01428</v>
      </c>
      <c r="I895" t="n">
        <v>0.014533</v>
      </c>
      <c r="J895" t="n">
        <v>-0.000253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2026-09-01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2026-09-01</t>
        </is>
      </c>
      <c r="B897" t="inlineStr">
        <is>
          <t>164105</t>
        </is>
      </c>
      <c r="C897" t="inlineStr">
        <is>
          <t>华富强债LOF</t>
        </is>
      </c>
      <c r="D897" t="n">
        <v>2693.3855</v>
      </c>
      <c r="E897" t="n">
        <v>2693.3855</v>
      </c>
      <c r="F897" t="n">
        <v>1.6121</v>
      </c>
      <c r="G897" t="n">
        <v>0</v>
      </c>
      <c r="H897" t="n">
        <v>0.434201</v>
      </c>
      <c r="I897" t="n">
        <v>0.434578</v>
      </c>
      <c r="J897" t="n">
        <v>-0.000377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2026-09-01</t>
        </is>
      </c>
      <c r="B898" t="inlineStr">
        <is>
          <t>164206</t>
        </is>
      </c>
      <c r="C898" t="inlineStr">
        <is>
          <t>天弘添利LOF</t>
        </is>
      </c>
      <c r="D898" t="n">
        <v>1391.9757</v>
      </c>
      <c r="E898" t="n">
        <v>1393.9057</v>
      </c>
      <c r="F898" t="n">
        <v>1.6574</v>
      </c>
      <c r="G898" t="n">
        <v>-1.93</v>
      </c>
      <c r="H898" t="n">
        <v>0.230706</v>
      </c>
      <c r="I898" t="n">
        <v>0.231277</v>
      </c>
      <c r="J898" t="n">
        <v>-0.000571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2026-09-01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1.4136</v>
      </c>
      <c r="G899" t="n">
        <v>0</v>
      </c>
      <c r="H899" t="n">
        <v>0.011562</v>
      </c>
      <c r="I899" t="n">
        <v>0.011568</v>
      </c>
      <c r="J899" t="n">
        <v>-6e-06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2026-09-01</t>
        </is>
      </c>
      <c r="B900" t="inlineStr">
        <is>
          <t>164210</t>
        </is>
      </c>
      <c r="C900" t="inlineStr">
        <is>
          <t>天弘同利LOF</t>
        </is>
      </c>
      <c r="D900" t="n">
        <v>100.4074</v>
      </c>
      <c r="E900" t="n">
        <v>100.4598</v>
      </c>
      <c r="F900" t="n">
        <v>1.2587</v>
      </c>
      <c r="G900" t="n">
        <v>-0.0524</v>
      </c>
      <c r="H900" t="n">
        <v>0.012638</v>
      </c>
      <c r="I900" t="n">
        <v>0.012645</v>
      </c>
      <c r="J900" t="n">
        <v>-7e-06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2026-09-01</t>
        </is>
      </c>
      <c r="B901" t="inlineStr">
        <is>
          <t>164403</t>
        </is>
      </c>
      <c r="C901" t="inlineStr">
        <is>
          <t>农业精选LOF</t>
        </is>
      </c>
      <c r="D901" t="n">
        <v>2269.5555</v>
      </c>
      <c r="E901" t="n">
        <v>2289.7382</v>
      </c>
      <c r="F901" t="n">
        <v>0.9481000000000001</v>
      </c>
      <c r="G901" t="n">
        <v>-20.1827</v>
      </c>
      <c r="H901" t="n">
        <v>0.215177</v>
      </c>
      <c r="I901" t="n">
        <v>0.215831</v>
      </c>
      <c r="J901" t="n">
        <v>-0.000654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2026-09-01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1.317</v>
      </c>
      <c r="G902" t="n">
        <v>0</v>
      </c>
      <c r="H902" t="n">
        <v>0.016985</v>
      </c>
      <c r="I902" t="n">
        <v>0.017062</v>
      </c>
      <c r="J902" t="n">
        <v>-7.7e-05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2026-09-01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103.4417</v>
      </c>
      <c r="F903" t="n">
        <v>0.7297</v>
      </c>
      <c r="G903" t="n">
        <v>0</v>
      </c>
      <c r="H903" t="n">
        <v>0.007548</v>
      </c>
      <c r="I903" t="n">
        <v>0.007548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2026-09-01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1.2501</v>
      </c>
      <c r="G904" t="n">
        <v>0</v>
      </c>
      <c r="H904" t="n">
        <v>0.005068</v>
      </c>
      <c r="I904" t="n">
        <v>0.005071</v>
      </c>
      <c r="J904" t="n">
        <v>-3e-06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2026-09-01</t>
        </is>
      </c>
      <c r="B905" t="inlineStr">
        <is>
          <t>164701</t>
        </is>
      </c>
      <c r="C905" t="inlineStr">
        <is>
          <t>黄金LOF</t>
        </is>
      </c>
      <c r="D905" t="n">
        <v>28496.1882</v>
      </c>
      <c r="E905" t="n">
        <v>28551.4243</v>
      </c>
      <c r="F905" t="n">
        <v>1.791</v>
      </c>
      <c r="G905" t="n">
        <v>-55.2361</v>
      </c>
      <c r="H905" t="n">
        <v>5.103667</v>
      </c>
      <c r="I905" t="n">
        <v>5.099284</v>
      </c>
      <c r="J905" t="n">
        <v>0.004383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2026-09-01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2146.005</v>
      </c>
      <c r="F906" t="n">
        <v>0.8725000000000001</v>
      </c>
      <c r="G906" t="n">
        <v>6.2992</v>
      </c>
      <c r="H906" t="n">
        <v>0.187789</v>
      </c>
      <c r="I906" t="n">
        <v>0.18726</v>
      </c>
      <c r="J906" t="n">
        <v>0.000529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2026-09-01</t>
        </is>
      </c>
      <c r="B907" t="inlineStr">
        <is>
          <t>164705</t>
        </is>
      </c>
      <c r="C907" t="inlineStr">
        <is>
          <t>恒生LOF</t>
        </is>
      </c>
      <c r="D907" t="n">
        <v>3734.1621</v>
      </c>
      <c r="E907" t="n">
        <v>3734.1605</v>
      </c>
      <c r="F907" t="n">
        <v>1.1456</v>
      </c>
      <c r="G907" t="n">
        <v>0.0016</v>
      </c>
      <c r="H907" t="n">
        <v>0.427786</v>
      </c>
      <c r="I907" t="n">
        <v>0.427673</v>
      </c>
      <c r="J907" t="n">
        <v>0.000113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2026-09-01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711.6319</v>
      </c>
      <c r="F908" t="n">
        <v>1.102</v>
      </c>
      <c r="G908" t="n">
        <v>0</v>
      </c>
      <c r="H908" t="n">
        <v>0.07842200000000001</v>
      </c>
      <c r="I908" t="n">
        <v>0.07843600000000001</v>
      </c>
      <c r="J908" t="n">
        <v>-1.4e-05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1.0293</v>
      </c>
      <c r="G909" t="n">
        <v>0</v>
      </c>
      <c r="H909" t="n">
        <v>0.27564</v>
      </c>
      <c r="I909" t="n">
        <v>0.27564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2026-09-01</t>
        </is>
      </c>
      <c r="B910" t="inlineStr">
        <is>
          <t>164814</t>
        </is>
      </c>
      <c r="C910" t="inlineStr">
        <is>
          <t>工银双债LOF</t>
        </is>
      </c>
      <c r="D910" t="n">
        <v>133.9178</v>
      </c>
      <c r="E910" t="n">
        <v>133.9178</v>
      </c>
      <c r="F910" t="n">
        <v>1.078</v>
      </c>
      <c r="G910" t="n">
        <v>0</v>
      </c>
      <c r="H910" t="n">
        <v>0.014436</v>
      </c>
      <c r="I910" t="n">
        <v>0.014543</v>
      </c>
      <c r="J910" t="n">
        <v>-0.000107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2026-09-01</t>
        </is>
      </c>
      <c r="B911" t="inlineStr">
        <is>
          <t>164824</t>
        </is>
      </c>
      <c r="C911" t="inlineStr">
        <is>
          <t>印度基金LOF</t>
        </is>
      </c>
      <c r="D911" t="n">
        <v>118503.5196</v>
      </c>
      <c r="E911" t="n">
        <v>118748.9639</v>
      </c>
      <c r="F911" t="n">
        <v>1.3142</v>
      </c>
      <c r="G911" t="n">
        <v>-245.4443</v>
      </c>
      <c r="H911" t="n">
        <v>15.573733</v>
      </c>
      <c r="I911" t="n">
        <v>15.658238</v>
      </c>
      <c r="J911" t="n">
        <v>-0.084505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2026-09-01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1.1636</v>
      </c>
      <c r="G912" t="n">
        <v>0</v>
      </c>
      <c r="H912" t="n">
        <v>0.005999</v>
      </c>
      <c r="I912" t="n">
        <v>0.006005</v>
      </c>
      <c r="J912" t="n">
        <v>-6e-06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2026-09-01</t>
        </is>
      </c>
      <c r="B913" t="inlineStr">
        <is>
          <t>164906</t>
        </is>
      </c>
      <c r="C913" t="inlineStr">
        <is>
          <t>中概互联网LOF</t>
        </is>
      </c>
      <c r="D913" t="n">
        <v>86241.6676</v>
      </c>
      <c r="E913" t="n">
        <v>86157.7175</v>
      </c>
      <c r="F913" t="n">
        <v>0.9383</v>
      </c>
      <c r="G913" t="n">
        <v>83.95010000000001</v>
      </c>
      <c r="H913" t="n">
        <v>8.092055999999999</v>
      </c>
      <c r="I913" t="n">
        <v>8.126396</v>
      </c>
      <c r="J913" t="n">
        <v>-0.03434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2026-09-01</t>
        </is>
      </c>
      <c r="B914" t="inlineStr">
        <is>
          <t>165309</t>
        </is>
      </c>
      <c r="C914" t="inlineStr">
        <is>
          <t>沪深300LOF建信</t>
        </is>
      </c>
      <c r="D914" t="n">
        <v>101.9442</v>
      </c>
      <c r="E914" t="n">
        <v>101.9842</v>
      </c>
      <c r="F914" t="n">
        <v>1.95</v>
      </c>
      <c r="G914" t="n">
        <v>-0.04</v>
      </c>
      <c r="H914" t="n">
        <v>0.019879</v>
      </c>
      <c r="I914" t="n">
        <v>0.019973</v>
      </c>
      <c r="J914" t="n">
        <v>-9.399999999999999e-05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2026-09-01</t>
        </is>
      </c>
      <c r="B915" t="inlineStr">
        <is>
          <t>165311</t>
        </is>
      </c>
      <c r="C915" t="inlineStr">
        <is>
          <t>信用债LOF</t>
        </is>
      </c>
      <c r="D915" t="n">
        <v>52.7608</v>
      </c>
      <c r="E915" t="n">
        <v>52.7608</v>
      </c>
      <c r="F915" t="n">
        <v>1.7373</v>
      </c>
      <c r="G915" t="n">
        <v>0</v>
      </c>
      <c r="H915" t="n">
        <v>0.009166000000000001</v>
      </c>
      <c r="I915" t="n">
        <v>0.009172</v>
      </c>
      <c r="J915" t="n">
        <v>-6e-06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2026-09-01</t>
        </is>
      </c>
      <c r="B916" t="inlineStr">
        <is>
          <t>165313</t>
        </is>
      </c>
      <c r="C916" t="inlineStr">
        <is>
          <t>建信优势LOF</t>
        </is>
      </c>
      <c r="D916" t="n">
        <v>2592.1874</v>
      </c>
      <c r="E916" t="n">
        <v>2592.1642</v>
      </c>
      <c r="F916" t="n">
        <v>4.161</v>
      </c>
      <c r="G916" t="n">
        <v>0.0232</v>
      </c>
      <c r="H916" t="n">
        <v>1.078609</v>
      </c>
      <c r="I916" t="n">
        <v>1.098041</v>
      </c>
      <c r="J916" t="n">
        <v>-0.019432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2026-09-01</t>
        </is>
      </c>
      <c r="B917" t="inlineStr">
        <is>
          <t>165508</t>
        </is>
      </c>
      <c r="C917" t="inlineStr">
        <is>
          <t>中信保诚深度LOF</t>
        </is>
      </c>
      <c r="D917" t="n">
        <v>28.4047</v>
      </c>
      <c r="E917" t="n">
        <v>28.4047</v>
      </c>
      <c r="F917" t="n">
        <v>2.2168</v>
      </c>
      <c r="G917" t="n">
        <v>0</v>
      </c>
      <c r="H917" t="n">
        <v>0.006297</v>
      </c>
      <c r="I917" t="n">
        <v>0.006291</v>
      </c>
      <c r="J917" t="n">
        <v>6e-06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2026-09-01</t>
        </is>
      </c>
      <c r="B918" t="inlineStr">
        <is>
          <t>165509</t>
        </is>
      </c>
      <c r="C918" t="inlineStr">
        <is>
          <t>中信保诚增强LOF</t>
        </is>
      </c>
      <c r="D918" t="n">
        <v>129.6141</v>
      </c>
      <c r="E918" t="n">
        <v>130.4065</v>
      </c>
      <c r="F918" t="n">
        <v>1.2358</v>
      </c>
      <c r="G918" t="n">
        <v>-0.7924</v>
      </c>
      <c r="H918" t="n">
        <v>0.016018</v>
      </c>
      <c r="I918" t="n">
        <v>0.016176</v>
      </c>
      <c r="J918" t="n">
        <v>-0.000158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2026-09-01</t>
        </is>
      </c>
      <c r="B919" t="inlineStr">
        <is>
          <t>165511</t>
        </is>
      </c>
      <c r="C919" t="inlineStr">
        <is>
          <t>中信保诚500LOF</t>
        </is>
      </c>
      <c r="D919" t="n">
        <v>936.5843</v>
      </c>
      <c r="E919" t="n">
        <v>936.5843</v>
      </c>
      <c r="F919" t="n">
        <v>2.2514</v>
      </c>
      <c r="G919" t="n">
        <v>0</v>
      </c>
      <c r="H919" t="n">
        <v>0.210863</v>
      </c>
      <c r="I919" t="n">
        <v>0.212183</v>
      </c>
      <c r="J919" t="n">
        <v>-0.00132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2026-09-01</t>
        </is>
      </c>
      <c r="B920" t="inlineStr">
        <is>
          <t>165512</t>
        </is>
      </c>
      <c r="C920" t="inlineStr">
        <is>
          <t>中信保诚机遇LOF</t>
        </is>
      </c>
      <c r="D920" t="n">
        <v>35.0226</v>
      </c>
      <c r="E920" t="n">
        <v>35.7126</v>
      </c>
      <c r="F920" t="n">
        <v>1.2891</v>
      </c>
      <c r="G920" t="n">
        <v>-0.6899999999999999</v>
      </c>
      <c r="H920" t="n">
        <v>0.004515</v>
      </c>
      <c r="I920" t="n">
        <v>0.004599</v>
      </c>
      <c r="J920" t="n">
        <v>-8.4e-05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2026-09-01</t>
        </is>
      </c>
      <c r="B921" t="inlineStr">
        <is>
          <t>165513</t>
        </is>
      </c>
      <c r="C921" t="inlineStr">
        <is>
          <t>中信保诚商品LOF</t>
        </is>
      </c>
      <c r="D921" t="n">
        <v>3240.6055</v>
      </c>
      <c r="E921" t="n">
        <v>3262.208</v>
      </c>
      <c r="F921" t="n">
        <v>1.0768</v>
      </c>
      <c r="G921" t="n">
        <v>-21.6025</v>
      </c>
      <c r="H921" t="n">
        <v>0.348948</v>
      </c>
      <c r="I921" t="n">
        <v>0.350329</v>
      </c>
      <c r="J921" t="n">
        <v>-0.001381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2026-09-01</t>
        </is>
      </c>
      <c r="B922" t="inlineStr">
        <is>
          <t>165515</t>
        </is>
      </c>
      <c r="C922" t="inlineStr">
        <is>
          <t>中信保诚300LOF</t>
        </is>
      </c>
      <c r="D922" t="n">
        <v>1785.2414</v>
      </c>
      <c r="E922" t="n">
        <v>1785.2414</v>
      </c>
      <c r="F922" t="n">
        <v>1.3196</v>
      </c>
      <c r="G922" t="n">
        <v>0</v>
      </c>
      <c r="H922" t="n">
        <v>0.23558</v>
      </c>
      <c r="I922" t="n">
        <v>0.236616</v>
      </c>
      <c r="J922" t="n">
        <v>-0.001036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2026-09-01</t>
        </is>
      </c>
      <c r="B923" t="inlineStr">
        <is>
          <t>165516</t>
        </is>
      </c>
      <c r="C923" t="inlineStr">
        <is>
          <t>中信保诚周期LOF</t>
        </is>
      </c>
      <c r="D923" t="n">
        <v>382.021</v>
      </c>
      <c r="E923" t="n">
        <v>382.0714</v>
      </c>
      <c r="F923" t="n">
        <v>7.8034</v>
      </c>
      <c r="G923" t="n">
        <v>-0.0504</v>
      </c>
      <c r="H923" t="n">
        <v>0.298106</v>
      </c>
      <c r="I923" t="n">
        <v>0.306876</v>
      </c>
      <c r="J923" t="n">
        <v>-0.00877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2026-09-01</t>
        </is>
      </c>
      <c r="B924" t="inlineStr">
        <is>
          <t>165517</t>
        </is>
      </c>
      <c r="C924" t="inlineStr">
        <is>
          <t>中信保诚双盈LOF</t>
        </is>
      </c>
      <c r="D924" t="n">
        <v>211.4689</v>
      </c>
      <c r="E924" t="n">
        <v>211.4689</v>
      </c>
      <c r="F924" t="n">
        <v>1.0433</v>
      </c>
      <c r="G924" t="n">
        <v>0</v>
      </c>
      <c r="H924" t="n">
        <v>0.022063</v>
      </c>
      <c r="I924" t="n">
        <v>0.022079</v>
      </c>
      <c r="J924" t="n">
        <v>-1.6e-05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2026-09-01</t>
        </is>
      </c>
      <c r="B925" t="inlineStr">
        <is>
          <t>165519</t>
        </is>
      </c>
      <c r="C925" t="inlineStr">
        <is>
          <t>医药生物科技LOF</t>
        </is>
      </c>
      <c r="D925" t="n">
        <v>941.0056</v>
      </c>
      <c r="E925" t="n">
        <v>943.0056</v>
      </c>
      <c r="F925" t="n">
        <v>1.0703</v>
      </c>
      <c r="G925" t="n">
        <v>-2</v>
      </c>
      <c r="H925" t="n">
        <v>0.100716</v>
      </c>
      <c r="I925" t="n">
        <v>0.102184</v>
      </c>
      <c r="J925" t="n">
        <v>-0.001468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2026-09-01</t>
        </is>
      </c>
      <c r="B926" t="inlineStr">
        <is>
          <t>165520</t>
        </is>
      </c>
      <c r="C926" t="inlineStr">
        <is>
          <t>有色LOF</t>
        </is>
      </c>
      <c r="D926" t="n">
        <v>1921.372</v>
      </c>
      <c r="E926" t="n">
        <v>1932.8307</v>
      </c>
      <c r="F926" t="n">
        <v>2.9591</v>
      </c>
      <c r="G926" t="n">
        <v>-11.4587</v>
      </c>
      <c r="H926" t="n">
        <v>0.568553</v>
      </c>
      <c r="I926" t="n">
        <v>0.568871</v>
      </c>
      <c r="J926" t="n">
        <v>-0.000318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2026-09-01</t>
        </is>
      </c>
      <c r="B927" t="inlineStr">
        <is>
          <t>165521</t>
        </is>
      </c>
      <c r="C927" t="inlineStr">
        <is>
          <t>金融LOF</t>
        </is>
      </c>
      <c r="D927" t="n">
        <v>5789.054</v>
      </c>
      <c r="E927" t="n">
        <v>5789.0766</v>
      </c>
      <c r="F927" t="n">
        <v>1.2738</v>
      </c>
      <c r="G927" t="n">
        <v>-0.0226</v>
      </c>
      <c r="H927" t="n">
        <v>0.73741</v>
      </c>
      <c r="I927" t="n">
        <v>0.7403650000000001</v>
      </c>
      <c r="J927" t="n">
        <v>-0.002955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2026-09-01</t>
        </is>
      </c>
      <c r="B928" t="inlineStr">
        <is>
          <t>165522</t>
        </is>
      </c>
      <c r="C928" t="inlineStr">
        <is>
          <t>TMTLOF</t>
        </is>
      </c>
      <c r="D928" t="n">
        <v>789.2612</v>
      </c>
      <c r="E928" t="n">
        <v>789.2612</v>
      </c>
      <c r="F928" t="n">
        <v>1.4296</v>
      </c>
      <c r="G928" t="n">
        <v>0</v>
      </c>
      <c r="H928" t="n">
        <v>0.112833</v>
      </c>
      <c r="I928" t="n">
        <v>0.114111</v>
      </c>
      <c r="J928" t="n">
        <v>-0.001278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2026-09-01</t>
        </is>
      </c>
      <c r="B929" t="inlineStr">
        <is>
          <t>165525</t>
        </is>
      </c>
      <c r="C929" t="inlineStr">
        <is>
          <t>基建工程LOF</t>
        </is>
      </c>
      <c r="D929" t="n">
        <v>6357.3499</v>
      </c>
      <c r="E929" t="n">
        <v>6362.0771</v>
      </c>
      <c r="F929" t="n">
        <v>0.7209</v>
      </c>
      <c r="G929" t="n">
        <v>-4.7272</v>
      </c>
      <c r="H929" t="n">
        <v>0.458301</v>
      </c>
      <c r="I929" t="n">
        <v>0.45737</v>
      </c>
      <c r="J929" t="n">
        <v>0.000931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2026-09-01</t>
        </is>
      </c>
      <c r="B930" t="inlineStr">
        <is>
          <t>165528</t>
        </is>
      </c>
      <c r="C930" t="inlineStr">
        <is>
          <t>中信保诚鼎利LOF</t>
        </is>
      </c>
      <c r="D930" t="n">
        <v>719.0170000000001</v>
      </c>
      <c r="E930" t="n">
        <v>718.1641</v>
      </c>
      <c r="F930" t="n">
        <v>2.5568</v>
      </c>
      <c r="G930" t="n">
        <v>0.8529</v>
      </c>
      <c r="H930" t="n">
        <v>0.183838</v>
      </c>
      <c r="I930" t="n">
        <v>0.187434</v>
      </c>
      <c r="J930" t="n">
        <v>-0.003596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2026-09-01</t>
        </is>
      </c>
      <c r="B931" t="inlineStr">
        <is>
          <t>166001</t>
        </is>
      </c>
      <c r="C931" t="inlineStr">
        <is>
          <t>中欧趋势LOF</t>
        </is>
      </c>
      <c r="D931" t="n">
        <v>3347.0586</v>
      </c>
      <c r="E931" t="n">
        <v>3347.457</v>
      </c>
      <c r="F931" t="n">
        <v>1.6672</v>
      </c>
      <c r="G931" t="n">
        <v>-0.3984</v>
      </c>
      <c r="H931" t="n">
        <v>0.558022</v>
      </c>
      <c r="I931" t="n">
        <v>0.558055</v>
      </c>
      <c r="J931" t="n">
        <v>-3.3e-05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2026-09-01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875.7489</v>
      </c>
      <c r="F932" t="n">
        <v>2.4289</v>
      </c>
      <c r="G932" t="n">
        <v>0</v>
      </c>
      <c r="H932" t="n">
        <v>0.212711</v>
      </c>
      <c r="I932" t="n">
        <v>0.213709</v>
      </c>
      <c r="J932" t="n">
        <v>-0.000998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2026-09-01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1.1489</v>
      </c>
      <c r="G933" t="n">
        <v>0</v>
      </c>
      <c r="H933" t="n">
        <v>0.011401</v>
      </c>
      <c r="I933" t="n">
        <v>0.011406</v>
      </c>
      <c r="J933" t="n">
        <v>-5e-06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2026-09-01</t>
        </is>
      </c>
      <c r="B934" t="inlineStr">
        <is>
          <t>166009</t>
        </is>
      </c>
      <c r="C934" t="inlineStr">
        <is>
          <t>中欧动力LOF</t>
        </is>
      </c>
      <c r="D934" t="n">
        <v>104.0576</v>
      </c>
      <c r="E934" t="n">
        <v>104.8584</v>
      </c>
      <c r="F934" t="n">
        <v>3.5433</v>
      </c>
      <c r="G934" t="n">
        <v>-0.8008</v>
      </c>
      <c r="H934" t="n">
        <v>0.036871</v>
      </c>
      <c r="I934" t="n">
        <v>0.037352</v>
      </c>
      <c r="J934" t="n">
        <v>-0.000481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2026-09-01</t>
        </is>
      </c>
      <c r="B935" t="inlineStr">
        <is>
          <t>166011</t>
        </is>
      </c>
      <c r="C935" t="inlineStr">
        <is>
          <t>中欧盛世LOF</t>
        </is>
      </c>
      <c r="D935" t="n">
        <v>951.7188</v>
      </c>
      <c r="E935" t="n">
        <v>966.2203</v>
      </c>
      <c r="F935" t="n">
        <v>1.8209</v>
      </c>
      <c r="G935" t="n">
        <v>-14.5015</v>
      </c>
      <c r="H935" t="n">
        <v>0.173298</v>
      </c>
      <c r="I935" t="n">
        <v>0.177321</v>
      </c>
      <c r="J935" t="n">
        <v>-0.004023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2026-09-01</t>
        </is>
      </c>
      <c r="B936" t="inlineStr">
        <is>
          <t>166016</t>
        </is>
      </c>
      <c r="C936" t="inlineStr">
        <is>
          <t>中欧纯债LOF</t>
        </is>
      </c>
      <c r="D936" t="n">
        <v>1025.8039</v>
      </c>
      <c r="E936" t="n">
        <v>988.8764</v>
      </c>
      <c r="F936" t="n">
        <v>1.1267</v>
      </c>
      <c r="G936" t="n">
        <v>36.9275</v>
      </c>
      <c r="H936" t="n">
        <v>0.115577</v>
      </c>
      <c r="I936" t="n">
        <v>0.111417</v>
      </c>
      <c r="J936" t="n">
        <v>0.00416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2026-09-01</t>
        </is>
      </c>
      <c r="B937" t="inlineStr">
        <is>
          <t>166023</t>
        </is>
      </c>
      <c r="C937" t="inlineStr">
        <is>
          <t>中欧瑞丰LOF</t>
        </is>
      </c>
      <c r="D937" t="n">
        <v>606.4946</v>
      </c>
      <c r="E937" t="n">
        <v>605.2788</v>
      </c>
      <c r="F937" t="n">
        <v>1.3282</v>
      </c>
      <c r="G937" t="n">
        <v>1.2158</v>
      </c>
      <c r="H937" t="n">
        <v>0.080555</v>
      </c>
      <c r="I937" t="n">
        <v>0.080417</v>
      </c>
      <c r="J937" t="n">
        <v>0.000138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1.0845</v>
      </c>
      <c r="G938" t="n">
        <v>0</v>
      </c>
      <c r="H938" t="n">
        <v>0.93246</v>
      </c>
      <c r="I938" t="n">
        <v>0.931859</v>
      </c>
      <c r="J938" t="n">
        <v>0.000601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0.7138</v>
      </c>
      <c r="G939" t="n">
        <v>0</v>
      </c>
      <c r="H939" t="n">
        <v>0.44692</v>
      </c>
      <c r="I939" t="n">
        <v>0.446044</v>
      </c>
      <c r="J939" t="n">
        <v>0.000876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2026-09-01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0.8611</v>
      </c>
      <c r="G940" t="n">
        <v>0</v>
      </c>
      <c r="H940" t="n">
        <v>0.28359</v>
      </c>
      <c r="I940" t="n">
        <v>0.286323</v>
      </c>
      <c r="J940" t="n">
        <v>-0.002733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2026-09-01</t>
        </is>
      </c>
      <c r="B941" t="inlineStr">
        <is>
          <t>166105</t>
        </is>
      </c>
      <c r="C941" t="inlineStr">
        <is>
          <t>信澳鑫安LOF</t>
        </is>
      </c>
      <c r="D941" t="n">
        <v>59.0471</v>
      </c>
      <c r="E941" t="n">
        <v>59.0471</v>
      </c>
      <c r="F941" t="n">
        <v>1.019</v>
      </c>
      <c r="G941" t="n">
        <v>0</v>
      </c>
      <c r="H941" t="n">
        <v>0.006017</v>
      </c>
      <c r="I941" t="n">
        <v>0.006005</v>
      </c>
      <c r="J941" t="n">
        <v>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2026-09-01</t>
        </is>
      </c>
      <c r="B942" t="inlineStr">
        <is>
          <t>166107</t>
        </is>
      </c>
      <c r="C942" t="inlineStr">
        <is>
          <t>多因子LOF</t>
        </is>
      </c>
      <c r="D942" t="n">
        <v>100.8847</v>
      </c>
      <c r="E942" t="n">
        <v>100.8847</v>
      </c>
      <c r="F942" t="n">
        <v>1.4482</v>
      </c>
      <c r="G942" t="n">
        <v>0</v>
      </c>
      <c r="H942" t="n">
        <v>0.01461</v>
      </c>
      <c r="I942" t="n">
        <v>0.014652</v>
      </c>
      <c r="J942" t="n">
        <v>-4.2e-05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2026-09-01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1.1427</v>
      </c>
      <c r="G943" t="n">
        <v>0</v>
      </c>
      <c r="H943" t="n">
        <v>0.012097</v>
      </c>
      <c r="I943" t="n">
        <v>0.0121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2026-09-01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953.592</v>
      </c>
      <c r="F944" t="n">
        <v>1.9067</v>
      </c>
      <c r="G944" t="n">
        <v>0.0228</v>
      </c>
      <c r="H944" t="n">
        <v>0.181826</v>
      </c>
      <c r="I944" t="n">
        <v>0.182699</v>
      </c>
      <c r="J944" t="n">
        <v>-0.000873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2026-09-01</t>
        </is>
      </c>
      <c r="B945" t="inlineStr">
        <is>
          <t>167002</t>
        </is>
      </c>
      <c r="C945" t="inlineStr">
        <is>
          <t>鼎越LOF</t>
        </is>
      </c>
      <c r="D945" t="n">
        <v>585.5735</v>
      </c>
      <c r="E945" t="n">
        <v>585.6066</v>
      </c>
      <c r="F945" t="n">
        <v>5.2536</v>
      </c>
      <c r="G945" t="n">
        <v>-0.0331</v>
      </c>
      <c r="H945" t="n">
        <v>0.307637</v>
      </c>
      <c r="I945" t="n">
        <v>0.309218</v>
      </c>
      <c r="J945" t="n">
        <v>-0.001581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2026-09-01</t>
        </is>
      </c>
      <c r="B946" t="inlineStr">
        <is>
          <t>167003</t>
        </is>
      </c>
      <c r="C946" t="inlineStr">
        <is>
          <t>鼎弘LOF</t>
        </is>
      </c>
      <c r="D946" t="n">
        <v>110.2497</v>
      </c>
      <c r="E946" t="n">
        <v>110.5397</v>
      </c>
      <c r="F946" t="n">
        <v>1.1657</v>
      </c>
      <c r="G946" t="n">
        <v>-0.29</v>
      </c>
      <c r="H946" t="n">
        <v>0.012852</v>
      </c>
      <c r="I946" t="n">
        <v>0.012898</v>
      </c>
      <c r="J946" t="n">
        <v>-4.6e-05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2026-09-01</t>
        </is>
      </c>
      <c r="B947" t="inlineStr">
        <is>
          <t>167301</t>
        </is>
      </c>
      <c r="C947" t="inlineStr">
        <is>
          <t>保险主题LOF</t>
        </is>
      </c>
      <c r="D947" t="n">
        <v>33834.0738</v>
      </c>
      <c r="E947" t="n">
        <v>33957.2293</v>
      </c>
      <c r="F947" t="n">
        <v>1.068</v>
      </c>
      <c r="G947" t="n">
        <v>-123.1555</v>
      </c>
      <c r="H947" t="n">
        <v>3.613479</v>
      </c>
      <c r="I947" t="n">
        <v>3.640215</v>
      </c>
      <c r="J947" t="n">
        <v>-0.026736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2026-09-01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1.0098</v>
      </c>
      <c r="G948" t="n">
        <v>0</v>
      </c>
      <c r="H948" t="n">
        <v>0.010131</v>
      </c>
      <c r="I948" t="n">
        <v>0.010139</v>
      </c>
      <c r="J948" t="n">
        <v>-8e-06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2026-09-01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1.0598</v>
      </c>
      <c r="G949" t="n">
        <v>0</v>
      </c>
      <c r="H949" t="n">
        <v>0.02352</v>
      </c>
      <c r="I949" t="n">
        <v>0.023567</v>
      </c>
      <c r="J949" t="n">
        <v>-4.7e-05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2026-09-01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247.2284</v>
      </c>
      <c r="F950" t="n">
        <v>1.689</v>
      </c>
      <c r="G950" t="n">
        <v>0</v>
      </c>
      <c r="H950" t="n">
        <v>0.041757</v>
      </c>
      <c r="I950" t="n">
        <v>0.042086</v>
      </c>
      <c r="J950" t="n">
        <v>-0.000329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2026-09-01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1.7129</v>
      </c>
      <c r="G951" t="n">
        <v>0</v>
      </c>
      <c r="H951" t="n">
        <v>0.160061</v>
      </c>
      <c r="I951" t="n">
        <v>0.15993</v>
      </c>
      <c r="J951" t="n">
        <v>0.000131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2026-09-01</t>
        </is>
      </c>
      <c r="B952" t="inlineStr">
        <is>
          <t>168101</t>
        </is>
      </c>
      <c r="C952" t="inlineStr">
        <is>
          <t>九泰锐智LOF</t>
        </is>
      </c>
      <c r="D952" t="n">
        <v>387.0942</v>
      </c>
      <c r="E952" t="n">
        <v>387.0942</v>
      </c>
      <c r="F952" t="n">
        <v>1.482</v>
      </c>
      <c r="G952" t="n">
        <v>0</v>
      </c>
      <c r="H952" t="n">
        <v>0.057367</v>
      </c>
      <c r="I952" t="n">
        <v>0.057213</v>
      </c>
      <c r="J952" t="n">
        <v>0.000154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2026-09-01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1.141</v>
      </c>
      <c r="G953" t="n">
        <v>0</v>
      </c>
      <c r="H953" t="n">
        <v>0.085297</v>
      </c>
      <c r="I953" t="n">
        <v>0.084998</v>
      </c>
      <c r="J953" t="n">
        <v>0.000299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2026-09-01</t>
        </is>
      </c>
      <c r="B954" t="inlineStr">
        <is>
          <t>168103</t>
        </is>
      </c>
      <c r="C954" t="inlineStr">
        <is>
          <t>九泰锐益LOF</t>
        </is>
      </c>
      <c r="D954" t="n">
        <v>4390.1143</v>
      </c>
      <c r="E954" t="n">
        <v>4395.2943</v>
      </c>
      <c r="F954" t="n">
        <v>1.383</v>
      </c>
      <c r="G954" t="n">
        <v>-5.18</v>
      </c>
      <c r="H954" t="n">
        <v>0.6071530000000001</v>
      </c>
      <c r="I954" t="n">
        <v>0.610067</v>
      </c>
      <c r="J954" t="n">
        <v>-0.002914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2026-09-01</t>
        </is>
      </c>
      <c r="B955" t="inlineStr">
        <is>
          <t>168104</t>
        </is>
      </c>
      <c r="C955" t="inlineStr">
        <is>
          <t>九泰锐丰LOF</t>
        </is>
      </c>
      <c r="D955" t="n">
        <v>81.2364</v>
      </c>
      <c r="E955" t="n">
        <v>81.2364</v>
      </c>
      <c r="F955" t="n">
        <v>0.8421</v>
      </c>
      <c r="G955" t="n">
        <v>0</v>
      </c>
      <c r="H955" t="n">
        <v>0.006841</v>
      </c>
      <c r="I955" t="n">
        <v>0.006809</v>
      </c>
      <c r="J955" t="n">
        <v>3.2e-05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2026-09-01</t>
        </is>
      </c>
      <c r="B956" t="inlineStr">
        <is>
          <t>168105</t>
        </is>
      </c>
      <c r="C956" t="inlineStr">
        <is>
          <t>九泰泰富LOF</t>
        </is>
      </c>
      <c r="D956" t="n">
        <v>526.8419</v>
      </c>
      <c r="E956" t="n">
        <v>526.8748000000001</v>
      </c>
      <c r="F956" t="n">
        <v>2.3524</v>
      </c>
      <c r="G956" t="n">
        <v>-0.0329</v>
      </c>
      <c r="H956" t="n">
        <v>0.123934</v>
      </c>
      <c r="I956" t="n">
        <v>0.125465</v>
      </c>
      <c r="J956" t="n">
        <v>-0.001531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2026-09-01</t>
        </is>
      </c>
      <c r="B957" t="inlineStr">
        <is>
          <t>168203</t>
        </is>
      </c>
      <c r="C957" t="inlineStr">
        <is>
          <t>钢铁LOF</t>
        </is>
      </c>
      <c r="D957" t="n">
        <v>282.9474</v>
      </c>
      <c r="E957" t="n">
        <v>282.9774</v>
      </c>
      <c r="F957" t="n">
        <v>1.178</v>
      </c>
      <c r="G957" t="n">
        <v>-0.03</v>
      </c>
      <c r="H957" t="n">
        <v>0.033331</v>
      </c>
      <c r="I957" t="n">
        <v>0.033052</v>
      </c>
      <c r="J957" t="n">
        <v>0.000279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2026-09-01</t>
        </is>
      </c>
      <c r="B958" t="inlineStr">
        <is>
          <t>168204</t>
        </is>
      </c>
      <c r="C958" t="inlineStr">
        <is>
          <t>煤炭LOF</t>
        </is>
      </c>
      <c r="D958" t="n">
        <v>1261.5185</v>
      </c>
      <c r="E958" t="n">
        <v>1275.8629</v>
      </c>
      <c r="F958" t="n">
        <v>2.261</v>
      </c>
      <c r="G958" t="n">
        <v>-14.3444</v>
      </c>
      <c r="H958" t="n">
        <v>0.285229</v>
      </c>
      <c r="I958" t="n">
        <v>0.286942</v>
      </c>
      <c r="J958" t="n">
        <v>-0.001713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2026-09-01</t>
        </is>
      </c>
      <c r="B959" t="inlineStr">
        <is>
          <t>168301</t>
        </is>
      </c>
      <c r="C959" t="inlineStr">
        <is>
          <t>东海祥龙LOF</t>
        </is>
      </c>
      <c r="D959" t="n">
        <v>329.511</v>
      </c>
      <c r="E959" t="n">
        <v>329.5211</v>
      </c>
      <c r="F959" t="n">
        <v>0.8339</v>
      </c>
      <c r="G959" t="n">
        <v>-0.0101</v>
      </c>
      <c r="H959" t="n">
        <v>0.027478</v>
      </c>
      <c r="I959" t="n">
        <v>0.027489</v>
      </c>
      <c r="J959" t="n">
        <v>-1.1e-05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2026-09-01</t>
        </is>
      </c>
      <c r="B960" t="inlineStr">
        <is>
          <t>168401</t>
        </is>
      </c>
      <c r="C960" t="inlineStr">
        <is>
          <t>红土创新精选LOF</t>
        </is>
      </c>
      <c r="D960" t="n">
        <v>1091.026</v>
      </c>
      <c r="E960" t="n">
        <v>1098.1196</v>
      </c>
      <c r="F960" t="n">
        <v>5.9695</v>
      </c>
      <c r="G960" t="n">
        <v>-7.0936</v>
      </c>
      <c r="H960" t="n">
        <v>0.651288</v>
      </c>
      <c r="I960" t="n">
        <v>0.673641</v>
      </c>
      <c r="J960" t="n">
        <v>-0.022353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2026-09-01</t>
        </is>
      </c>
      <c r="B961" t="inlineStr">
        <is>
          <t>168701</t>
        </is>
      </c>
      <c r="C961" t="inlineStr">
        <is>
          <t>金融科技LOF</t>
        </is>
      </c>
      <c r="D961" t="n">
        <v>1051.2336</v>
      </c>
      <c r="E961" t="n">
        <v>1061.4036</v>
      </c>
      <c r="F961" t="n">
        <v>1.0246</v>
      </c>
      <c r="G961" t="n">
        <v>-10.17</v>
      </c>
      <c r="H961" t="n">
        <v>0.107709</v>
      </c>
      <c r="I961" t="n">
        <v>0.109463</v>
      </c>
      <c r="J961" t="n">
        <v>-0.001754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2026-09-01</t>
        </is>
      </c>
      <c r="B962" t="inlineStr">
        <is>
          <t>169101</t>
        </is>
      </c>
      <c r="C962" t="inlineStr">
        <is>
          <t>东方红睿丰LOF</t>
        </is>
      </c>
      <c r="D962" t="n">
        <v>2514.9395</v>
      </c>
      <c r="E962" t="n">
        <v>2514.6629</v>
      </c>
      <c r="F962" t="n">
        <v>2.045</v>
      </c>
      <c r="G962" t="n">
        <v>0.2766</v>
      </c>
      <c r="H962" t="n">
        <v>0.514305</v>
      </c>
      <c r="I962" t="n">
        <v>0.525062</v>
      </c>
      <c r="J962" t="n">
        <v>-0.010757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2026-09-01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1135.6654</v>
      </c>
      <c r="F963" t="n">
        <v>2.903</v>
      </c>
      <c r="G963" t="n">
        <v>-1.07</v>
      </c>
      <c r="H963" t="n">
        <v>0.329373</v>
      </c>
      <c r="I963" t="n">
        <v>0.33116</v>
      </c>
      <c r="J963" t="n">
        <v>-0.001787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2026-09-01</t>
        </is>
      </c>
      <c r="B964" t="inlineStr">
        <is>
          <t>169105</t>
        </is>
      </c>
      <c r="C964" t="inlineStr">
        <is>
          <t>东方红睿华LOF</t>
        </is>
      </c>
      <c r="D964" t="n">
        <v>3234.8454</v>
      </c>
      <c r="E964" t="n">
        <v>3234.8554</v>
      </c>
      <c r="F964" t="n">
        <v>2.1532</v>
      </c>
      <c r="G964" t="n">
        <v>-0.01</v>
      </c>
      <c r="H964" t="n">
        <v>0.696527</v>
      </c>
      <c r="I964" t="n">
        <v>0.700637</v>
      </c>
      <c r="J964" t="n">
        <v>-0.00411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1.1301</v>
      </c>
      <c r="G965" t="n">
        <v>0</v>
      </c>
      <c r="H965" t="n">
        <v>0.6188940000000001</v>
      </c>
      <c r="I965" t="n">
        <v>0.618839</v>
      </c>
      <c r="J965" t="n">
        <v>5.5e-05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2026-09-01</t>
        </is>
      </c>
      <c r="B966" t="inlineStr">
        <is>
          <t>169201</t>
        </is>
      </c>
      <c r="C966" t="inlineStr">
        <is>
          <t>浙商鼎盈LOF</t>
        </is>
      </c>
      <c r="D966" t="n">
        <v>107.3162</v>
      </c>
      <c r="E966" t="n">
        <v>103.5582</v>
      </c>
      <c r="F966" t="n">
        <v>1.8162</v>
      </c>
      <c r="G966" t="n">
        <v>3.758</v>
      </c>
      <c r="H966" t="n">
        <v>0.019491</v>
      </c>
      <c r="I966" t="n">
        <v>0.019028</v>
      </c>
      <c r="J966" t="n">
        <v>0.000463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2026-09-01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1.769</v>
      </c>
      <c r="G967" t="n">
        <v>0</v>
      </c>
      <c r="H967" t="n">
        <v>2.308976</v>
      </c>
      <c r="I967" t="n">
        <v>2.303755</v>
      </c>
      <c r="J967" t="n">
        <v>0.005221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3.934</v>
      </c>
      <c r="G968" t="n">
        <v>0</v>
      </c>
      <c r="H968" t="n">
        <v>1.41026</v>
      </c>
      <c r="I968" t="n">
        <v>1.410977</v>
      </c>
      <c r="J968" t="n">
        <v>-0.000717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2026-09-01</t>
        </is>
      </c>
      <c r="B969" t="inlineStr">
        <is>
          <t>510030</t>
        </is>
      </c>
      <c r="C969" t="inlineStr">
        <is>
          <t>价值ETF华宝</t>
        </is>
      </c>
      <c r="D969" t="n">
        <v>14772.98</v>
      </c>
      <c r="E969" t="n">
        <v>14822.98</v>
      </c>
      <c r="F969" t="n">
        <v>1.074</v>
      </c>
      <c r="G969" t="n">
        <v>-50</v>
      </c>
      <c r="H969" t="n">
        <v>1.586618</v>
      </c>
      <c r="I969" t="n">
        <v>1.587541</v>
      </c>
      <c r="J969" t="n">
        <v>-0.000923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2026-09-01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2848</v>
      </c>
      <c r="F970" t="n">
        <v>1.17</v>
      </c>
      <c r="G970" t="n">
        <v>-200</v>
      </c>
      <c r="H970" t="n">
        <v>0.333216</v>
      </c>
      <c r="I970" t="n">
        <v>0.33407</v>
      </c>
      <c r="J970" t="n">
        <v>-0.000854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2026-09-01</t>
        </is>
      </c>
      <c r="B971" t="inlineStr">
        <is>
          <t>510050</t>
        </is>
      </c>
      <c r="C971" t="inlineStr">
        <is>
          <t>上证50ETF华夏</t>
        </is>
      </c>
      <c r="D971" t="n">
        <v>679386.6800000001</v>
      </c>
      <c r="E971" t="n">
        <v>690996.6800000001</v>
      </c>
      <c r="F971" t="n">
        <v>3.041</v>
      </c>
      <c r="G971" t="n">
        <v>-11610</v>
      </c>
      <c r="H971" t="n">
        <v>207.586772</v>
      </c>
      <c r="I971" t="n">
        <v>220.295629</v>
      </c>
      <c r="J971" t="n">
        <v>-12.708857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2026-09-01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2.658</v>
      </c>
      <c r="G972" t="n">
        <v>0</v>
      </c>
      <c r="H972" t="n">
        <v>0.955796</v>
      </c>
      <c r="I972" t="n">
        <v>0.950043</v>
      </c>
      <c r="J972" t="n">
        <v>0.005753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2026-09-01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2458.11</v>
      </c>
      <c r="F973" t="n">
        <v>2.576</v>
      </c>
      <c r="G973" t="n">
        <v>50</v>
      </c>
      <c r="H973" t="n">
        <v>0.633209</v>
      </c>
      <c r="I973" t="n">
        <v>0.618403</v>
      </c>
      <c r="J973" t="n">
        <v>0.014806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2026-09-01</t>
        </is>
      </c>
      <c r="B974" t="inlineStr">
        <is>
          <t>510100</t>
        </is>
      </c>
      <c r="C974" t="inlineStr">
        <is>
          <t>上证50ETF易方达</t>
        </is>
      </c>
      <c r="D974" t="n">
        <v>95360.67999999999</v>
      </c>
      <c r="E974" t="n">
        <v>98150.67999999999</v>
      </c>
      <c r="F974" t="n">
        <v>2.993</v>
      </c>
      <c r="G974" t="n">
        <v>-2790</v>
      </c>
      <c r="H974" t="n">
        <v>28.864696</v>
      </c>
      <c r="I974" t="n">
        <v>29.898288</v>
      </c>
      <c r="J974" t="n">
        <v>-1.033592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2026-09-01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7.428</v>
      </c>
      <c r="G975" t="n">
        <v>0</v>
      </c>
      <c r="H975" t="n">
        <v>2.338712</v>
      </c>
      <c r="I975" t="n">
        <v>2.334619</v>
      </c>
      <c r="J975" t="n">
        <v>0.004093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2026-09-01</t>
        </is>
      </c>
      <c r="B976" t="inlineStr">
        <is>
          <t>510150</t>
        </is>
      </c>
      <c r="C976" t="inlineStr">
        <is>
          <t>消费ETF招商</t>
        </is>
      </c>
      <c r="D976" t="n">
        <v>284317.86</v>
      </c>
      <c r="E976" t="n">
        <v>289917.86</v>
      </c>
      <c r="F976" t="n">
        <v>0.495</v>
      </c>
      <c r="G976" t="n">
        <v>-5600</v>
      </c>
      <c r="H976" t="n">
        <v>14.350934</v>
      </c>
      <c r="I976" t="n">
        <v>14.553877</v>
      </c>
      <c r="J976" t="n">
        <v>-0.202943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2026-09-01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19205.74</v>
      </c>
      <c r="F977" t="n">
        <v>0.91</v>
      </c>
      <c r="G977" t="n">
        <v>-800</v>
      </c>
      <c r="H977" t="n">
        <v>1.747722</v>
      </c>
      <c r="I977" t="n">
        <v>1.747722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2026-09-01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33691.48</v>
      </c>
      <c r="F978" t="n">
        <v>1.443</v>
      </c>
      <c r="G978" t="n">
        <v>-200</v>
      </c>
      <c r="H978" t="n">
        <v>4.861681</v>
      </c>
      <c r="I978" t="n">
        <v>4.873595</v>
      </c>
      <c r="J978" t="n">
        <v>-0.011914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2026-09-01</t>
        </is>
      </c>
      <c r="B979" t="inlineStr">
        <is>
          <t>510180</t>
        </is>
      </c>
      <c r="C979" t="inlineStr">
        <is>
          <t>上证180ETF华安</t>
        </is>
      </c>
      <c r="D979" t="n">
        <v>441805.77</v>
      </c>
      <c r="E979" t="n">
        <v>441805.77</v>
      </c>
      <c r="F979" t="n">
        <v>3.991</v>
      </c>
      <c r="G979" t="n">
        <v>0</v>
      </c>
      <c r="H979" t="n">
        <v>176.284772</v>
      </c>
      <c r="I979" t="n">
        <v>176.380251</v>
      </c>
      <c r="J979" t="n">
        <v>-0.09547899999999999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4.342</v>
      </c>
      <c r="G980" t="n">
        <v>0</v>
      </c>
      <c r="H980" t="n">
        <v>1.026918</v>
      </c>
      <c r="I980" t="n">
        <v>1.025972</v>
      </c>
      <c r="J980" t="n">
        <v>0.000946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2026-09-01</t>
        </is>
      </c>
      <c r="B981" t="inlineStr">
        <is>
          <t>510200</t>
        </is>
      </c>
      <c r="C981" t="inlineStr">
        <is>
          <t>上证券商ETF汇安</t>
        </is>
      </c>
      <c r="D981" t="n">
        <v>14488.55</v>
      </c>
      <c r="E981" t="n">
        <v>14888.55</v>
      </c>
      <c r="F981" t="n">
        <v>1.201</v>
      </c>
      <c r="G981" t="n">
        <v>-400</v>
      </c>
      <c r="H981" t="n">
        <v>1.752085</v>
      </c>
      <c r="I981" t="n">
        <v>1.81814</v>
      </c>
      <c r="J981" t="n">
        <v>-0.066055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2026-09-01</t>
        </is>
      </c>
      <c r="B982" t="inlineStr">
        <is>
          <t>510210</t>
        </is>
      </c>
      <c r="C982" t="inlineStr">
        <is>
          <t>上证指数ETF富国</t>
        </is>
      </c>
      <c r="D982" t="n">
        <v>1462119.26</v>
      </c>
      <c r="E982" t="n">
        <v>1520919.26</v>
      </c>
      <c r="F982" t="n">
        <v>1.017</v>
      </c>
      <c r="G982" t="n">
        <v>-58800</v>
      </c>
      <c r="H982" t="n">
        <v>151.656998</v>
      </c>
      <c r="I982" t="n">
        <v>160.430345</v>
      </c>
      <c r="J982" t="n">
        <v>-8.773346999999999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2026-09-01</t>
        </is>
      </c>
      <c r="B983" t="inlineStr">
        <is>
          <t>510230</t>
        </is>
      </c>
      <c r="C983" t="inlineStr">
        <is>
          <t>金融ETF国泰</t>
        </is>
      </c>
      <c r="D983" t="n">
        <v>67480.8</v>
      </c>
      <c r="E983" t="n">
        <v>66880.8</v>
      </c>
      <c r="F983" t="n">
        <v>1.332</v>
      </c>
      <c r="G983" t="n">
        <v>600</v>
      </c>
      <c r="H983" t="n">
        <v>8.881883</v>
      </c>
      <c r="I983" t="n">
        <v>8.629147</v>
      </c>
      <c r="J983" t="n">
        <v>0.252736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2026-09-01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1.565</v>
      </c>
      <c r="G984" t="n">
        <v>0</v>
      </c>
      <c r="H984" t="n">
        <v>0.263422</v>
      </c>
      <c r="I984" t="n">
        <v>0.262749</v>
      </c>
      <c r="J984" t="n">
        <v>0.000673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2026-09-01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5644.89</v>
      </c>
      <c r="F985" t="n">
        <v>2.69</v>
      </c>
      <c r="G985" t="n">
        <v>-200</v>
      </c>
      <c r="H985" t="n">
        <v>1.518476</v>
      </c>
      <c r="I985" t="n">
        <v>1.521298</v>
      </c>
      <c r="J985" t="n">
        <v>-0.002822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2026-09-01</t>
        </is>
      </c>
      <c r="B986" t="inlineStr">
        <is>
          <t>510300</t>
        </is>
      </c>
      <c r="C986" t="inlineStr">
        <is>
          <t>沪深300ETF华泰柏瑞</t>
        </is>
      </c>
      <c r="D986" t="n">
        <v>2350398.77</v>
      </c>
      <c r="E986" t="n">
        <v>2357868.77</v>
      </c>
      <c r="F986" t="n">
        <v>4.685</v>
      </c>
      <c r="G986" t="n">
        <v>-7470</v>
      </c>
      <c r="H986" t="n">
        <v>1091.379543</v>
      </c>
      <c r="I986" t="n">
        <v>1118.953035</v>
      </c>
      <c r="J986" t="n">
        <v>-27.573492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2026-09-01</t>
        </is>
      </c>
      <c r="B987" t="inlineStr">
        <is>
          <t>510310</t>
        </is>
      </c>
      <c r="C987" t="inlineStr">
        <is>
          <t>沪深300ETF易方达</t>
        </is>
      </c>
      <c r="D987" t="n">
        <v>1146934.4</v>
      </c>
      <c r="E987" t="n">
        <v>1146574.4</v>
      </c>
      <c r="F987" t="n">
        <v>4.546</v>
      </c>
      <c r="G987" t="n">
        <v>360</v>
      </c>
      <c r="H987" t="n">
        <v>519.637077</v>
      </c>
      <c r="I987" t="n">
        <v>527.143045</v>
      </c>
      <c r="J987" t="n">
        <v>-7.505968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2026-09-01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1.258</v>
      </c>
      <c r="G988" t="n">
        <v>0</v>
      </c>
      <c r="H988" t="n">
        <v>7.938841</v>
      </c>
      <c r="I988" t="n">
        <v>7.964084</v>
      </c>
      <c r="J988" t="n">
        <v>-0.025243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2026-09-01</t>
        </is>
      </c>
      <c r="B989" t="inlineStr">
        <is>
          <t>510330</t>
        </is>
      </c>
      <c r="C989" t="inlineStr">
        <is>
          <t>沪深300ETF华夏</t>
        </is>
      </c>
      <c r="D989" t="n">
        <v>840714.98</v>
      </c>
      <c r="E989" t="n">
        <v>839994.98</v>
      </c>
      <c r="F989" t="n">
        <v>4.884</v>
      </c>
      <c r="G989" t="n">
        <v>720</v>
      </c>
      <c r="H989" t="n">
        <v>409.901902</v>
      </c>
      <c r="I989" t="n">
        <v>412.587304</v>
      </c>
      <c r="J989" t="n">
        <v>-2.685402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2026-09-01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67691.47</v>
      </c>
      <c r="F990" t="n">
        <v>4.932</v>
      </c>
      <c r="G990" t="n">
        <v>-90</v>
      </c>
      <c r="H990" t="n">
        <v>33.385433</v>
      </c>
      <c r="I990" t="n">
        <v>33.40574</v>
      </c>
      <c r="J990" t="n">
        <v>-0.020307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2026-09-01</t>
        </is>
      </c>
      <c r="B991" t="inlineStr">
        <is>
          <t>510360</t>
        </is>
      </c>
      <c r="C991" t="inlineStr">
        <is>
          <t>沪深300ETF广发</t>
        </is>
      </c>
      <c r="D991" t="n">
        <v>178138.12</v>
      </c>
      <c r="E991" t="n">
        <v>179038.12</v>
      </c>
      <c r="F991" t="n">
        <v>1.791</v>
      </c>
      <c r="G991" t="n">
        <v>-900</v>
      </c>
      <c r="H991" t="n">
        <v>32.173187</v>
      </c>
      <c r="I991" t="n">
        <v>32.155246</v>
      </c>
      <c r="J991" t="n">
        <v>0.017941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1.037</v>
      </c>
      <c r="G992" t="n">
        <v>0</v>
      </c>
      <c r="H992" t="n">
        <v>0.904867</v>
      </c>
      <c r="I992" t="n">
        <v>0.906612</v>
      </c>
      <c r="J992" t="n">
        <v>-0.001745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2026-09-01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1.393</v>
      </c>
      <c r="G993" t="n">
        <v>0</v>
      </c>
      <c r="H993" t="n">
        <v>20.362907</v>
      </c>
      <c r="I993" t="n">
        <v>20.42138</v>
      </c>
      <c r="J993" t="n">
        <v>-0.058473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2026-09-01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13565</v>
      </c>
      <c r="F994" t="n">
        <v>5.316</v>
      </c>
      <c r="G994" t="n">
        <v>90</v>
      </c>
      <c r="H994" t="n">
        <v>7.211154</v>
      </c>
      <c r="I994" t="n">
        <v>7.222006</v>
      </c>
      <c r="J994" t="n">
        <v>-0.010852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2026-09-01</t>
        </is>
      </c>
      <c r="B995" t="inlineStr">
        <is>
          <t>510410</t>
        </is>
      </c>
      <c r="C995" t="inlineStr">
        <is>
          <t>资源ETF博时</t>
        </is>
      </c>
      <c r="D995" t="n">
        <v>43725.84</v>
      </c>
      <c r="E995" t="n">
        <v>43325.84</v>
      </c>
      <c r="F995" t="n">
        <v>2.034</v>
      </c>
      <c r="G995" t="n">
        <v>400</v>
      </c>
      <c r="H995" t="n">
        <v>8.832815999999999</v>
      </c>
      <c r="I995" t="n">
        <v>8.727297</v>
      </c>
      <c r="J995" t="n">
        <v>0.105519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2026-09-01</t>
        </is>
      </c>
      <c r="B996" t="inlineStr">
        <is>
          <t>510500</t>
        </is>
      </c>
      <c r="C996" t="inlineStr">
        <is>
          <t>中证500ETF南方</t>
        </is>
      </c>
      <c r="D996" t="n">
        <v>540256.86</v>
      </c>
      <c r="E996" t="n">
        <v>540696.86</v>
      </c>
      <c r="F996" t="n">
        <v>7.967</v>
      </c>
      <c r="G996" t="n">
        <v>-440</v>
      </c>
      <c r="H996" t="n">
        <v>424.973214</v>
      </c>
      <c r="I996" t="n">
        <v>412.47268</v>
      </c>
      <c r="J996" t="n">
        <v>12.500534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2026-09-01</t>
        </is>
      </c>
      <c r="B997" t="inlineStr">
        <is>
          <t>510510</t>
        </is>
      </c>
      <c r="C997" t="inlineStr">
        <is>
          <t>中证500ETF广发</t>
        </is>
      </c>
      <c r="D997" t="n">
        <v>86703.83</v>
      </c>
      <c r="E997" t="n">
        <v>86103.83</v>
      </c>
      <c r="F997" t="n">
        <v>2.585</v>
      </c>
      <c r="G997" t="n">
        <v>600</v>
      </c>
      <c r="H997" t="n">
        <v>22.309541</v>
      </c>
      <c r="I997" t="n">
        <v>22.292282</v>
      </c>
      <c r="J997" t="n">
        <v>0.017259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2026-09-01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4697.94</v>
      </c>
      <c r="F998" t="n">
        <v>8.954000000000001</v>
      </c>
      <c r="G998" t="n">
        <v>50</v>
      </c>
      <c r="H998" t="n">
        <v>4.206534</v>
      </c>
      <c r="I998" t="n">
        <v>4.219218</v>
      </c>
      <c r="J998" t="n">
        <v>-0.012684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2.048</v>
      </c>
      <c r="G999" t="n">
        <v>0</v>
      </c>
      <c r="H999" t="n">
        <v>0.486263</v>
      </c>
      <c r="I999" t="n">
        <v>0.485551</v>
      </c>
      <c r="J999" t="n">
        <v>0.000712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2026-09-01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2.003</v>
      </c>
      <c r="G1000" t="n">
        <v>0</v>
      </c>
      <c r="H1000" t="n">
        <v>1.047943</v>
      </c>
      <c r="I1000" t="n">
        <v>1.046374</v>
      </c>
      <c r="J1000" t="n">
        <v>0.001569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2026-09-01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1.252</v>
      </c>
      <c r="G1001" t="n">
        <v>0</v>
      </c>
      <c r="H1001" t="n">
        <v>0.413918</v>
      </c>
      <c r="I1001" t="n">
        <v>0.41491</v>
      </c>
      <c r="J1001" t="n">
        <v>-0.000992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2026-09-01</t>
        </is>
      </c>
      <c r="B1002" t="inlineStr">
        <is>
          <t>510580</t>
        </is>
      </c>
      <c r="C1002" t="inlineStr">
        <is>
          <t>中证500ETF易方达</t>
        </is>
      </c>
      <c r="D1002" t="n">
        <v>114696.83</v>
      </c>
      <c r="E1002" t="n">
        <v>114376.83</v>
      </c>
      <c r="F1002" t="n">
        <v>4.188</v>
      </c>
      <c r="G1002" t="n">
        <v>320</v>
      </c>
      <c r="H1002" t="n">
        <v>47.901018</v>
      </c>
      <c r="I1002" t="n">
        <v>47.958207</v>
      </c>
      <c r="J1002" t="n">
        <v>-0.057189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2026-09-01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8.686</v>
      </c>
      <c r="G1003" t="n">
        <v>0</v>
      </c>
      <c r="H1003" t="n">
        <v>10.109298</v>
      </c>
      <c r="I1003" t="n">
        <v>10.069727</v>
      </c>
      <c r="J1003" t="n">
        <v>0.039571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2026-09-01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3.897</v>
      </c>
      <c r="G1004" t="n">
        <v>0</v>
      </c>
      <c r="H1004" t="n">
        <v>0.530581</v>
      </c>
      <c r="I1004" t="n">
        <v>0.529628</v>
      </c>
      <c r="J1004" t="n">
        <v>0.000953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2026-09-01</t>
        </is>
      </c>
      <c r="B1005" t="inlineStr">
        <is>
          <t>510630</t>
        </is>
      </c>
      <c r="C1005" t="inlineStr">
        <is>
          <t>消费ETF华夏</t>
        </is>
      </c>
      <c r="D1005" t="n">
        <v>54736.15</v>
      </c>
      <c r="E1005" t="n">
        <v>54636.15</v>
      </c>
      <c r="F1005" t="n">
        <v>0.8090000000000001</v>
      </c>
      <c r="G1005" t="n">
        <v>100</v>
      </c>
      <c r="H1005" t="n">
        <v>4.411974</v>
      </c>
      <c r="I1005" t="n">
        <v>4.482569</v>
      </c>
      <c r="J1005" t="n">
        <v>-0.070595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2.931</v>
      </c>
      <c r="G1006" t="n">
        <v>0</v>
      </c>
      <c r="H1006" t="n">
        <v>0.350327</v>
      </c>
      <c r="I1006" t="n">
        <v>0.349968</v>
      </c>
      <c r="J1006" t="n">
        <v>0.000359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2026-09-01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2.462</v>
      </c>
      <c r="G1007" t="n">
        <v>0</v>
      </c>
      <c r="H1007" t="n">
        <v>1.289589</v>
      </c>
      <c r="I1007" t="n">
        <v>1.324683</v>
      </c>
      <c r="J1007" t="n">
        <v>-0.035094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2026-09-01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1.003</v>
      </c>
      <c r="G1008" t="n">
        <v>0</v>
      </c>
      <c r="H1008" t="n">
        <v>1.78527</v>
      </c>
      <c r="I1008" t="n">
        <v>1.78527</v>
      </c>
      <c r="J1008" t="n">
        <v>0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2026-09-01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1992.47</v>
      </c>
      <c r="F1009" t="n">
        <v>3.203</v>
      </c>
      <c r="G1009" t="n">
        <v>60</v>
      </c>
      <c r="H1009" t="n">
        <v>0.6381869999999999</v>
      </c>
      <c r="I1009" t="n">
        <v>0.639382</v>
      </c>
      <c r="J1009" t="n">
        <v>-0.001195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2026-09-01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10371.89</v>
      </c>
      <c r="F1010" t="n">
        <v>4.339</v>
      </c>
      <c r="G1010" t="n">
        <v>0</v>
      </c>
      <c r="H1010" t="n">
        <v>4.500362</v>
      </c>
      <c r="I1010" t="n">
        <v>4.498287</v>
      </c>
      <c r="J1010" t="n">
        <v>0.002075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2026-09-01</t>
        </is>
      </c>
      <c r="B1011" t="inlineStr">
        <is>
          <t>510720</t>
        </is>
      </c>
      <c r="C1011" t="inlineStr">
        <is>
          <t>红利国企ETF国泰</t>
        </is>
      </c>
      <c r="D1011" t="n">
        <v>166276.6</v>
      </c>
      <c r="E1011" t="n">
        <v>168676.6</v>
      </c>
      <c r="F1011" t="n">
        <v>1.095</v>
      </c>
      <c r="G1011" t="n">
        <v>-2400</v>
      </c>
      <c r="H1011" t="n">
        <v>18.437238</v>
      </c>
      <c r="I1011" t="n">
        <v>18.263979</v>
      </c>
      <c r="J1011" t="n">
        <v>0.173259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2026-09-01</t>
        </is>
      </c>
      <c r="B1012" t="inlineStr">
        <is>
          <t>510760</t>
        </is>
      </c>
      <c r="C1012" t="inlineStr">
        <is>
          <t>上证指数ETF国泰</t>
        </is>
      </c>
      <c r="D1012" t="n">
        <v>308650.37</v>
      </c>
      <c r="E1012" t="n">
        <v>323350.37</v>
      </c>
      <c r="F1012" t="n">
        <v>1.355</v>
      </c>
      <c r="G1012" t="n">
        <v>-14700</v>
      </c>
      <c r="H1012" t="n">
        <v>41.903425</v>
      </c>
      <c r="I1012" t="n">
        <v>44.936259</v>
      </c>
      <c r="J1012" t="n">
        <v>-3.032834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0.918</v>
      </c>
      <c r="G1013" t="n">
        <v>0</v>
      </c>
      <c r="H1013" t="n">
        <v>0.198386</v>
      </c>
      <c r="I1013" t="n">
        <v>0.199899</v>
      </c>
      <c r="J1013" t="n">
        <v>-0.001513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2026-09-01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1.407</v>
      </c>
      <c r="G1014" t="n">
        <v>0</v>
      </c>
      <c r="H1014" t="n">
        <v>2.456284</v>
      </c>
      <c r="I1014" t="n">
        <v>2.456284</v>
      </c>
      <c r="J1014" t="n">
        <v>0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596409.37</v>
      </c>
      <c r="E1015" t="n">
        <v>596539.37</v>
      </c>
      <c r="F1015" t="n">
        <v>0.846</v>
      </c>
      <c r="G1015" t="n">
        <v>-130</v>
      </c>
      <c r="H1015" t="n">
        <v>50.478229</v>
      </c>
      <c r="I1015" t="n">
        <v>50.526885</v>
      </c>
      <c r="J1015" t="n">
        <v>-0.048656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2026-09-01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3.607</v>
      </c>
      <c r="G1016" t="n">
        <v>0</v>
      </c>
      <c r="H1016" t="n">
        <v>1.706071</v>
      </c>
      <c r="I1016" t="n">
        <v>1.726755</v>
      </c>
      <c r="J1016" t="n">
        <v>-0.020684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2026-09-01</t>
        </is>
      </c>
      <c r="B1017" t="inlineStr">
        <is>
          <t>510880</t>
        </is>
      </c>
      <c r="C1017" t="inlineStr">
        <is>
          <t>红利ETF华泰柏瑞</t>
        </is>
      </c>
      <c r="D1017" t="n">
        <v>574717.5699999999</v>
      </c>
      <c r="E1017" t="n">
        <v>583467.5699999999</v>
      </c>
      <c r="F1017" t="n">
        <v>3.489</v>
      </c>
      <c r="G1017" t="n">
        <v>-8750</v>
      </c>
      <c r="H1017" t="n">
        <v>201.80989</v>
      </c>
      <c r="I1017" t="n">
        <v>202.065069</v>
      </c>
      <c r="J1017" t="n">
        <v>-0.255179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322102.19</v>
      </c>
      <c r="F1018" t="n">
        <v>1.047</v>
      </c>
      <c r="G1018" t="n">
        <v>0</v>
      </c>
      <c r="H1018" t="n">
        <v>33.7241</v>
      </c>
      <c r="I1018" t="n">
        <v>33.93447</v>
      </c>
      <c r="J1018" t="n">
        <v>-0.21037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2026-09-01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15379.6</v>
      </c>
      <c r="F1019" t="n">
        <v>0.996</v>
      </c>
      <c r="G1019" t="n">
        <v>-300</v>
      </c>
      <c r="H1019" t="n">
        <v>1.501928</v>
      </c>
      <c r="I1019" t="n">
        <v>1.702498</v>
      </c>
      <c r="J1019" t="n">
        <v>-0.20057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2026-09-01</t>
        </is>
      </c>
      <c r="B1020" t="inlineStr">
        <is>
          <t>510950</t>
        </is>
      </c>
      <c r="C1020" t="inlineStr">
        <is>
          <t>上证50ETF广发</t>
        </is>
      </c>
      <c r="D1020" t="n">
        <v>11002.08</v>
      </c>
      <c r="E1020" t="n">
        <v>11182.08</v>
      </c>
      <c r="F1020" t="n">
        <v>1.001</v>
      </c>
      <c r="G1020" t="n">
        <v>-180</v>
      </c>
      <c r="H1020" t="n">
        <v>1.101309</v>
      </c>
      <c r="I1020" t="n">
        <v>1.154208</v>
      </c>
      <c r="J1020" t="n">
        <v>-0.052899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2026-09-01</t>
        </is>
      </c>
      <c r="B1021" t="inlineStr">
        <is>
          <t>510980</t>
        </is>
      </c>
      <c r="C1021" t="inlineStr">
        <is>
          <t>上证指数ETF汇添富</t>
        </is>
      </c>
      <c r="D1021" t="n">
        <v>60579.8</v>
      </c>
      <c r="E1021" t="n">
        <v>68979.8</v>
      </c>
      <c r="F1021" t="n">
        <v>1.417</v>
      </c>
      <c r="G1021" t="n">
        <v>-8400</v>
      </c>
      <c r="H1021" t="n">
        <v>9.136787999999999</v>
      </c>
      <c r="I1021" t="n">
        <v>10.33126</v>
      </c>
      <c r="J1021" t="n">
        <v>-1.194472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1.066</v>
      </c>
      <c r="G1022" t="n">
        <v>0</v>
      </c>
      <c r="H1022" t="n">
        <v>0.415192</v>
      </c>
      <c r="I1022" t="n">
        <v>0.416361</v>
      </c>
      <c r="J1022" t="n">
        <v>-0.001169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2026-09-01</t>
        </is>
      </c>
      <c r="B1023" t="inlineStr">
        <is>
          <t>511010</t>
        </is>
      </c>
      <c r="C1023" t="inlineStr">
        <is>
          <t>国债ETF国泰</t>
        </is>
      </c>
      <c r="D1023" t="n">
        <v>4974.63</v>
      </c>
      <c r="E1023" t="n">
        <v>4728.63</v>
      </c>
      <c r="F1023" t="n">
        <v>141.114</v>
      </c>
      <c r="G1023" t="n">
        <v>246</v>
      </c>
      <c r="H1023" t="n">
        <v>68.06815400000001</v>
      </c>
      <c r="I1023" t="n">
        <v>66.567667</v>
      </c>
      <c r="J1023" t="n">
        <v>1.500487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2026-09-01</t>
        </is>
      </c>
      <c r="B1024" t="inlineStr">
        <is>
          <t>511020</t>
        </is>
      </c>
      <c r="C1024" t="inlineStr">
        <is>
          <t>国债ETF平安</t>
        </is>
      </c>
      <c r="D1024" t="n">
        <v>3827.75</v>
      </c>
      <c r="E1024" t="n">
        <v>3827.75</v>
      </c>
      <c r="F1024" t="n">
        <v>118.086</v>
      </c>
      <c r="G1024" t="n">
        <v>0</v>
      </c>
      <c r="H1024" t="n">
        <v>45.200398</v>
      </c>
      <c r="I1024" t="n">
        <v>45.230007</v>
      </c>
      <c r="J1024" t="n">
        <v>-0.029609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2026-09-01</t>
        </is>
      </c>
      <c r="B1025" t="inlineStr">
        <is>
          <t>511030</t>
        </is>
      </c>
      <c r="C1025" t="inlineStr">
        <is>
          <t>公司债ETF平安</t>
        </is>
      </c>
      <c r="D1025" t="n">
        <v>40274.07</v>
      </c>
      <c r="E1025" t="n">
        <v>40247.07</v>
      </c>
      <c r="F1025" t="n">
        <v>108.294</v>
      </c>
      <c r="G1025" t="n">
        <v>27</v>
      </c>
      <c r="H1025" t="n">
        <v>436.144047</v>
      </c>
      <c r="I1025" t="n">
        <v>435.859703</v>
      </c>
      <c r="J1025" t="n">
        <v>0.284344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2143.63</v>
      </c>
      <c r="E1026" t="n">
        <v>2143.63</v>
      </c>
      <c r="F1026" t="n">
        <v>108.704</v>
      </c>
      <c r="G1026" t="n">
        <v>0</v>
      </c>
      <c r="H1026" t="n">
        <v>23.302099</v>
      </c>
      <c r="I1026" t="n">
        <v>23.30017</v>
      </c>
      <c r="J1026" t="n">
        <v>0.001929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2026-09-01</t>
        </is>
      </c>
      <c r="B1027" t="inlineStr">
        <is>
          <t>511070</t>
        </is>
      </c>
      <c r="C1027" t="inlineStr">
        <is>
          <t>公司债ETF南方</t>
        </is>
      </c>
      <c r="D1027" t="n">
        <v>29213.1</v>
      </c>
      <c r="E1027" t="n">
        <v>29203.1</v>
      </c>
      <c r="F1027" t="n">
        <v>102.91</v>
      </c>
      <c r="G1027" t="n">
        <v>10</v>
      </c>
      <c r="H1027" t="n">
        <v>300.529071</v>
      </c>
      <c r="I1027" t="n">
        <v>298.323163</v>
      </c>
      <c r="J1027" t="n">
        <v>2.205908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2026-09-01</t>
        </is>
      </c>
      <c r="B1028" t="inlineStr">
        <is>
          <t>511090</t>
        </is>
      </c>
      <c r="C1028" t="inlineStr">
        <is>
          <t>30年国债ETF鹏扬</t>
        </is>
      </c>
      <c r="D1028" t="n">
        <v>27966.81</v>
      </c>
      <c r="E1028" t="n">
        <v>28293.81</v>
      </c>
      <c r="F1028" t="n">
        <v>118.444</v>
      </c>
      <c r="G1028" t="n">
        <v>-327</v>
      </c>
      <c r="H1028" t="n">
        <v>333.180776</v>
      </c>
      <c r="I1028" t="n">
        <v>334.16065</v>
      </c>
      <c r="J1028" t="n">
        <v>-0.979874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2026-09-01</t>
        </is>
      </c>
      <c r="B1029" t="inlineStr">
        <is>
          <t>511100</t>
        </is>
      </c>
      <c r="C1029" t="inlineStr">
        <is>
          <t>国债ETF华夏</t>
        </is>
      </c>
      <c r="D1029" t="n">
        <v>11020.05</v>
      </c>
      <c r="E1029" t="n">
        <v>11034.05</v>
      </c>
      <c r="F1029" t="n">
        <v>110.484</v>
      </c>
      <c r="G1029" t="n">
        <v>-14</v>
      </c>
      <c r="H1029" t="n">
        <v>121.78707</v>
      </c>
      <c r="I1029" t="n">
        <v>121.907524</v>
      </c>
      <c r="J1029" t="n">
        <v>-0.120454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2026-09-01</t>
        </is>
      </c>
      <c r="B1030" t="inlineStr">
        <is>
          <t>511110</t>
        </is>
      </c>
      <c r="C1030" t="inlineStr">
        <is>
          <t>公司债ETF易方达</t>
        </is>
      </c>
      <c r="D1030" t="n">
        <v>31989.96</v>
      </c>
      <c r="E1030" t="n">
        <v>31879.96</v>
      </c>
      <c r="F1030" t="n">
        <v>103.198</v>
      </c>
      <c r="G1030" t="n">
        <v>110</v>
      </c>
      <c r="H1030" t="n">
        <v>328.99483</v>
      </c>
      <c r="I1030" t="n">
        <v>327.827882</v>
      </c>
      <c r="J1030" t="n">
        <v>1.166948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2026-09-01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101.88</v>
      </c>
      <c r="G1031" t="n">
        <v>0</v>
      </c>
      <c r="H1031" t="n">
        <v>119.923558</v>
      </c>
      <c r="I1031" t="n">
        <v>119.917673</v>
      </c>
      <c r="J1031" t="n">
        <v>0.005885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2026-09-01</t>
        </is>
      </c>
      <c r="B1032" t="inlineStr">
        <is>
          <t>511130</t>
        </is>
      </c>
      <c r="C1032" t="inlineStr">
        <is>
          <t>30年国债ETF博时</t>
        </is>
      </c>
      <c r="D1032" t="n">
        <v>19398.97</v>
      </c>
      <c r="E1032" t="n">
        <v>19534.97</v>
      </c>
      <c r="F1032" t="n">
        <v>108.02</v>
      </c>
      <c r="G1032" t="n">
        <v>-136</v>
      </c>
      <c r="H1032" t="n">
        <v>210.617029</v>
      </c>
      <c r="I1032" t="n">
        <v>213.41612</v>
      </c>
      <c r="J1032" t="n">
        <v>-2.799091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2026-09-01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11203.09</v>
      </c>
      <c r="F1033" t="n">
        <v>102.246</v>
      </c>
      <c r="G1033" t="n">
        <v>-50</v>
      </c>
      <c r="H1033" t="n">
        <v>114.547117</v>
      </c>
      <c r="I1033" t="n">
        <v>115.567316</v>
      </c>
      <c r="J1033" t="n">
        <v>-1.020199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2026-09-01</t>
        </is>
      </c>
      <c r="B1034" t="inlineStr">
        <is>
          <t>511160</t>
        </is>
      </c>
      <c r="C1034" t="inlineStr">
        <is>
          <t>国债ETF东财</t>
        </is>
      </c>
      <c r="D1034" t="n">
        <v>2194.09</v>
      </c>
      <c r="E1034" t="n">
        <v>2194.09</v>
      </c>
      <c r="F1034" t="n">
        <v>102.035</v>
      </c>
      <c r="G1034" t="n">
        <v>0</v>
      </c>
      <c r="H1034" t="n">
        <v>22.387413</v>
      </c>
      <c r="I1034" t="n">
        <v>22.414508</v>
      </c>
      <c r="J1034" t="n">
        <v>-0.027095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2026-09-01</t>
        </is>
      </c>
      <c r="B1035" t="inlineStr">
        <is>
          <t>511180</t>
        </is>
      </c>
      <c r="C1035" t="inlineStr">
        <is>
          <t>可转债ETF海富通</t>
        </is>
      </c>
      <c r="D1035" t="n">
        <v>99505.97</v>
      </c>
      <c r="E1035" t="n">
        <v>99365.97</v>
      </c>
      <c r="F1035" t="n">
        <v>12.592</v>
      </c>
      <c r="G1035" t="n">
        <v>140</v>
      </c>
      <c r="H1035" t="n">
        <v>124.391297</v>
      </c>
      <c r="I1035" t="n">
        <v>126.053973</v>
      </c>
      <c r="J1035" t="n">
        <v>-1.662676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2026-09-01</t>
        </is>
      </c>
      <c r="B1036" t="inlineStr">
        <is>
          <t>511190</t>
        </is>
      </c>
      <c r="C1036" t="inlineStr">
        <is>
          <t>信用债ETF海富通</t>
        </is>
      </c>
      <c r="D1036" t="n">
        <v>14765.43</v>
      </c>
      <c r="E1036" t="n">
        <v>14585.43</v>
      </c>
      <c r="F1036" t="n">
        <v>102.754</v>
      </c>
      <c r="G1036" t="n">
        <v>180</v>
      </c>
      <c r="H1036" t="n">
        <v>149.871129</v>
      </c>
      <c r="I1036" t="n">
        <v>149.847793</v>
      </c>
      <c r="J1036" t="n">
        <v>0.023336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2026-09-01</t>
        </is>
      </c>
      <c r="B1037" t="inlineStr">
        <is>
          <t>511200</t>
        </is>
      </c>
      <c r="C1037" t="inlineStr">
        <is>
          <t>信用债ETF华夏</t>
        </is>
      </c>
      <c r="D1037" t="n">
        <v>23830.75</v>
      </c>
      <c r="E1037" t="n">
        <v>23642.75</v>
      </c>
      <c r="F1037" t="n">
        <v>103.281</v>
      </c>
      <c r="G1037" t="n">
        <v>188</v>
      </c>
      <c r="H1037" t="n">
        <v>244.76301</v>
      </c>
      <c r="I1037" t="n">
        <v>243.667957</v>
      </c>
      <c r="J1037" t="n">
        <v>1.095053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2026-09-01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10.406</v>
      </c>
      <c r="G1038" t="n">
        <v>0</v>
      </c>
      <c r="H1038" t="n">
        <v>552.754373</v>
      </c>
      <c r="I1038" t="n">
        <v>552.7012539999999</v>
      </c>
      <c r="J1038" t="n">
        <v>0.053119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2026-09-01</t>
        </is>
      </c>
      <c r="B1039" t="inlineStr">
        <is>
          <t>511260</t>
        </is>
      </c>
      <c r="C1039" t="inlineStr">
        <is>
          <t>十年国债ETF国泰</t>
        </is>
      </c>
      <c r="D1039" t="n">
        <v>16883.65</v>
      </c>
      <c r="E1039" t="n">
        <v>16876.65</v>
      </c>
      <c r="F1039" t="n">
        <v>135.694</v>
      </c>
      <c r="G1039" t="n">
        <v>7</v>
      </c>
      <c r="H1039" t="n">
        <v>228.721022</v>
      </c>
      <c r="I1039" t="n">
        <v>229.24565</v>
      </c>
      <c r="J1039" t="n">
        <v>-0.524628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8966.75</v>
      </c>
      <c r="E1040" t="n">
        <v>8966.75</v>
      </c>
      <c r="F1040" t="n">
        <v>121.228</v>
      </c>
      <c r="G1040" t="n">
        <v>0</v>
      </c>
      <c r="H1040" t="n">
        <v>108.702082</v>
      </c>
      <c r="I1040" t="n">
        <v>108.651868</v>
      </c>
      <c r="J1040" t="n">
        <v>0.050214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2026-09-01</t>
        </is>
      </c>
      <c r="B1041" t="inlineStr">
        <is>
          <t>511360</t>
        </is>
      </c>
      <c r="C1041" t="inlineStr">
        <is>
          <t>短融ETF海富通</t>
        </is>
      </c>
      <c r="D1041" t="n">
        <v>73641.46000000001</v>
      </c>
      <c r="E1041" t="n">
        <v>73563.86</v>
      </c>
      <c r="F1041" t="n">
        <v>113.867</v>
      </c>
      <c r="G1041" t="n">
        <v>77.59999999999999</v>
      </c>
      <c r="H1041" t="n">
        <v>837.861438</v>
      </c>
      <c r="I1041" t="n">
        <v>837.473092</v>
      </c>
      <c r="J1041" t="n">
        <v>0.388346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2026-09-01</t>
        </is>
      </c>
      <c r="B1042" t="inlineStr">
        <is>
          <t>511380</t>
        </is>
      </c>
      <c r="C1042" t="inlineStr">
        <is>
          <t>可转债ETF博时</t>
        </is>
      </c>
      <c r="D1042" t="n">
        <v>453208.67</v>
      </c>
      <c r="E1042" t="n">
        <v>457768.67</v>
      </c>
      <c r="F1042" t="n">
        <v>13.727</v>
      </c>
      <c r="G1042" t="n">
        <v>-4560</v>
      </c>
      <c r="H1042" t="n">
        <v>625.482652</v>
      </c>
      <c r="I1042" t="n">
        <v>631.889322</v>
      </c>
      <c r="J1042" t="n">
        <v>-6.40667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2026-09-01</t>
        </is>
      </c>
      <c r="B1043" t="inlineStr">
        <is>
          <t>511520</t>
        </is>
      </c>
      <c r="C1043" t="inlineStr">
        <is>
          <t>政金债ETF富国</t>
        </is>
      </c>
      <c r="D1043" t="n">
        <v>38329.65</v>
      </c>
      <c r="E1043" t="n">
        <v>38251.65</v>
      </c>
      <c r="F1043" t="n">
        <v>118.354</v>
      </c>
      <c r="G1043" t="n">
        <v>78</v>
      </c>
      <c r="H1043" t="n">
        <v>453.96628</v>
      </c>
      <c r="I1043" t="n">
        <v>450.924397</v>
      </c>
      <c r="J1043" t="n">
        <v>3.041883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2026-09-01</t>
        </is>
      </c>
      <c r="B1044" t="inlineStr">
        <is>
          <t>511580</t>
        </is>
      </c>
      <c r="C1044" t="inlineStr">
        <is>
          <t>国债政金债ETF招商</t>
        </is>
      </c>
      <c r="D1044" t="n">
        <v>7010.48</v>
      </c>
      <c r="E1044" t="n">
        <v>6899.28</v>
      </c>
      <c r="F1044" t="n">
        <v>109.656</v>
      </c>
      <c r="G1044" t="n">
        <v>111.2</v>
      </c>
      <c r="H1044" t="n">
        <v>76.874132</v>
      </c>
      <c r="I1044" t="n">
        <v>75.54152999999999</v>
      </c>
      <c r="J1044" t="n">
        <v>1.332602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2026-09-01</t>
        </is>
      </c>
      <c r="B1045" t="inlineStr">
        <is>
          <t>512000</t>
        </is>
      </c>
      <c r="C1045" t="inlineStr">
        <is>
          <t>券商ETF华宝</t>
        </is>
      </c>
      <c r="D1045" t="n">
        <v>7259523.54</v>
      </c>
      <c r="E1045" t="n">
        <v>7306683.54</v>
      </c>
      <c r="F1045" t="n">
        <v>0.528</v>
      </c>
      <c r="G1045" t="n">
        <v>-47160</v>
      </c>
      <c r="H1045" t="n">
        <v>384.148699</v>
      </c>
      <c r="I1045" t="n">
        <v>388.675531</v>
      </c>
      <c r="J1045" t="n">
        <v>-4.526832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2026-09-01</t>
        </is>
      </c>
      <c r="B1046" t="inlineStr">
        <is>
          <t>512010</t>
        </is>
      </c>
      <c r="C1046" t="inlineStr">
        <is>
          <t>医药ETF易方达</t>
        </is>
      </c>
      <c r="D1046" t="n">
        <v>4034369.49</v>
      </c>
      <c r="E1046" t="n">
        <v>4019569.49</v>
      </c>
      <c r="F1046" t="n">
        <v>0.376</v>
      </c>
      <c r="G1046" t="n">
        <v>14800</v>
      </c>
      <c r="H1046" t="n">
        <v>151.162133</v>
      </c>
      <c r="I1046" t="n">
        <v>155.417862</v>
      </c>
      <c r="J1046" t="n">
        <v>-4.255729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2026-09-01</t>
        </is>
      </c>
      <c r="B1047" t="inlineStr">
        <is>
          <t>512020</t>
        </is>
      </c>
      <c r="C1047" t="inlineStr">
        <is>
          <t>A500ETF鹏华</t>
        </is>
      </c>
      <c r="D1047" t="n">
        <v>110601.27</v>
      </c>
      <c r="E1047" t="n">
        <v>112401.27</v>
      </c>
      <c r="F1047" t="n">
        <v>1.3</v>
      </c>
      <c r="G1047" t="n">
        <v>-1800</v>
      </c>
      <c r="H1047" t="n">
        <v>14.573165</v>
      </c>
      <c r="I1047" t="n">
        <v>14.684975</v>
      </c>
      <c r="J1047" t="n">
        <v>-0.11181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4424</v>
      </c>
      <c r="F1048" t="n">
        <v>1.111</v>
      </c>
      <c r="G1048" t="n">
        <v>-100</v>
      </c>
      <c r="H1048" t="n">
        <v>0.491506</v>
      </c>
      <c r="I1048" t="n">
        <v>0.496373</v>
      </c>
      <c r="J1048" t="n">
        <v>-0.004867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2026-09-01</t>
        </is>
      </c>
      <c r="B1049" t="inlineStr">
        <is>
          <t>512040</t>
        </is>
      </c>
      <c r="C1049" t="inlineStr">
        <is>
          <t>价值ETF富国</t>
        </is>
      </c>
      <c r="D1049" t="n">
        <v>443171.59</v>
      </c>
      <c r="E1049" t="n">
        <v>439371.59</v>
      </c>
      <c r="F1049" t="n">
        <v>1.224</v>
      </c>
      <c r="G1049" t="n">
        <v>3800</v>
      </c>
      <c r="H1049" t="n">
        <v>53.889242</v>
      </c>
      <c r="I1049" t="n">
        <v>55.271201</v>
      </c>
      <c r="J1049" t="n">
        <v>-1.381959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2026-09-01</t>
        </is>
      </c>
      <c r="B1050" t="inlineStr">
        <is>
          <t>512050</t>
        </is>
      </c>
      <c r="C1050" t="inlineStr">
        <is>
          <t>A500ETF华夏</t>
        </is>
      </c>
      <c r="D1050" t="n">
        <v>1644199.22</v>
      </c>
      <c r="E1050" t="n">
        <v>1648399.22</v>
      </c>
      <c r="F1050" t="n">
        <v>1.219</v>
      </c>
      <c r="G1050" t="n">
        <v>-4200</v>
      </c>
      <c r="H1050" t="n">
        <v>200.062185</v>
      </c>
      <c r="I1050" t="n">
        <v>201.434385</v>
      </c>
      <c r="J1050" t="n">
        <v>-1.3722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1.206</v>
      </c>
      <c r="G1051" t="n">
        <v>0</v>
      </c>
      <c r="H1051" t="n">
        <v>0.131792</v>
      </c>
      <c r="I1051" t="n">
        <v>0.132994</v>
      </c>
      <c r="J1051" t="n">
        <v>-0.001202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2026-09-01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1652247.97</v>
      </c>
      <c r="E1052" t="n">
        <v>1659247.97</v>
      </c>
      <c r="F1052" t="n">
        <v>0.806</v>
      </c>
      <c r="G1052" t="n">
        <v>-7000</v>
      </c>
      <c r="H1052" t="n">
        <v>133.759566</v>
      </c>
      <c r="I1052" t="n">
        <v>134.61367</v>
      </c>
      <c r="J1052" t="n">
        <v>-0.854104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2026-09-01</t>
        </is>
      </c>
      <c r="B1053" t="inlineStr">
        <is>
          <t>512080</t>
        </is>
      </c>
      <c r="C1053" t="inlineStr">
        <is>
          <t>A500ETF中金</t>
        </is>
      </c>
      <c r="D1053" t="n">
        <v>80018.61</v>
      </c>
      <c r="E1053" t="n">
        <v>79418.61</v>
      </c>
      <c r="F1053" t="n">
        <v>1.306</v>
      </c>
      <c r="G1053" t="n">
        <v>600</v>
      </c>
      <c r="H1053" t="n">
        <v>10.37207</v>
      </c>
      <c r="I1053" t="n">
        <v>10.435166</v>
      </c>
      <c r="J1053" t="n">
        <v>-0.063096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2026-09-01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32559.23</v>
      </c>
      <c r="F1054" t="n">
        <v>2.011</v>
      </c>
      <c r="G1054" t="n">
        <v>600</v>
      </c>
      <c r="H1054" t="n">
        <v>6.628101</v>
      </c>
      <c r="I1054" t="n">
        <v>6.788981</v>
      </c>
      <c r="J1054" t="n">
        <v>-0.16088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2026-09-01</t>
        </is>
      </c>
      <c r="B1055" t="inlineStr">
        <is>
          <t>512100</t>
        </is>
      </c>
      <c r="C1055" t="inlineStr">
        <is>
          <t>中证1000ETF南方</t>
        </is>
      </c>
      <c r="D1055" t="n">
        <v>654721.76</v>
      </c>
      <c r="E1055" t="n">
        <v>679321.76</v>
      </c>
      <c r="F1055" t="n">
        <v>3.149</v>
      </c>
      <c r="G1055" t="n">
        <v>-24600</v>
      </c>
      <c r="H1055" t="n">
        <v>210.265584</v>
      </c>
      <c r="I1055" t="n">
        <v>207.770338</v>
      </c>
      <c r="J1055" t="n">
        <v>2.495246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2026-09-01</t>
        </is>
      </c>
      <c r="B1056" t="inlineStr">
        <is>
          <t>512120</t>
        </is>
      </c>
      <c r="C1056" t="inlineStr">
        <is>
          <t>医药ETF华安</t>
        </is>
      </c>
      <c r="D1056" t="n">
        <v>77724.19</v>
      </c>
      <c r="E1056" t="n">
        <v>77624.19</v>
      </c>
      <c r="F1056" t="n">
        <v>0.459</v>
      </c>
      <c r="G1056" t="n">
        <v>100</v>
      </c>
      <c r="H1056" t="n">
        <v>3.56754</v>
      </c>
      <c r="I1056" t="n">
        <v>3.663862</v>
      </c>
      <c r="J1056" t="n">
        <v>-0.096322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2026-09-01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1.182</v>
      </c>
      <c r="G1057" t="n">
        <v>0</v>
      </c>
      <c r="H1057" t="n">
        <v>0.176059</v>
      </c>
      <c r="I1057" t="n">
        <v>0.175612</v>
      </c>
      <c r="J1057" t="n">
        <v>0.000447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2026-09-01</t>
        </is>
      </c>
      <c r="B1058" t="inlineStr">
        <is>
          <t>512140</t>
        </is>
      </c>
      <c r="C1058" t="inlineStr">
        <is>
          <t>电力ETF华安</t>
        </is>
      </c>
      <c r="D1058" t="n">
        <v>14404.9</v>
      </c>
      <c r="E1058" t="n">
        <v>14404.9</v>
      </c>
      <c r="F1058" t="n">
        <v>0.91</v>
      </c>
      <c r="G1058" t="n">
        <v>0</v>
      </c>
      <c r="H1058" t="n">
        <v>1.310846</v>
      </c>
      <c r="I1058" t="n">
        <v>1.319489</v>
      </c>
      <c r="J1058" t="n">
        <v>-0.008643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1.906</v>
      </c>
      <c r="G1059" t="n">
        <v>0</v>
      </c>
      <c r="H1059" t="n">
        <v>0.344478</v>
      </c>
      <c r="I1059" t="n">
        <v>0.346647</v>
      </c>
      <c r="J1059" t="n">
        <v>-0.002169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1.54</v>
      </c>
      <c r="G1060" t="n">
        <v>0</v>
      </c>
      <c r="H1060" t="n">
        <v>1.875378</v>
      </c>
      <c r="I1060" t="n">
        <v>1.875378</v>
      </c>
      <c r="J1060" t="n">
        <v>0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2026-09-01</t>
        </is>
      </c>
      <c r="B1061" t="inlineStr">
        <is>
          <t>512170</t>
        </is>
      </c>
      <c r="C1061" t="inlineStr">
        <is>
          <t>医疗ETF华宝</t>
        </is>
      </c>
      <c r="D1061" t="n">
        <v>7169782.05</v>
      </c>
      <c r="E1061" t="n">
        <v>7153582.05</v>
      </c>
      <c r="F1061" t="n">
        <v>0.339</v>
      </c>
      <c r="G1061" t="n">
        <v>16200</v>
      </c>
      <c r="H1061" t="n">
        <v>242.672541</v>
      </c>
      <c r="I1061" t="n">
        <v>247.423979</v>
      </c>
      <c r="J1061" t="n">
        <v>-4.751438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1.705</v>
      </c>
      <c r="G1062" t="n">
        <v>0</v>
      </c>
      <c r="H1062" t="n">
        <v>0.819218</v>
      </c>
      <c r="I1062" t="n">
        <v>0.817296</v>
      </c>
      <c r="J1062" t="n">
        <v>0.001922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2026-09-01</t>
        </is>
      </c>
      <c r="B1063" t="inlineStr">
        <is>
          <t>512190</t>
        </is>
      </c>
      <c r="C1063" t="inlineStr">
        <is>
          <t>浙商之江凤凰ETF</t>
        </is>
      </c>
      <c r="D1063" t="n">
        <v>20081.84</v>
      </c>
      <c r="E1063" t="n">
        <v>20011.84</v>
      </c>
      <c r="F1063" t="n">
        <v>2.94</v>
      </c>
      <c r="G1063" t="n">
        <v>70</v>
      </c>
      <c r="H1063" t="n">
        <v>5.883482</v>
      </c>
      <c r="I1063" t="n">
        <v>5.93151</v>
      </c>
      <c r="J1063" t="n">
        <v>-0.048028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2026-09-01</t>
        </is>
      </c>
      <c r="B1064" t="inlineStr">
        <is>
          <t>512200</t>
        </is>
      </c>
      <c r="C1064" t="inlineStr">
        <is>
          <t>房地产ETF南方</t>
        </is>
      </c>
      <c r="D1064" t="n">
        <v>305734.79</v>
      </c>
      <c r="E1064" t="n">
        <v>283759.79</v>
      </c>
      <c r="F1064" t="n">
        <v>1.221</v>
      </c>
      <c r="G1064" t="n">
        <v>21975</v>
      </c>
      <c r="H1064" t="n">
        <v>34.967583</v>
      </c>
      <c r="I1064" t="n">
        <v>35.003618</v>
      </c>
      <c r="J1064" t="n">
        <v>-0.036035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2026-09-01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20996.76</v>
      </c>
      <c r="F1065" t="n">
        <v>3.904</v>
      </c>
      <c r="G1065" t="n">
        <v>0</v>
      </c>
      <c r="H1065" t="n">
        <v>8.197137</v>
      </c>
      <c r="I1065" t="n">
        <v>8.192937000000001</v>
      </c>
      <c r="J1065" t="n">
        <v>0.0042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2026-09-01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1.155</v>
      </c>
      <c r="G1066" t="n">
        <v>0</v>
      </c>
      <c r="H1066" t="n">
        <v>0.250473</v>
      </c>
      <c r="I1066" t="n">
        <v>0.251991</v>
      </c>
      <c r="J1066" t="n">
        <v>-0.001518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2026-09-01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11960.01</v>
      </c>
      <c r="F1067" t="n">
        <v>1.211</v>
      </c>
      <c r="G1067" t="n">
        <v>-150</v>
      </c>
      <c r="H1067" t="n">
        <v>1.448357</v>
      </c>
      <c r="I1067" t="n">
        <v>1.463905</v>
      </c>
      <c r="J1067" t="n">
        <v>-0.015548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1.931</v>
      </c>
      <c r="G1068" t="n">
        <v>0</v>
      </c>
      <c r="H1068" t="n">
        <v>0.395811</v>
      </c>
      <c r="I1068" t="n">
        <v>0.397041</v>
      </c>
      <c r="J1068" t="n">
        <v>-0.00123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2026-09-01</t>
        </is>
      </c>
      <c r="B1069" t="inlineStr">
        <is>
          <t>512290</t>
        </is>
      </c>
      <c r="C1069" t="inlineStr">
        <is>
          <t>生物医药ETF国泰</t>
        </is>
      </c>
      <c r="D1069" t="n">
        <v>316182.07</v>
      </c>
      <c r="E1069" t="n">
        <v>314982.07</v>
      </c>
      <c r="F1069" t="n">
        <v>1.031</v>
      </c>
      <c r="G1069" t="n">
        <v>1200</v>
      </c>
      <c r="H1069" t="n">
        <v>32.639611</v>
      </c>
      <c r="I1069" t="n">
        <v>33.470489</v>
      </c>
      <c r="J1069" t="n">
        <v>-0.830878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2026-09-01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1.91</v>
      </c>
      <c r="G1070" t="n">
        <v>0</v>
      </c>
      <c r="H1070" t="n">
        <v>6.784091</v>
      </c>
      <c r="I1070" t="n">
        <v>6.787773</v>
      </c>
      <c r="J1070" t="n">
        <v>-0.003682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</v>
      </c>
      <c r="G1071" t="n">
        <v>0</v>
      </c>
      <c r="H1071" t="n">
        <v>0.492079</v>
      </c>
      <c r="I1071" t="n">
        <v>0.493992</v>
      </c>
      <c r="J1071" t="n">
        <v>-0.001913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2026-09-01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29931.3</v>
      </c>
      <c r="F1072" t="n">
        <v>1.211</v>
      </c>
      <c r="G1072" t="n">
        <v>-300</v>
      </c>
      <c r="H1072" t="n">
        <v>3.62468</v>
      </c>
      <c r="I1072" t="n">
        <v>3.657987</v>
      </c>
      <c r="J1072" t="n">
        <v>-0.033307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1.617</v>
      </c>
      <c r="G1073" t="n">
        <v>0</v>
      </c>
      <c r="H1073" t="n">
        <v>1.225776</v>
      </c>
      <c r="I1073" t="n">
        <v>1.226534</v>
      </c>
      <c r="J1073" t="n">
        <v>-0.000758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2026-09-01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1568.2</v>
      </c>
      <c r="F1074" t="n">
        <v>1.237</v>
      </c>
      <c r="G1074" t="n">
        <v>-300</v>
      </c>
      <c r="H1074" t="n">
        <v>0.193986</v>
      </c>
      <c r="I1074" t="n">
        <v>0.193986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2026-09-01</t>
        </is>
      </c>
      <c r="B1075" t="inlineStr">
        <is>
          <t>512400</t>
        </is>
      </c>
      <c r="C1075" t="inlineStr">
        <is>
          <t>有色金属ETF南方</t>
        </is>
      </c>
      <c r="D1075" t="n">
        <v>1415303.9</v>
      </c>
      <c r="E1075" t="n">
        <v>1375003.9</v>
      </c>
      <c r="F1075" t="n">
        <v>1.953</v>
      </c>
      <c r="G1075" t="n">
        <v>40300</v>
      </c>
      <c r="H1075" t="n">
        <v>268.723797</v>
      </c>
      <c r="I1075" t="n">
        <v>266.765307</v>
      </c>
      <c r="J1075" t="n">
        <v>1.95849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0.909</v>
      </c>
      <c r="G1076" t="n">
        <v>0</v>
      </c>
      <c r="H1076" t="n">
        <v>0.261065</v>
      </c>
      <c r="I1076" t="n">
        <v>0.261065</v>
      </c>
      <c r="J1076" t="n">
        <v>0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2026-09-01</t>
        </is>
      </c>
      <c r="B1077" t="inlineStr">
        <is>
          <t>512450</t>
        </is>
      </c>
      <c r="C1077" t="inlineStr">
        <is>
          <t>畜牧养殖ETF广发</t>
        </is>
      </c>
      <c r="D1077" t="n">
        <v>10836.7</v>
      </c>
      <c r="E1077" t="n">
        <v>10936.7</v>
      </c>
      <c r="F1077" t="n">
        <v>0.915</v>
      </c>
      <c r="G1077" t="n">
        <v>-100</v>
      </c>
      <c r="H1077" t="n">
        <v>0.996133</v>
      </c>
      <c r="I1077" t="n">
        <v>0.9886779999999999</v>
      </c>
      <c r="J1077" t="n">
        <v>0.007455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2026-09-01</t>
        </is>
      </c>
      <c r="B1078" t="inlineStr">
        <is>
          <t>512460</t>
        </is>
      </c>
      <c r="C1078" t="inlineStr">
        <is>
          <t>电池ETF华夏</t>
        </is>
      </c>
      <c r="D1078" t="n">
        <v>29782.3</v>
      </c>
      <c r="E1078" t="n">
        <v>29482.3</v>
      </c>
      <c r="F1078" t="n">
        <v>0.831</v>
      </c>
      <c r="G1078" t="n">
        <v>300</v>
      </c>
      <c r="H1078" t="n">
        <v>2.458289</v>
      </c>
      <c r="I1078" t="n">
        <v>2.480496</v>
      </c>
      <c r="J1078" t="n">
        <v>-0.022207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2026-09-01</t>
        </is>
      </c>
      <c r="B1079" t="inlineStr">
        <is>
          <t>512480</t>
        </is>
      </c>
      <c r="C1079" t="inlineStr">
        <is>
          <t>半导体ETF国联安</t>
        </is>
      </c>
      <c r="D1079" t="n">
        <v>1911800.72</v>
      </c>
      <c r="E1079" t="n">
        <v>1915800.72</v>
      </c>
      <c r="F1079" t="n">
        <v>1.058</v>
      </c>
      <c r="G1079" t="n">
        <v>-4000</v>
      </c>
      <c r="H1079" t="n">
        <v>203.114916</v>
      </c>
      <c r="I1079" t="n">
        <v>206.583497</v>
      </c>
      <c r="J1079" t="n">
        <v>-3.468581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2026-09-01</t>
        </is>
      </c>
      <c r="B1080" t="inlineStr">
        <is>
          <t>512500</t>
        </is>
      </c>
      <c r="C1080" t="inlineStr">
        <is>
          <t>中证500ETF华夏</t>
        </is>
      </c>
      <c r="D1080" t="n">
        <v>184560.88</v>
      </c>
      <c r="E1080" t="n">
        <v>187200.88</v>
      </c>
      <c r="F1080" t="n">
        <v>4.507</v>
      </c>
      <c r="G1080" t="n">
        <v>-2640</v>
      </c>
      <c r="H1080" t="n">
        <v>83.397924</v>
      </c>
      <c r="I1080" t="n">
        <v>83.829436</v>
      </c>
      <c r="J1080" t="n">
        <v>-0.431512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43342.98</v>
      </c>
      <c r="F1081" t="n">
        <v>2.392</v>
      </c>
      <c r="G1081" t="n">
        <v>0</v>
      </c>
      <c r="H1081" t="n">
        <v>10.367641</v>
      </c>
      <c r="I1081" t="n">
        <v>10.358972</v>
      </c>
      <c r="J1081" t="n">
        <v>0.008669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1.479</v>
      </c>
      <c r="G1082" t="n">
        <v>0</v>
      </c>
      <c r="H1082" t="n">
        <v>0.666384</v>
      </c>
      <c r="I1082" t="n">
        <v>0.665934</v>
      </c>
      <c r="J1082" t="n">
        <v>0.00045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2026-09-01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9550.200000000001</v>
      </c>
      <c r="F1083" t="n">
        <v>1.661</v>
      </c>
      <c r="G1083" t="n">
        <v>-100</v>
      </c>
      <c r="H1083" t="n">
        <v>1.569678</v>
      </c>
      <c r="I1083" t="n">
        <v>1.588423</v>
      </c>
      <c r="J1083" t="n">
        <v>-0.018745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2026-09-01</t>
        </is>
      </c>
      <c r="B1084" t="inlineStr">
        <is>
          <t>512550</t>
        </is>
      </c>
      <c r="C1084" t="inlineStr">
        <is>
          <t>富时A50ETF嘉实</t>
        </is>
      </c>
      <c r="D1084" t="n">
        <v>10790.6</v>
      </c>
      <c r="E1084" t="n">
        <v>10990.6</v>
      </c>
      <c r="F1084" t="n">
        <v>1.822</v>
      </c>
      <c r="G1084" t="n">
        <v>-200</v>
      </c>
      <c r="H1084" t="n">
        <v>1.984267</v>
      </c>
      <c r="I1084" t="n">
        <v>2.007982</v>
      </c>
      <c r="J1084" t="n">
        <v>-0.023715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2026-09-01</t>
        </is>
      </c>
      <c r="B1085" t="inlineStr">
        <is>
          <t>512560</t>
        </is>
      </c>
      <c r="C1085" t="inlineStr">
        <is>
          <t>军工ETF易方达</t>
        </is>
      </c>
      <c r="D1085" t="n">
        <v>94312.7</v>
      </c>
      <c r="E1085" t="n">
        <v>94012.7</v>
      </c>
      <c r="F1085" t="n">
        <v>0.72</v>
      </c>
      <c r="G1085" t="n">
        <v>300</v>
      </c>
      <c r="H1085" t="n">
        <v>6.761714</v>
      </c>
      <c r="I1085" t="n">
        <v>6.752748</v>
      </c>
      <c r="J1085" t="n">
        <v>0.008966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2026-09-01</t>
        </is>
      </c>
      <c r="B1086" t="inlineStr">
        <is>
          <t>512570</t>
        </is>
      </c>
      <c r="C1086" t="inlineStr">
        <is>
          <t>证券ETF易方达</t>
        </is>
      </c>
      <c r="D1086" t="n">
        <v>404780.61</v>
      </c>
      <c r="E1086" t="n">
        <v>408980.61</v>
      </c>
      <c r="F1086" t="n">
        <v>1.111</v>
      </c>
      <c r="G1086" t="n">
        <v>-4200</v>
      </c>
      <c r="H1086" t="n">
        <v>45.082225</v>
      </c>
      <c r="I1086" t="n">
        <v>45.864572</v>
      </c>
      <c r="J1086" t="n">
        <v>-0.782347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2026-09-01</t>
        </is>
      </c>
      <c r="B1087" t="inlineStr">
        <is>
          <t>512580</t>
        </is>
      </c>
      <c r="C1087" t="inlineStr">
        <is>
          <t>环保ETF广发</t>
        </is>
      </c>
      <c r="D1087" t="n">
        <v>56787.17</v>
      </c>
      <c r="E1087" t="n">
        <v>56847.17</v>
      </c>
      <c r="F1087" t="n">
        <v>1.168</v>
      </c>
      <c r="G1087" t="n">
        <v>-60</v>
      </c>
      <c r="H1087" t="n">
        <v>6.632741</v>
      </c>
      <c r="I1087" t="n">
        <v>6.712149</v>
      </c>
      <c r="J1087" t="n">
        <v>-0.07940800000000001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2026-09-01</t>
        </is>
      </c>
      <c r="B1088" t="inlineStr">
        <is>
          <t>512600</t>
        </is>
      </c>
      <c r="C1088" t="inlineStr">
        <is>
          <t>消费ETF嘉实</t>
        </is>
      </c>
      <c r="D1088" t="n">
        <v>168825.61</v>
      </c>
      <c r="E1088" t="n">
        <v>169735.61</v>
      </c>
      <c r="F1088" t="n">
        <v>0.574</v>
      </c>
      <c r="G1088" t="n">
        <v>-910</v>
      </c>
      <c r="H1088" t="n">
        <v>9.705514000000001</v>
      </c>
      <c r="I1088" t="n">
        <v>9.716313</v>
      </c>
      <c r="J1088" t="n">
        <v>-0.010799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2026-09-01</t>
        </is>
      </c>
      <c r="B1089" t="inlineStr">
        <is>
          <t>512620</t>
        </is>
      </c>
      <c r="C1089" t="inlineStr">
        <is>
          <t>农业ETF天弘</t>
        </is>
      </c>
      <c r="D1089" t="n">
        <v>142166.6</v>
      </c>
      <c r="E1089" t="n">
        <v>142766.6</v>
      </c>
      <c r="F1089" t="n">
        <v>0.917</v>
      </c>
      <c r="G1089" t="n">
        <v>-600</v>
      </c>
      <c r="H1089" t="n">
        <v>13.055017</v>
      </c>
      <c r="I1089" t="n">
        <v>12.948931</v>
      </c>
      <c r="J1089" t="n">
        <v>0.106086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2026-09-01</t>
        </is>
      </c>
      <c r="B1090" t="inlineStr">
        <is>
          <t>512630</t>
        </is>
      </c>
      <c r="C1090" t="inlineStr">
        <is>
          <t>卫星ETF广发</t>
        </is>
      </c>
      <c r="D1090" t="n">
        <v>164642.6</v>
      </c>
      <c r="E1090" t="n">
        <v>167642.6</v>
      </c>
      <c r="F1090" t="n">
        <v>1.114</v>
      </c>
      <c r="G1090" t="n">
        <v>-3000</v>
      </c>
      <c r="H1090" t="n">
        <v>18.541706</v>
      </c>
      <c r="I1090" t="n">
        <v>18.819562</v>
      </c>
      <c r="J1090" t="n">
        <v>-0.277856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2026-09-01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2.416</v>
      </c>
      <c r="G1091" t="n">
        <v>0</v>
      </c>
      <c r="H1091" t="n">
        <v>0.48902</v>
      </c>
      <c r="I1091" t="n">
        <v>0.486793</v>
      </c>
      <c r="J1091" t="n">
        <v>0.002227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1.353</v>
      </c>
      <c r="G1092" t="n">
        <v>0</v>
      </c>
      <c r="H1092" t="n">
        <v>0.4457</v>
      </c>
      <c r="I1092" t="n">
        <v>0.450971</v>
      </c>
      <c r="J1092" t="n">
        <v>-0.005271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2026-09-01</t>
        </is>
      </c>
      <c r="B1093" t="inlineStr">
        <is>
          <t>512660</t>
        </is>
      </c>
      <c r="C1093" t="inlineStr">
        <is>
          <t>军工ETF国泰</t>
        </is>
      </c>
      <c r="D1093" t="n">
        <v>624208</v>
      </c>
      <c r="E1093" t="n">
        <v>586408</v>
      </c>
      <c r="F1093" t="n">
        <v>1.142</v>
      </c>
      <c r="G1093" t="n">
        <v>37800</v>
      </c>
      <c r="H1093" t="n">
        <v>69.354574</v>
      </c>
      <c r="I1093" t="n">
        <v>65.691497</v>
      </c>
      <c r="J1093" t="n">
        <v>3.663077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2026-09-01</t>
        </is>
      </c>
      <c r="B1094" t="inlineStr">
        <is>
          <t>512670</t>
        </is>
      </c>
      <c r="C1094" t="inlineStr">
        <is>
          <t>国防ETF鹏华</t>
        </is>
      </c>
      <c r="D1094" t="n">
        <v>219465.26</v>
      </c>
      <c r="E1094" t="n">
        <v>215565.26</v>
      </c>
      <c r="F1094" t="n">
        <v>0.78</v>
      </c>
      <c r="G1094" t="n">
        <v>3900</v>
      </c>
      <c r="H1094" t="n">
        <v>17.04029</v>
      </c>
      <c r="I1094" t="n">
        <v>16.47416</v>
      </c>
      <c r="J1094" t="n">
        <v>0.56613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2026-09-01</t>
        </is>
      </c>
      <c r="B1095" t="inlineStr">
        <is>
          <t>512680</t>
        </is>
      </c>
      <c r="C1095" t="inlineStr">
        <is>
          <t>军工ETF广发</t>
        </is>
      </c>
      <c r="D1095" t="n">
        <v>311773.01</v>
      </c>
      <c r="E1095" t="n">
        <v>311613.01</v>
      </c>
      <c r="F1095" t="n">
        <v>1.17</v>
      </c>
      <c r="G1095" t="n">
        <v>160</v>
      </c>
      <c r="H1095" t="n">
        <v>36.421283</v>
      </c>
      <c r="I1095" t="n">
        <v>35.782358</v>
      </c>
      <c r="J1095" t="n">
        <v>0.638925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2026-09-01</t>
        </is>
      </c>
      <c r="B1096" t="inlineStr">
        <is>
          <t>512690</t>
        </is>
      </c>
      <c r="C1096" t="inlineStr">
        <is>
          <t>酒ETF鹏华</t>
        </is>
      </c>
      <c r="D1096" t="n">
        <v>3194935.02</v>
      </c>
      <c r="E1096" t="n">
        <v>3214555.02</v>
      </c>
      <c r="F1096" t="n">
        <v>0.419</v>
      </c>
      <c r="G1096" t="n">
        <v>-19620</v>
      </c>
      <c r="H1096" t="n">
        <v>134.109121</v>
      </c>
      <c r="I1096" t="n">
        <v>135.113004</v>
      </c>
      <c r="J1096" t="n">
        <v>-1.003883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2026-09-01</t>
        </is>
      </c>
      <c r="B1097" t="inlineStr">
        <is>
          <t>512700</t>
        </is>
      </c>
      <c r="C1097" t="inlineStr">
        <is>
          <t>银行ETF南方</t>
        </is>
      </c>
      <c r="D1097" t="n">
        <v>71758.10000000001</v>
      </c>
      <c r="E1097" t="n">
        <v>70058.10000000001</v>
      </c>
      <c r="F1097" t="n">
        <v>1.527</v>
      </c>
      <c r="G1097" t="n">
        <v>1700</v>
      </c>
      <c r="H1097" t="n">
        <v>10.766587</v>
      </c>
      <c r="I1097" t="n">
        <v>10.084466</v>
      </c>
      <c r="J1097" t="n">
        <v>0.682121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2026-09-01</t>
        </is>
      </c>
      <c r="B1098" t="inlineStr">
        <is>
          <t>512710</t>
        </is>
      </c>
      <c r="C1098" t="inlineStr">
        <is>
          <t>军工龙头ETF富国</t>
        </is>
      </c>
      <c r="D1098" t="n">
        <v>1170765.84</v>
      </c>
      <c r="E1098" t="n">
        <v>1172065.84</v>
      </c>
      <c r="F1098" t="n">
        <v>0.627</v>
      </c>
      <c r="G1098" t="n">
        <v>-1300</v>
      </c>
      <c r="H1098" t="n">
        <v>73.338048</v>
      </c>
      <c r="I1098" t="n">
        <v>73.118562</v>
      </c>
      <c r="J1098" t="n">
        <v>0.219486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2026-09-01</t>
        </is>
      </c>
      <c r="B1099" t="inlineStr">
        <is>
          <t>512720</t>
        </is>
      </c>
      <c r="C1099" t="inlineStr">
        <is>
          <t>计算机ETF国泰</t>
        </is>
      </c>
      <c r="D1099" t="n">
        <v>37045.34</v>
      </c>
      <c r="E1099" t="n">
        <v>36645.34</v>
      </c>
      <c r="F1099" t="n">
        <v>1.204</v>
      </c>
      <c r="G1099" t="n">
        <v>400</v>
      </c>
      <c r="H1099" t="n">
        <v>4.4121</v>
      </c>
      <c r="I1099" t="n">
        <v>4.313157</v>
      </c>
      <c r="J1099" t="n">
        <v>0.098943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2026-09-01</t>
        </is>
      </c>
      <c r="B1100" t="inlineStr">
        <is>
          <t>512730</t>
        </is>
      </c>
      <c r="C1100" t="inlineStr">
        <is>
          <t>银行ETF鹏华</t>
        </is>
      </c>
      <c r="D1100" t="n">
        <v>5358.39</v>
      </c>
      <c r="E1100" t="n">
        <v>5358.39</v>
      </c>
      <c r="F1100" t="n">
        <v>1.695</v>
      </c>
      <c r="G1100" t="n">
        <v>0</v>
      </c>
      <c r="H1100" t="n">
        <v>0.908247</v>
      </c>
      <c r="I1100" t="n">
        <v>0.901281</v>
      </c>
      <c r="J1100" t="n">
        <v>0.006966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2026-09-01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1.45</v>
      </c>
      <c r="G1101" t="n">
        <v>0</v>
      </c>
      <c r="H1101" t="n">
        <v>0.675046</v>
      </c>
      <c r="I1101" t="n">
        <v>0.675512</v>
      </c>
      <c r="J1101" t="n">
        <v>-0.000466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2026-09-01</t>
        </is>
      </c>
      <c r="B1102" t="inlineStr">
        <is>
          <t>512760</t>
        </is>
      </c>
      <c r="C1102" t="inlineStr">
        <is>
          <t>芯片ETF国泰</t>
        </is>
      </c>
      <c r="D1102" t="n">
        <v>955344.55</v>
      </c>
      <c r="E1102" t="n">
        <v>946544.55</v>
      </c>
      <c r="F1102" t="n">
        <v>1.119</v>
      </c>
      <c r="G1102" t="n">
        <v>8800</v>
      </c>
      <c r="H1102" t="n">
        <v>106.679256</v>
      </c>
      <c r="I1102" t="n">
        <v>106.908648</v>
      </c>
      <c r="J1102" t="n">
        <v>-0.229392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2026-09-01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2.595</v>
      </c>
      <c r="G1103" t="n">
        <v>0</v>
      </c>
      <c r="H1103" t="n">
        <v>2.550049</v>
      </c>
      <c r="I1103" t="n">
        <v>2.569703</v>
      </c>
      <c r="J1103" t="n">
        <v>-0.019654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2026-09-01</t>
        </is>
      </c>
      <c r="B1104" t="inlineStr">
        <is>
          <t>512800</t>
        </is>
      </c>
      <c r="C1104" t="inlineStr">
        <is>
          <t>银行ETF华宝</t>
        </is>
      </c>
      <c r="D1104" t="n">
        <v>1197747.99</v>
      </c>
      <c r="E1104" t="n">
        <v>1205187.99</v>
      </c>
      <c r="F1104" t="n">
        <v>0.829</v>
      </c>
      <c r="G1104" t="n">
        <v>-7440</v>
      </c>
      <c r="H1104" t="n">
        <v>99.37289199999999</v>
      </c>
      <c r="I1104" t="n">
        <v>101.324058</v>
      </c>
      <c r="J1104" t="n">
        <v>-1.951166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2026-09-01</t>
        </is>
      </c>
      <c r="B1105" t="inlineStr">
        <is>
          <t>512810</t>
        </is>
      </c>
      <c r="C1105" t="inlineStr">
        <is>
          <t>军工ETF华宝</t>
        </is>
      </c>
      <c r="D1105" t="n">
        <v>99158.35000000001</v>
      </c>
      <c r="E1105" t="n">
        <v>100358.35</v>
      </c>
      <c r="F1105" t="n">
        <v>0.663</v>
      </c>
      <c r="G1105" t="n">
        <v>-1200</v>
      </c>
      <c r="H1105" t="n">
        <v>6.600718</v>
      </c>
      <c r="I1105" t="n">
        <v>6.582484</v>
      </c>
      <c r="J1105" t="n">
        <v>0.018234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2026-09-01</t>
        </is>
      </c>
      <c r="B1106" t="inlineStr">
        <is>
          <t>512820</t>
        </is>
      </c>
      <c r="C1106" t="inlineStr">
        <is>
          <t>银行ETF汇添富</t>
        </is>
      </c>
      <c r="D1106" t="n">
        <v>39100.19</v>
      </c>
      <c r="E1106" t="n">
        <v>39850.19</v>
      </c>
      <c r="F1106" t="n">
        <v>1.453</v>
      </c>
      <c r="G1106" t="n">
        <v>-750</v>
      </c>
      <c r="H1106" t="n">
        <v>5.790232</v>
      </c>
      <c r="I1106" t="n">
        <v>5.607965</v>
      </c>
      <c r="J1106" t="n">
        <v>0.182267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2026-09-01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1.471</v>
      </c>
      <c r="G1107" t="n">
        <v>0</v>
      </c>
      <c r="H1107" t="n">
        <v>0.32966</v>
      </c>
      <c r="I1107" t="n">
        <v>0.32966</v>
      </c>
      <c r="J1107" t="n">
        <v>0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2026-09-01</t>
        </is>
      </c>
      <c r="B1108" t="inlineStr">
        <is>
          <t>512880</t>
        </is>
      </c>
      <c r="C1108" t="inlineStr">
        <is>
          <t>证券ETF国泰</t>
        </is>
      </c>
      <c r="D1108" t="n">
        <v>5671429.15</v>
      </c>
      <c r="E1108" t="n">
        <v>5736929.15</v>
      </c>
      <c r="F1108" t="n">
        <v>1.105</v>
      </c>
      <c r="G1108" t="n">
        <v>-65500</v>
      </c>
      <c r="H1108" t="n">
        <v>629.455421</v>
      </c>
      <c r="I1108" t="n">
        <v>638.098864</v>
      </c>
      <c r="J1108" t="n">
        <v>-8.643443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2778011.08</v>
      </c>
      <c r="E1109" t="n">
        <v>2810511.08</v>
      </c>
      <c r="F1109" t="n">
        <v>1.192</v>
      </c>
      <c r="G1109" t="n">
        <v>-32500</v>
      </c>
      <c r="H1109" t="n">
        <v>333.16532</v>
      </c>
      <c r="I1109" t="n">
        <v>330.543341</v>
      </c>
      <c r="J1109" t="n">
        <v>2.621979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2026-09-01</t>
        </is>
      </c>
      <c r="B1110" t="inlineStr">
        <is>
          <t>512900</t>
        </is>
      </c>
      <c r="C1110" t="inlineStr">
        <is>
          <t>证券ETF南方</t>
        </is>
      </c>
      <c r="D1110" t="n">
        <v>747140.6</v>
      </c>
      <c r="E1110" t="n">
        <v>747590.6</v>
      </c>
      <c r="F1110" t="n">
        <v>1.093</v>
      </c>
      <c r="G1110" t="n">
        <v>-450</v>
      </c>
      <c r="H1110" t="n">
        <v>81.67339800000001</v>
      </c>
      <c r="I1110" t="n">
        <v>81.85373</v>
      </c>
      <c r="J1110" t="n">
        <v>-0.180332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2026-09-01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1.323</v>
      </c>
      <c r="G1111" t="n">
        <v>0</v>
      </c>
      <c r="H1111" t="n">
        <v>1.734834</v>
      </c>
      <c r="I1111" t="n">
        <v>1.744013</v>
      </c>
      <c r="J1111" t="n">
        <v>-0.009179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2026-09-01</t>
        </is>
      </c>
      <c r="B1112" t="inlineStr">
        <is>
          <t>512930</t>
        </is>
      </c>
      <c r="C1112" t="inlineStr">
        <is>
          <t>AI人工智能ETF平安</t>
        </is>
      </c>
      <c r="D1112" t="n">
        <v>487652.13</v>
      </c>
      <c r="E1112" t="n">
        <v>494452.13</v>
      </c>
      <c r="F1112" t="n">
        <v>0.63</v>
      </c>
      <c r="G1112" t="n">
        <v>-6800</v>
      </c>
      <c r="H1112" t="n">
        <v>30.923684</v>
      </c>
      <c r="I1112" t="n">
        <v>31.078077</v>
      </c>
      <c r="J1112" t="n">
        <v>-0.154393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2026-09-01</t>
        </is>
      </c>
      <c r="B1113" t="inlineStr">
        <is>
          <t>512940</t>
        </is>
      </c>
      <c r="C1113" t="inlineStr">
        <is>
          <t>有色ETF华安</t>
        </is>
      </c>
      <c r="D1113" t="n">
        <v>214470.5</v>
      </c>
      <c r="E1113" t="n">
        <v>214170.5</v>
      </c>
      <c r="F1113" t="n">
        <v>0.869</v>
      </c>
      <c r="G1113" t="n">
        <v>300</v>
      </c>
      <c r="H1113" t="n">
        <v>18.602726</v>
      </c>
      <c r="I1113" t="n">
        <v>18.809919</v>
      </c>
      <c r="J1113" t="n">
        <v>-0.207193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2026-09-01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1.523</v>
      </c>
      <c r="G1114" t="n">
        <v>0</v>
      </c>
      <c r="H1114" t="n">
        <v>61.568051</v>
      </c>
      <c r="I1114" t="n">
        <v>61.406349</v>
      </c>
      <c r="J1114" t="n">
        <v>0.161702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385545.73</v>
      </c>
      <c r="E1115" t="n">
        <v>385665.73</v>
      </c>
      <c r="F1115" t="n">
        <v>1.473</v>
      </c>
      <c r="G1115" t="n">
        <v>-120</v>
      </c>
      <c r="H1115" t="n">
        <v>56.808562</v>
      </c>
      <c r="I1115" t="n">
        <v>56.808562</v>
      </c>
      <c r="J1115" t="n">
        <v>0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2026-09-01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498.76</v>
      </c>
      <c r="F1116" t="n">
        <v>1.506</v>
      </c>
      <c r="G1116" t="n">
        <v>0</v>
      </c>
      <c r="H1116" t="n">
        <v>0.075114</v>
      </c>
      <c r="I1116" t="n">
        <v>0.089874</v>
      </c>
      <c r="J1116" t="n">
        <v>-0.01476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2026-09-01</t>
        </is>
      </c>
      <c r="B1117" t="inlineStr">
        <is>
          <t>512980</t>
        </is>
      </c>
      <c r="C1117" t="inlineStr">
        <is>
          <t>传媒ETF广发</t>
        </is>
      </c>
      <c r="D1117" t="n">
        <v>505192.44</v>
      </c>
      <c r="E1117" t="n">
        <v>472192.44</v>
      </c>
      <c r="F1117" t="n">
        <v>0.841</v>
      </c>
      <c r="G1117" t="n">
        <v>33000</v>
      </c>
      <c r="H1117" t="n">
        <v>40.115065</v>
      </c>
      <c r="I1117" t="n">
        <v>38.127559</v>
      </c>
      <c r="J1117" t="n">
        <v>1.987506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2.056</v>
      </c>
      <c r="G1118" t="n">
        <v>0</v>
      </c>
      <c r="H1118" t="n">
        <v>2.035757</v>
      </c>
      <c r="I1118" t="n">
        <v>2.035757</v>
      </c>
      <c r="J1118" t="n">
        <v>0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2026-09-01</t>
        </is>
      </c>
      <c r="B1119" t="inlineStr">
        <is>
          <t>513000</t>
        </is>
      </c>
      <c r="C1119" t="inlineStr">
        <is>
          <t>日经225ETF易方达</t>
        </is>
      </c>
      <c r="D1119" t="n">
        <v>100241.14</v>
      </c>
      <c r="E1119" t="n">
        <v>100141.14</v>
      </c>
      <c r="F1119" t="n">
        <v>2.289</v>
      </c>
      <c r="G1119" t="n">
        <v>100</v>
      </c>
      <c r="H1119" t="n">
        <v>22.933751</v>
      </c>
      <c r="I1119" t="n">
        <v>22.950898</v>
      </c>
      <c r="J1119" t="n">
        <v>-0.017147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4424330.7</v>
      </c>
      <c r="E1120" t="n">
        <v>4424330.7</v>
      </c>
      <c r="F1120" t="n">
        <v>0.6</v>
      </c>
      <c r="G1120" t="n">
        <v>0</v>
      </c>
      <c r="H1120" t="n">
        <v>265.459842</v>
      </c>
      <c r="I1120" t="n">
        <v>265.902275</v>
      </c>
      <c r="J1120" t="n">
        <v>-0.442433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2026-09-01</t>
        </is>
      </c>
      <c r="B1121" t="inlineStr">
        <is>
          <t>513020</t>
        </is>
      </c>
      <c r="C1121" t="inlineStr">
        <is>
          <t>港股科技ETF国泰</t>
        </is>
      </c>
      <c r="D1121" t="n">
        <v>228714.54</v>
      </c>
      <c r="E1121" t="n">
        <v>224814.54</v>
      </c>
      <c r="F1121" t="n">
        <v>0.951</v>
      </c>
      <c r="G1121" t="n">
        <v>3900</v>
      </c>
      <c r="H1121" t="n">
        <v>21.379863</v>
      </c>
      <c r="I1121" t="n">
        <v>21.604678</v>
      </c>
      <c r="J1121" t="n">
        <v>-0.224815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2026-09-01</t>
        </is>
      </c>
      <c r="B1122" t="inlineStr">
        <is>
          <t>513030</t>
        </is>
      </c>
      <c r="C1122" t="inlineStr">
        <is>
          <t>德国ETF华安</t>
        </is>
      </c>
      <c r="D1122" t="n">
        <v>101677.9</v>
      </c>
      <c r="E1122" t="n">
        <v>101477.9</v>
      </c>
      <c r="F1122" t="n">
        <v>1.915</v>
      </c>
      <c r="G1122" t="n">
        <v>200</v>
      </c>
      <c r="H1122" t="n">
        <v>19.452168</v>
      </c>
      <c r="I1122" t="n">
        <v>19.444281</v>
      </c>
      <c r="J1122" t="n">
        <v>0.007887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681934.13</v>
      </c>
      <c r="E1123" t="n">
        <v>680884.13</v>
      </c>
      <c r="F1123" t="n">
        <v>0.924</v>
      </c>
      <c r="G1123" t="n">
        <v>1050</v>
      </c>
      <c r="H1123" t="n">
        <v>63.001474</v>
      </c>
      <c r="I1123" t="n">
        <v>62.889282</v>
      </c>
      <c r="J1123" t="n">
        <v>0.112192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3434543.27</v>
      </c>
      <c r="E1124" t="n">
        <v>3434543.27</v>
      </c>
      <c r="F1124" t="n">
        <v>1.078</v>
      </c>
      <c r="G1124" t="n">
        <v>0</v>
      </c>
      <c r="H1124" t="n">
        <v>370.243765</v>
      </c>
      <c r="I1124" t="n">
        <v>370.930673</v>
      </c>
      <c r="J1124" t="n">
        <v>-0.686908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2026-09-01</t>
        </is>
      </c>
      <c r="B1125" t="inlineStr">
        <is>
          <t>513060</t>
        </is>
      </c>
      <c r="C1125" t="inlineStr">
        <is>
          <t>恒生医疗ETF博时</t>
        </is>
      </c>
      <c r="D1125" t="n">
        <v>858539.33</v>
      </c>
      <c r="E1125" t="n">
        <v>858789.33</v>
      </c>
      <c r="F1125" t="n">
        <v>0.574</v>
      </c>
      <c r="G1125" t="n">
        <v>-250</v>
      </c>
      <c r="H1125" t="n">
        <v>49.280158</v>
      </c>
      <c r="I1125" t="n">
        <v>51.355602</v>
      </c>
      <c r="J1125" t="n">
        <v>-2.075444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1.089</v>
      </c>
      <c r="G1126" t="n">
        <v>0</v>
      </c>
      <c r="H1126" t="n">
        <v>14.557325</v>
      </c>
      <c r="I1126" t="n">
        <v>14.784575</v>
      </c>
      <c r="J1126" t="n">
        <v>-0.22725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2026-09-01</t>
        </is>
      </c>
      <c r="B1127" t="inlineStr">
        <is>
          <t>513080</t>
        </is>
      </c>
      <c r="C1127" t="inlineStr">
        <is>
          <t>法国ETF华安</t>
        </is>
      </c>
      <c r="D1127" t="n">
        <v>65991.60000000001</v>
      </c>
      <c r="E1127" t="n">
        <v>65791.60000000001</v>
      </c>
      <c r="F1127" t="n">
        <v>1.787</v>
      </c>
      <c r="G1127" t="n">
        <v>200</v>
      </c>
      <c r="H1127" t="n">
        <v>11.774829</v>
      </c>
      <c r="I1127" t="n">
        <v>11.909887</v>
      </c>
      <c r="J1127" t="n">
        <v>-0.135058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2026-09-01</t>
        </is>
      </c>
      <c r="B1128" t="inlineStr">
        <is>
          <t>513090</t>
        </is>
      </c>
      <c r="C1128" t="inlineStr">
        <is>
          <t>香港证券ETF易方达</t>
        </is>
      </c>
      <c r="D1128" t="n">
        <v>979048.8</v>
      </c>
      <c r="E1128" t="n">
        <v>990198.8</v>
      </c>
      <c r="F1128" t="n">
        <v>1.894</v>
      </c>
      <c r="G1128" t="n">
        <v>-11150</v>
      </c>
      <c r="H1128" t="n">
        <v>185.801173</v>
      </c>
      <c r="I1128" t="n">
        <v>189.209772</v>
      </c>
      <c r="J1128" t="n">
        <v>-3.408599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2.223</v>
      </c>
      <c r="G1129" t="n">
        <v>0</v>
      </c>
      <c r="H1129" t="n">
        <v>210.409409</v>
      </c>
      <c r="I1129" t="n">
        <v>210.977315</v>
      </c>
      <c r="J1129" t="n">
        <v>-0.567906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2026-09-01</t>
        </is>
      </c>
      <c r="B1130" t="inlineStr">
        <is>
          <t>513110</t>
        </is>
      </c>
      <c r="C1130" t="inlineStr">
        <is>
          <t>纳指ETF华泰柏瑞</t>
        </is>
      </c>
      <c r="D1130" t="n">
        <v>220143.5</v>
      </c>
      <c r="E1130" t="n">
        <v>219943.5</v>
      </c>
      <c r="F1130" t="n">
        <v>2.485</v>
      </c>
      <c r="G1130" t="n">
        <v>200</v>
      </c>
      <c r="H1130" t="n">
        <v>54.68081</v>
      </c>
      <c r="I1130" t="n">
        <v>54.850953</v>
      </c>
      <c r="J1130" t="n">
        <v>-0.170143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2026-09-01</t>
        </is>
      </c>
      <c r="B1131" t="inlineStr">
        <is>
          <t>513120</t>
        </is>
      </c>
      <c r="C1131" t="inlineStr">
        <is>
          <t>港股创新药ETF广发</t>
        </is>
      </c>
      <c r="D1131" t="n">
        <v>1885213.54</v>
      </c>
      <c r="E1131" t="n">
        <v>1905663.54</v>
      </c>
      <c r="F1131" t="n">
        <v>1.291</v>
      </c>
      <c r="G1131" t="n">
        <v>-20450</v>
      </c>
      <c r="H1131" t="n">
        <v>243.594083</v>
      </c>
      <c r="I1131" t="n">
        <v>261.614916</v>
      </c>
      <c r="J1131" t="n">
        <v>-18.020833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5663134.7</v>
      </c>
      <c r="E1132" t="n">
        <v>5651734.7</v>
      </c>
      <c r="F1132" t="n">
        <v>0.574</v>
      </c>
      <c r="G1132" t="n">
        <v>11400</v>
      </c>
      <c r="H1132" t="n">
        <v>324.409572</v>
      </c>
      <c r="I1132" t="n">
        <v>324.974745</v>
      </c>
      <c r="J1132" t="n">
        <v>-0.565173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7886.8</v>
      </c>
      <c r="F1133" t="n">
        <v>1.73</v>
      </c>
      <c r="G1133" t="n">
        <v>-50</v>
      </c>
      <c r="H1133" t="n">
        <v>1.364416</v>
      </c>
      <c r="I1133" t="n">
        <v>1.343911</v>
      </c>
      <c r="J1133" t="n">
        <v>0.020505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0.963</v>
      </c>
      <c r="G1134" t="n">
        <v>0</v>
      </c>
      <c r="H1134" t="n">
        <v>0.968391</v>
      </c>
      <c r="I1134" t="n">
        <v>0.978447</v>
      </c>
      <c r="J1134" t="n">
        <v>-0.010056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2026-09-01</t>
        </is>
      </c>
      <c r="B1135" t="inlineStr">
        <is>
          <t>513160</t>
        </is>
      </c>
      <c r="C1135" t="inlineStr">
        <is>
          <t>港股科技ETF银华</t>
        </is>
      </c>
      <c r="D1135" t="n">
        <v>318918.93</v>
      </c>
      <c r="E1135" t="n">
        <v>319118.93</v>
      </c>
      <c r="F1135" t="n">
        <v>0.967</v>
      </c>
      <c r="G1135" t="n">
        <v>-200</v>
      </c>
      <c r="H1135" t="n">
        <v>30.8588</v>
      </c>
      <c r="I1135" t="n">
        <v>30.699241</v>
      </c>
      <c r="J1135" t="n">
        <v>0.159559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2026-09-01</t>
        </is>
      </c>
      <c r="B1136" t="inlineStr">
        <is>
          <t>513170</t>
        </is>
      </c>
      <c r="C1136" t="inlineStr">
        <is>
          <t>恒生央企ETF鹏华</t>
        </is>
      </c>
      <c r="D1136" t="n">
        <v>16457.3</v>
      </c>
      <c r="E1136" t="n">
        <v>18857.3</v>
      </c>
      <c r="F1136" t="n">
        <v>1.631</v>
      </c>
      <c r="G1136" t="n">
        <v>-2400</v>
      </c>
      <c r="H1136" t="n">
        <v>2.994076</v>
      </c>
      <c r="I1136" t="n">
        <v>3.052125</v>
      </c>
      <c r="J1136" t="n">
        <v>-0.058049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2026-09-01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0.582</v>
      </c>
      <c r="G1137" t="n">
        <v>0</v>
      </c>
      <c r="H1137" t="n">
        <v>404.76214</v>
      </c>
      <c r="I1137" t="n">
        <v>405.475098</v>
      </c>
      <c r="J1137" t="n">
        <v>-0.712958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2026-09-01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1.845</v>
      </c>
      <c r="G1138" t="n">
        <v>0</v>
      </c>
      <c r="H1138" t="n">
        <v>18.393469</v>
      </c>
      <c r="I1138" t="n">
        <v>18.044542</v>
      </c>
      <c r="J1138" t="n">
        <v>0.348927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89328.21000000001</v>
      </c>
      <c r="E1139" t="n">
        <v>89328.21000000001</v>
      </c>
      <c r="F1139" t="n">
        <v>1.068</v>
      </c>
      <c r="G1139" t="n">
        <v>0</v>
      </c>
      <c r="H1139" t="n">
        <v>9.540253</v>
      </c>
      <c r="I1139" t="n">
        <v>9.977961000000001</v>
      </c>
      <c r="J1139" t="n">
        <v>-0.437708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2026-09-01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1.512</v>
      </c>
      <c r="G1140" t="n">
        <v>0</v>
      </c>
      <c r="H1140" t="n">
        <v>0.619043</v>
      </c>
      <c r="I1140" t="n">
        <v>0.619862</v>
      </c>
      <c r="J1140" t="n">
        <v>-0.000819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2026-09-01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0.945</v>
      </c>
      <c r="G1141" t="n">
        <v>0</v>
      </c>
      <c r="H1141" t="n">
        <v>4.924484</v>
      </c>
      <c r="I1141" t="n">
        <v>4.919273</v>
      </c>
      <c r="J1141" t="n">
        <v>0.005211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0.86</v>
      </c>
      <c r="G1142" t="n">
        <v>0</v>
      </c>
      <c r="H1142" t="n">
        <v>2.824435</v>
      </c>
      <c r="I1142" t="n">
        <v>2.870414</v>
      </c>
      <c r="J1142" t="n">
        <v>-0.045979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1.05</v>
      </c>
      <c r="G1143" t="n">
        <v>0</v>
      </c>
      <c r="H1143" t="n">
        <v>1.149708</v>
      </c>
      <c r="I1143" t="n">
        <v>1.136568</v>
      </c>
      <c r="J1143" t="n">
        <v>0.01314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2026-09-01</t>
        </is>
      </c>
      <c r="B1144" t="inlineStr">
        <is>
          <t>513260</t>
        </is>
      </c>
      <c r="C1144" t="inlineStr">
        <is>
          <t>恒生科技ETF汇添富</t>
        </is>
      </c>
      <c r="D1144" t="n">
        <v>473524.3</v>
      </c>
      <c r="E1144" t="n">
        <v>473324.3</v>
      </c>
      <c r="F1144" t="n">
        <v>1.121</v>
      </c>
      <c r="G1144" t="n">
        <v>200</v>
      </c>
      <c r="H1144" t="n">
        <v>53.059654</v>
      </c>
      <c r="I1144" t="n">
        <v>53.012321</v>
      </c>
      <c r="J1144" t="n">
        <v>0.047333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36411.45</v>
      </c>
      <c r="E1145" t="n">
        <v>36411.45</v>
      </c>
      <c r="F1145" t="n">
        <v>1.123</v>
      </c>
      <c r="G1145" t="n">
        <v>0</v>
      </c>
      <c r="H1145" t="n">
        <v>4.089005</v>
      </c>
      <c r="I1145" t="n">
        <v>4.312828</v>
      </c>
      <c r="J1145" t="n">
        <v>-0.223823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104607.21</v>
      </c>
      <c r="E1146" t="n">
        <v>104107.21</v>
      </c>
      <c r="F1146" t="n">
        <v>1.768</v>
      </c>
      <c r="G1146" t="n">
        <v>500</v>
      </c>
      <c r="H1146" t="n">
        <v>18.450355</v>
      </c>
      <c r="I1146" t="n">
        <v>19.026641</v>
      </c>
      <c r="J1146" t="n">
        <v>-0.576286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2026-09-01</t>
        </is>
      </c>
      <c r="B1147" t="inlineStr">
        <is>
          <t>513300</t>
        </is>
      </c>
      <c r="C1147" t="inlineStr">
        <is>
          <t>纳斯达克ETF华夏</t>
        </is>
      </c>
      <c r="D1147" t="n">
        <v>533317.1</v>
      </c>
      <c r="E1147" t="n">
        <v>532567.1</v>
      </c>
      <c r="F1147" t="n">
        <v>2.694</v>
      </c>
      <c r="G1147" t="n">
        <v>750</v>
      </c>
      <c r="H1147" t="n">
        <v>143.574602</v>
      </c>
      <c r="I1147" t="n">
        <v>144.224059</v>
      </c>
      <c r="J1147" t="n">
        <v>-0.649457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242442.7</v>
      </c>
      <c r="E1148" t="n">
        <v>241842.7</v>
      </c>
      <c r="F1148" t="n">
        <v>4.816</v>
      </c>
      <c r="G1148" t="n">
        <v>600</v>
      </c>
      <c r="H1148" t="n">
        <v>116.615924</v>
      </c>
      <c r="I1148" t="n">
        <v>117.9453</v>
      </c>
      <c r="J1148" t="n">
        <v>-1.329376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1.081</v>
      </c>
      <c r="G1149" t="n">
        <v>0</v>
      </c>
      <c r="H1149" t="n">
        <v>0.9838249999999999</v>
      </c>
      <c r="I1149" t="n">
        <v>0.9938360000000001</v>
      </c>
      <c r="J1149" t="n">
        <v>-0.010011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2026-09-01</t>
        </is>
      </c>
      <c r="B1150" t="inlineStr">
        <is>
          <t>513330</t>
        </is>
      </c>
      <c r="C1150" t="inlineStr">
        <is>
          <t>恒生互联网ETF华夏</t>
        </is>
      </c>
      <c r="D1150" t="n">
        <v>6963748</v>
      </c>
      <c r="E1150" t="n">
        <v>6947148</v>
      </c>
      <c r="F1150" t="n">
        <v>0.372</v>
      </c>
      <c r="G1150" t="n">
        <v>16600</v>
      </c>
      <c r="H1150" t="n">
        <v>258.471106</v>
      </c>
      <c r="I1150" t="n">
        <v>258.433906</v>
      </c>
      <c r="J1150" t="n">
        <v>0.0372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2026-09-01</t>
        </is>
      </c>
      <c r="B1151" t="inlineStr">
        <is>
          <t>513350</t>
        </is>
      </c>
      <c r="C1151" t="inlineStr">
        <is>
          <t>标普油气ETF富国</t>
        </is>
      </c>
      <c r="D1151" t="n">
        <v>84374.60000000001</v>
      </c>
      <c r="E1151" t="n">
        <v>84174.60000000001</v>
      </c>
      <c r="F1151" t="n">
        <v>1.347</v>
      </c>
      <c r="G1151" t="n">
        <v>200</v>
      </c>
      <c r="H1151" t="n">
        <v>11.351789</v>
      </c>
      <c r="I1151" t="n">
        <v>10.938105</v>
      </c>
      <c r="J1151" t="n">
        <v>0.413684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2026-09-01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0.476</v>
      </c>
      <c r="G1152" t="n">
        <v>0</v>
      </c>
      <c r="H1152" t="n">
        <v>2.940318</v>
      </c>
      <c r="I1152" t="n">
        <v>2.866193</v>
      </c>
      <c r="J1152" t="n">
        <v>0.074125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2026-09-01</t>
        </is>
      </c>
      <c r="B1153" t="inlineStr">
        <is>
          <t>513380</t>
        </is>
      </c>
      <c r="C1153" t="inlineStr">
        <is>
          <t>恒生科技ETF广发</t>
        </is>
      </c>
      <c r="D1153" t="n">
        <v>1778278.49</v>
      </c>
      <c r="E1153" t="n">
        <v>1783578.49</v>
      </c>
      <c r="F1153" t="n">
        <v>0.528</v>
      </c>
      <c r="G1153" t="n">
        <v>-5300</v>
      </c>
      <c r="H1153" t="n">
        <v>94.157105</v>
      </c>
      <c r="I1153" t="n">
        <v>94.351302</v>
      </c>
      <c r="J1153" t="n">
        <v>-0.194197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2026-09-01</t>
        </is>
      </c>
      <c r="B1154" t="inlineStr">
        <is>
          <t>513390</t>
        </is>
      </c>
      <c r="C1154" t="inlineStr">
        <is>
          <t>纳指100ETF博时</t>
        </is>
      </c>
      <c r="D1154" t="n">
        <v>214437.91</v>
      </c>
      <c r="E1154" t="n">
        <v>214237.91</v>
      </c>
      <c r="F1154" t="n">
        <v>2.426</v>
      </c>
      <c r="G1154" t="n">
        <v>200</v>
      </c>
      <c r="H1154" t="n">
        <v>51.998377</v>
      </c>
      <c r="I1154" t="n">
        <v>52.228236</v>
      </c>
      <c r="J1154" t="n">
        <v>-0.229859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2026-09-01</t>
        </is>
      </c>
      <c r="B1155" t="inlineStr">
        <is>
          <t>513400</t>
        </is>
      </c>
      <c r="C1155" t="inlineStr">
        <is>
          <t>道琼斯ETF鹏华</t>
        </is>
      </c>
      <c r="D1155" t="n">
        <v>274206.2</v>
      </c>
      <c r="E1155" t="n">
        <v>270206.2</v>
      </c>
      <c r="F1155" t="n">
        <v>1.345</v>
      </c>
      <c r="G1155" t="n">
        <v>4000</v>
      </c>
      <c r="H1155" t="n">
        <v>36.611734</v>
      </c>
      <c r="I1155" t="n">
        <v>36.449223</v>
      </c>
      <c r="J1155" t="n">
        <v>0.162511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2026-09-01</t>
        </is>
      </c>
      <c r="B1156" t="inlineStr">
        <is>
          <t>513500</t>
        </is>
      </c>
      <c r="C1156" t="inlineStr">
        <is>
          <t>标普500ETF博时</t>
        </is>
      </c>
      <c r="D1156" t="n">
        <v>1021363.86</v>
      </c>
      <c r="E1156" t="n">
        <v>1021163.86</v>
      </c>
      <c r="F1156" t="n">
        <v>2.712</v>
      </c>
      <c r="G1156" t="n">
        <v>200</v>
      </c>
      <c r="H1156" t="n">
        <v>276.966758</v>
      </c>
      <c r="I1156" t="n">
        <v>276.504092</v>
      </c>
      <c r="J1156" t="n">
        <v>0.462666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2026-09-01</t>
        </is>
      </c>
      <c r="B1157" t="inlineStr">
        <is>
          <t>513520</t>
        </is>
      </c>
      <c r="C1157" t="inlineStr">
        <is>
          <t>日经ETF华夏</t>
        </is>
      </c>
      <c r="D1157" t="n">
        <v>107688.72</v>
      </c>
      <c r="E1157" t="n">
        <v>107588.72</v>
      </c>
      <c r="F1157" t="n">
        <v>2.274</v>
      </c>
      <c r="G1157" t="n">
        <v>100</v>
      </c>
      <c r="H1157" t="n">
        <v>24.477045</v>
      </c>
      <c r="I1157" t="n">
        <v>24.572597</v>
      </c>
      <c r="J1157" t="n">
        <v>-0.095552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283093.87</v>
      </c>
      <c r="E1158" t="n">
        <v>278193.87</v>
      </c>
      <c r="F1158" t="n">
        <v>1.614</v>
      </c>
      <c r="G1158" t="n">
        <v>4900</v>
      </c>
      <c r="H1158" t="n">
        <v>45.223291</v>
      </c>
      <c r="I1158" t="n">
        <v>45.314382</v>
      </c>
      <c r="J1158" t="n">
        <v>-0.09109100000000001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168399.2</v>
      </c>
      <c r="E1159" t="n">
        <v>168599.2</v>
      </c>
      <c r="F1159" t="n">
        <v>1.127</v>
      </c>
      <c r="G1159" t="n">
        <v>-200</v>
      </c>
      <c r="H1159" t="n">
        <v>19.00113</v>
      </c>
      <c r="I1159" t="n">
        <v>19.01799</v>
      </c>
      <c r="J1159" t="n">
        <v>-0.01686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2026-09-01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1.131</v>
      </c>
      <c r="G1160" t="n">
        <v>0</v>
      </c>
      <c r="H1160" t="n">
        <v>6.009976</v>
      </c>
      <c r="I1160" t="n">
        <v>6.068428</v>
      </c>
      <c r="J1160" t="n">
        <v>-0.058452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2026-09-01</t>
        </is>
      </c>
      <c r="B1161" t="inlineStr">
        <is>
          <t>513580</t>
        </is>
      </c>
      <c r="C1161" t="inlineStr">
        <is>
          <t>恒生科技ETF华安</t>
        </is>
      </c>
      <c r="D1161" t="n">
        <v>606011.8</v>
      </c>
      <c r="E1161" t="n">
        <v>606211.8</v>
      </c>
      <c r="F1161" t="n">
        <v>0.579</v>
      </c>
      <c r="G1161" t="n">
        <v>-200</v>
      </c>
      <c r="H1161" t="n">
        <v>35.082293</v>
      </c>
      <c r="I1161" t="n">
        <v>35.166084</v>
      </c>
      <c r="J1161" t="n">
        <v>-0.083791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13951.89</v>
      </c>
      <c r="F1162" t="n">
        <v>0.766</v>
      </c>
      <c r="G1162" t="n">
        <v>-900</v>
      </c>
      <c r="H1162" t="n">
        <v>0.999775</v>
      </c>
      <c r="I1162" t="n">
        <v>1.082667</v>
      </c>
      <c r="J1162" t="n">
        <v>-0.08289199999999999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2026-09-01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2.776</v>
      </c>
      <c r="G1163" t="n">
        <v>0</v>
      </c>
      <c r="H1163" t="n">
        <v>16.928867</v>
      </c>
      <c r="I1163" t="n">
        <v>16.965457</v>
      </c>
      <c r="J1163" t="n">
        <v>-0.03659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2026-09-01</t>
        </is>
      </c>
      <c r="B1164" t="inlineStr">
        <is>
          <t>513620</t>
        </is>
      </c>
      <c r="C1164" t="inlineStr">
        <is>
          <t>港股医疗ETF银华</t>
        </is>
      </c>
      <c r="D1164" t="n">
        <v>5721.6</v>
      </c>
      <c r="E1164" t="n">
        <v>5721.6</v>
      </c>
      <c r="F1164" t="n">
        <v>1.087</v>
      </c>
      <c r="G1164" t="n">
        <v>0</v>
      </c>
      <c r="H1164" t="n">
        <v>0.621938</v>
      </c>
      <c r="I1164" t="n">
        <v>0.645396</v>
      </c>
      <c r="J1164" t="n">
        <v>-0.023458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752435.9</v>
      </c>
      <c r="E1165" t="n">
        <v>754635.9</v>
      </c>
      <c r="F1165" t="n">
        <v>1.586</v>
      </c>
      <c r="G1165" t="n">
        <v>-2200</v>
      </c>
      <c r="H1165" t="n">
        <v>119.447354</v>
      </c>
      <c r="I1165" t="n">
        <v>120.181639</v>
      </c>
      <c r="J1165" t="n">
        <v>-0.734285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2026-09-01</t>
        </is>
      </c>
      <c r="B1166" t="inlineStr">
        <is>
          <t>513650</t>
        </is>
      </c>
      <c r="C1166" t="inlineStr">
        <is>
          <t>标普500ETF南方</t>
        </is>
      </c>
      <c r="D1166" t="n">
        <v>436373.4</v>
      </c>
      <c r="E1166" t="n">
        <v>435973.4</v>
      </c>
      <c r="F1166" t="n">
        <v>2.043</v>
      </c>
      <c r="G1166" t="n">
        <v>400</v>
      </c>
      <c r="H1166" t="n">
        <v>89.110226</v>
      </c>
      <c r="I1166" t="n">
        <v>88.810619</v>
      </c>
      <c r="J1166" t="n">
        <v>0.299607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2026-09-01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1.507</v>
      </c>
      <c r="G1167" t="n">
        <v>0</v>
      </c>
      <c r="H1167" t="n">
        <v>27.336983</v>
      </c>
      <c r="I1167" t="n">
        <v>27.427683</v>
      </c>
      <c r="J1167" t="n">
        <v>-0.0907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2026-09-01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F1168" t="n">
        <v>1.156</v>
      </c>
      <c r="G1168" t="n">
        <v>0</v>
      </c>
      <c r="H1168" t="n">
        <v>36.413767</v>
      </c>
      <c r="I1168" t="n">
        <v>36.571266</v>
      </c>
      <c r="J1168" t="n">
        <v>-0.157499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2026-09-01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79484.60000000001</v>
      </c>
      <c r="F1169" t="n">
        <v>0.636</v>
      </c>
      <c r="G1169" t="n">
        <v>0</v>
      </c>
      <c r="H1169" t="n">
        <v>5.055221</v>
      </c>
      <c r="I1169" t="n">
        <v>5.269829</v>
      </c>
      <c r="J1169" t="n">
        <v>-0.214608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2026-09-01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25085.9</v>
      </c>
      <c r="F1170" t="n">
        <v>0.652</v>
      </c>
      <c r="G1170" t="n">
        <v>-200</v>
      </c>
      <c r="H1170" t="n">
        <v>1.622561</v>
      </c>
      <c r="I1170" t="n">
        <v>1.635601</v>
      </c>
      <c r="J1170" t="n">
        <v>-0.01304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77635.5</v>
      </c>
      <c r="E1171" t="n">
        <v>77835.5</v>
      </c>
      <c r="F1171" t="n">
        <v>1.156</v>
      </c>
      <c r="G1171" t="n">
        <v>-200</v>
      </c>
      <c r="H1171" t="n">
        <v>9.009344</v>
      </c>
      <c r="I1171" t="n">
        <v>9.308819</v>
      </c>
      <c r="J1171" t="n">
        <v>-0.299475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2026-09-01</t>
        </is>
      </c>
      <c r="B1172" t="inlineStr">
        <is>
          <t>513750</t>
        </is>
      </c>
      <c r="C1172" t="inlineStr">
        <is>
          <t>港股通非银ETF广发</t>
        </is>
      </c>
      <c r="D1172" t="n">
        <v>808783.8</v>
      </c>
      <c r="E1172" t="n">
        <v>810283.8</v>
      </c>
      <c r="F1172" t="n">
        <v>1.556</v>
      </c>
      <c r="G1172" t="n">
        <v>-1500</v>
      </c>
      <c r="H1172" t="n">
        <v>125.924559</v>
      </c>
      <c r="I1172" t="n">
        <v>125.227472</v>
      </c>
      <c r="J1172" t="n">
        <v>0.697087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1446313.79</v>
      </c>
      <c r="E1173" t="n">
        <v>1455613.79</v>
      </c>
      <c r="F1173" t="n">
        <v>0.352</v>
      </c>
      <c r="G1173" t="n">
        <v>-9300</v>
      </c>
      <c r="H1173" t="n">
        <v>50.931365</v>
      </c>
      <c r="I1173" t="n">
        <v>51.441765</v>
      </c>
      <c r="J1173" t="n">
        <v>-0.5104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188915.7</v>
      </c>
      <c r="E1174" t="n">
        <v>185615.7</v>
      </c>
      <c r="F1174" t="n">
        <v>1.679</v>
      </c>
      <c r="G1174" t="n">
        <v>3300</v>
      </c>
      <c r="H1174" t="n">
        <v>31.450306</v>
      </c>
      <c r="I1174" t="n">
        <v>32.930819</v>
      </c>
      <c r="J1174" t="n">
        <v>-1.480513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1.892</v>
      </c>
      <c r="G1175" t="n">
        <v>0</v>
      </c>
      <c r="H1175" t="n">
        <v>19.62088</v>
      </c>
      <c r="I1175" t="n">
        <v>19.444582</v>
      </c>
      <c r="J1175" t="n">
        <v>0.176298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1.777</v>
      </c>
      <c r="G1176" t="n">
        <v>0</v>
      </c>
      <c r="H1176" t="n">
        <v>0.746198</v>
      </c>
      <c r="I1176" t="n">
        <v>0.7369599999999999</v>
      </c>
      <c r="J1176" t="n">
        <v>0.009238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174566.9</v>
      </c>
      <c r="E1177" t="n">
        <v>170116.9</v>
      </c>
      <c r="F1177" t="n">
        <v>1.255</v>
      </c>
      <c r="G1177" t="n">
        <v>4450</v>
      </c>
      <c r="H1177" t="n">
        <v>21.456346</v>
      </c>
      <c r="I1177" t="n">
        <v>21.511024</v>
      </c>
      <c r="J1177" t="n">
        <v>-0.054678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5381.1</v>
      </c>
      <c r="E1178" t="n">
        <v>5431.1</v>
      </c>
      <c r="F1178" t="n">
        <v>1.216</v>
      </c>
      <c r="G1178" t="n">
        <v>-50</v>
      </c>
      <c r="H1178" t="n">
        <v>0.660422</v>
      </c>
      <c r="I1178" t="n">
        <v>0.665853</v>
      </c>
      <c r="J1178" t="n">
        <v>-0.005431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2026-09-01</t>
        </is>
      </c>
      <c r="B1179" t="inlineStr">
        <is>
          <t>513850</t>
        </is>
      </c>
      <c r="C1179" t="inlineStr">
        <is>
          <t>美国50ETF易方达</t>
        </is>
      </c>
      <c r="D1179" t="n">
        <v>124389.26</v>
      </c>
      <c r="E1179" t="n">
        <v>124189.26</v>
      </c>
      <c r="F1179" t="n">
        <v>1.837</v>
      </c>
      <c r="G1179" t="n">
        <v>200</v>
      </c>
      <c r="H1179" t="n">
        <v>22.831937</v>
      </c>
      <c r="I1179" t="n">
        <v>22.919286</v>
      </c>
      <c r="J1179" t="n">
        <v>-0.087349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275447.06</v>
      </c>
      <c r="E1180" t="n">
        <v>281447.06</v>
      </c>
      <c r="F1180" t="n">
        <v>0.61</v>
      </c>
      <c r="G1180" t="n">
        <v>-6000</v>
      </c>
      <c r="H1180" t="n">
        <v>16.966971</v>
      </c>
      <c r="I1180" t="n">
        <v>17.524244</v>
      </c>
      <c r="J1180" t="n">
        <v>-0.557273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2026-09-01</t>
        </is>
      </c>
      <c r="B1181" t="inlineStr">
        <is>
          <t>513870</t>
        </is>
      </c>
      <c r="C1181" t="inlineStr">
        <is>
          <t>纳指ETF富国</t>
        </is>
      </c>
      <c r="D1181" t="n">
        <v>137667.1</v>
      </c>
      <c r="E1181" t="n">
        <v>137467.1</v>
      </c>
      <c r="F1181" t="n">
        <v>2.061</v>
      </c>
      <c r="G1181" t="n">
        <v>200</v>
      </c>
      <c r="H1181" t="n">
        <v>28.352579</v>
      </c>
      <c r="I1181" t="n">
        <v>28.55862</v>
      </c>
      <c r="J1181" t="n">
        <v>-0.206041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2026-09-01</t>
        </is>
      </c>
      <c r="B1182" t="inlineStr">
        <is>
          <t>513880</t>
        </is>
      </c>
      <c r="C1182" t="inlineStr">
        <is>
          <t>日经225ETF华安</t>
        </is>
      </c>
      <c r="D1182" t="n">
        <v>131297</v>
      </c>
      <c r="E1182" t="n">
        <v>131097</v>
      </c>
      <c r="F1182" t="n">
        <v>2.142</v>
      </c>
      <c r="G1182" t="n">
        <v>200</v>
      </c>
      <c r="H1182" t="n">
        <v>28.102397</v>
      </c>
      <c r="I1182" t="n">
        <v>28.111956</v>
      </c>
      <c r="J1182" t="n">
        <v>-0.009559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2026-09-01</t>
        </is>
      </c>
      <c r="B1183" t="inlineStr">
        <is>
          <t>513890</t>
        </is>
      </c>
      <c r="C1183" t="inlineStr">
        <is>
          <t>恒生科技ETF摩根</t>
        </is>
      </c>
      <c r="D1183" t="n">
        <v>89612.8</v>
      </c>
      <c r="E1183" t="n">
        <v>89712.8</v>
      </c>
      <c r="F1183" t="n">
        <v>0.892</v>
      </c>
      <c r="G1183" t="n">
        <v>-100</v>
      </c>
      <c r="H1183" t="n">
        <v>8.002382000000001</v>
      </c>
      <c r="I1183" t="n">
        <v>8.020282999999999</v>
      </c>
      <c r="J1183" t="n">
        <v>-0.017901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2026-09-01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9097.799999999999</v>
      </c>
      <c r="F1184" t="n">
        <v>0.992</v>
      </c>
      <c r="G1184" t="n">
        <v>-100</v>
      </c>
      <c r="H1184" t="n">
        <v>0.902502</v>
      </c>
      <c r="I1184" t="n">
        <v>0.91794</v>
      </c>
      <c r="J1184" t="n">
        <v>-0.015438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196627.6</v>
      </c>
      <c r="E1185" t="n">
        <v>197327.6</v>
      </c>
      <c r="F1185" t="n">
        <v>1.585</v>
      </c>
      <c r="G1185" t="n">
        <v>-700</v>
      </c>
      <c r="H1185" t="n">
        <v>31.181325</v>
      </c>
      <c r="I1185" t="n">
        <v>31.138064</v>
      </c>
      <c r="J1185" t="n">
        <v>0.043261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260823.1</v>
      </c>
      <c r="E1186" t="n">
        <v>261273.1</v>
      </c>
      <c r="F1186" t="n">
        <v>1.574</v>
      </c>
      <c r="G1186" t="n">
        <v>-450</v>
      </c>
      <c r="H1186" t="n">
        <v>41.116516</v>
      </c>
      <c r="I1186" t="n">
        <v>41.402513</v>
      </c>
      <c r="J1186" t="n">
        <v>-0.285997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10290.8</v>
      </c>
      <c r="F1187" t="n">
        <v>1.046</v>
      </c>
      <c r="G1187" t="n">
        <v>0</v>
      </c>
      <c r="H1187" t="n">
        <v>1.076418</v>
      </c>
      <c r="I1187" t="n">
        <v>1.126843</v>
      </c>
      <c r="J1187" t="n">
        <v>-0.050425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2026-09-01</t>
        </is>
      </c>
      <c r="B1188" t="inlineStr">
        <is>
          <t>513950</t>
        </is>
      </c>
      <c r="C1188" t="inlineStr">
        <is>
          <t>恒生红利ETF富国</t>
        </is>
      </c>
      <c r="D1188" t="n">
        <v>240911.9</v>
      </c>
      <c r="E1188" t="n">
        <v>241411.9</v>
      </c>
      <c r="F1188" t="n">
        <v>1.252</v>
      </c>
      <c r="G1188" t="n">
        <v>-500</v>
      </c>
      <c r="H1188" t="n">
        <v>30.17469</v>
      </c>
      <c r="I1188" t="n">
        <v>30.592118</v>
      </c>
      <c r="J1188" t="n">
        <v>-0.417428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2026-09-01</t>
        </is>
      </c>
      <c r="B1189" t="inlineStr">
        <is>
          <t>513970</t>
        </is>
      </c>
      <c r="C1189" t="inlineStr">
        <is>
          <t>恒生消费ETF景顺</t>
        </is>
      </c>
      <c r="D1189" t="n">
        <v>140704.1</v>
      </c>
      <c r="E1189" t="n">
        <v>141104.1</v>
      </c>
      <c r="F1189" t="n">
        <v>0.8120000000000001</v>
      </c>
      <c r="G1189" t="n">
        <v>-400</v>
      </c>
      <c r="H1189" t="n">
        <v>11.449533</v>
      </c>
      <c r="I1189" t="n">
        <v>11.674088</v>
      </c>
      <c r="J1189" t="n">
        <v>-0.224555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2026-09-01</t>
        </is>
      </c>
      <c r="B1190" t="inlineStr">
        <is>
          <t>513980</t>
        </is>
      </c>
      <c r="C1190" t="inlineStr">
        <is>
          <t>港股科技ETF景顺</t>
        </is>
      </c>
      <c r="D1190" t="n">
        <v>1676720.4</v>
      </c>
      <c r="E1190" t="n">
        <v>1687320.4</v>
      </c>
      <c r="F1190" t="n">
        <v>0.607</v>
      </c>
      <c r="G1190" t="n">
        <v>-10600</v>
      </c>
      <c r="H1190" t="n">
        <v>102.153268</v>
      </c>
      <c r="I1190" t="n">
        <v>103.770205</v>
      </c>
      <c r="J1190" t="n">
        <v>-1.616937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2026-09-01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1.118</v>
      </c>
      <c r="G1191" t="n">
        <v>0</v>
      </c>
      <c r="H1191" t="n">
        <v>0.48074</v>
      </c>
      <c r="I1191" t="n">
        <v>0.4816</v>
      </c>
      <c r="J1191" t="n">
        <v>-0.00086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2026-09-01</t>
        </is>
      </c>
      <c r="B1192" t="inlineStr">
        <is>
          <t>515000</t>
        </is>
      </c>
      <c r="C1192" t="inlineStr">
        <is>
          <t>科技ETF华宝</t>
        </is>
      </c>
      <c r="D1192" t="n">
        <v>315457.93</v>
      </c>
      <c r="E1192" t="n">
        <v>310857.93</v>
      </c>
      <c r="F1192" t="n">
        <v>1.293</v>
      </c>
      <c r="G1192" t="n">
        <v>4600</v>
      </c>
      <c r="H1192" t="n">
        <v>40.478391</v>
      </c>
      <c r="I1192" t="n">
        <v>40.629554</v>
      </c>
      <c r="J1192" t="n">
        <v>-0.151163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2026-09-01</t>
        </is>
      </c>
      <c r="B1193" t="inlineStr">
        <is>
          <t>515010</t>
        </is>
      </c>
      <c r="C1193" t="inlineStr">
        <is>
          <t>证券ETF华夏</t>
        </is>
      </c>
      <c r="D1193" t="n">
        <v>205777.16</v>
      </c>
      <c r="E1193" t="n">
        <v>203577.16</v>
      </c>
      <c r="F1193" t="n">
        <v>1.272</v>
      </c>
      <c r="G1193" t="n">
        <v>2200</v>
      </c>
      <c r="H1193" t="n">
        <v>26.098535</v>
      </c>
      <c r="I1193" t="n">
        <v>25.768977</v>
      </c>
      <c r="J1193" t="n">
        <v>0.329558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2026-09-01</t>
        </is>
      </c>
      <c r="B1194" t="inlineStr">
        <is>
          <t>515020</t>
        </is>
      </c>
      <c r="C1194" t="inlineStr">
        <is>
          <t>银行ETF华夏</t>
        </is>
      </c>
      <c r="D1194" t="n">
        <v>38884.53</v>
      </c>
      <c r="E1194" t="n">
        <v>40684.53</v>
      </c>
      <c r="F1194" t="n">
        <v>1.774</v>
      </c>
      <c r="G1194" t="n">
        <v>-1800</v>
      </c>
      <c r="H1194" t="n">
        <v>6.995686</v>
      </c>
      <c r="I1194" t="n">
        <v>7.016497</v>
      </c>
      <c r="J1194" t="n">
        <v>-0.020811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2026-09-01</t>
        </is>
      </c>
      <c r="B1195" t="inlineStr">
        <is>
          <t>515030</t>
        </is>
      </c>
      <c r="C1195" t="inlineStr">
        <is>
          <t>新能源车ETF华夏</t>
        </is>
      </c>
      <c r="D1195" t="n">
        <v>149038.4</v>
      </c>
      <c r="E1195" t="n">
        <v>149038.4</v>
      </c>
      <c r="F1195" t="n">
        <v>1.615</v>
      </c>
      <c r="G1195" t="n">
        <v>0</v>
      </c>
      <c r="H1195" t="n">
        <v>24.021252</v>
      </c>
      <c r="I1195" t="n">
        <v>24.434575</v>
      </c>
      <c r="J1195" t="n">
        <v>-0.413323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2026-09-01</t>
        </is>
      </c>
      <c r="B1196" t="inlineStr">
        <is>
          <t>515050</t>
        </is>
      </c>
      <c r="C1196" t="inlineStr">
        <is>
          <t>通信ETF华夏</t>
        </is>
      </c>
      <c r="D1196" t="n">
        <v>1719320.54</v>
      </c>
      <c r="E1196" t="n">
        <v>1739920.54</v>
      </c>
      <c r="F1196" t="n">
        <v>1.05</v>
      </c>
      <c r="G1196" t="n">
        <v>-20600</v>
      </c>
      <c r="H1196" t="n">
        <v>181.977657</v>
      </c>
      <c r="I1196" t="n">
        <v>182.859657</v>
      </c>
      <c r="J1196" t="n">
        <v>-0.882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2026-09-01</t>
        </is>
      </c>
      <c r="B1197" t="inlineStr">
        <is>
          <t>515060</t>
        </is>
      </c>
      <c r="C1197" t="inlineStr">
        <is>
          <t>房地产ETF华夏</t>
        </is>
      </c>
      <c r="D1197" t="n">
        <v>104747.81</v>
      </c>
      <c r="E1197" t="n">
        <v>94947.81</v>
      </c>
      <c r="F1197" t="n">
        <v>0.587</v>
      </c>
      <c r="G1197" t="n">
        <v>9800</v>
      </c>
      <c r="H1197" t="n">
        <v>5.596916</v>
      </c>
      <c r="I1197" t="n">
        <v>5.588895</v>
      </c>
      <c r="J1197" t="n">
        <v>0.008021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2026-09-01</t>
        </is>
      </c>
      <c r="B1198" t="inlineStr">
        <is>
          <t>515070</t>
        </is>
      </c>
      <c r="C1198" t="inlineStr">
        <is>
          <t>人工智能ETF华夏</t>
        </is>
      </c>
      <c r="D1198" t="n">
        <v>753294.04</v>
      </c>
      <c r="E1198" t="n">
        <v>754894.04</v>
      </c>
      <c r="F1198" t="n">
        <v>1.126</v>
      </c>
      <c r="G1198" t="n">
        <v>-1600</v>
      </c>
      <c r="H1198" t="n">
        <v>84.820909</v>
      </c>
      <c r="I1198" t="n">
        <v>84.063299</v>
      </c>
      <c r="J1198" t="n">
        <v>0.75761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2026-09-01</t>
        </is>
      </c>
      <c r="B1199" t="inlineStr">
        <is>
          <t>515080</t>
        </is>
      </c>
      <c r="C1199" t="inlineStr">
        <is>
          <t>中证红利ETF招商</t>
        </is>
      </c>
      <c r="D1199" t="n">
        <v>708814.89</v>
      </c>
      <c r="E1199" t="n">
        <v>711514.89</v>
      </c>
      <c r="F1199" t="n">
        <v>1.622</v>
      </c>
      <c r="G1199" t="n">
        <v>-2700</v>
      </c>
      <c r="H1199" t="n">
        <v>114.775135</v>
      </c>
      <c r="I1199" t="n">
        <v>114.634397</v>
      </c>
      <c r="J1199" t="n">
        <v>0.140738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2026-09-01</t>
        </is>
      </c>
      <c r="B1200" t="inlineStr">
        <is>
          <t>515090</t>
        </is>
      </c>
      <c r="C1200" t="inlineStr">
        <is>
          <t>可持续发展ETF博时</t>
        </is>
      </c>
      <c r="D1200" t="n">
        <v>1180.17</v>
      </c>
      <c r="E1200" t="n">
        <v>1080.17</v>
      </c>
      <c r="F1200" t="n">
        <v>1.379</v>
      </c>
      <c r="G1200" t="n">
        <v>100</v>
      </c>
      <c r="H1200" t="n">
        <v>0.148955</v>
      </c>
      <c r="I1200" t="n">
        <v>0.150684</v>
      </c>
      <c r="J1200" t="n">
        <v>-0.001729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2026-09-01</t>
        </is>
      </c>
      <c r="B1201" t="inlineStr">
        <is>
          <t>515100</t>
        </is>
      </c>
      <c r="C1201" t="inlineStr">
        <is>
          <t>红利低波100ETF景顺</t>
        </is>
      </c>
      <c r="D1201" t="n">
        <v>373369.15</v>
      </c>
      <c r="E1201" t="n">
        <v>377044.15</v>
      </c>
      <c r="F1201" t="n">
        <v>1.413</v>
      </c>
      <c r="G1201" t="n">
        <v>-3675</v>
      </c>
      <c r="H1201" t="n">
        <v>52.714671</v>
      </c>
      <c r="I1201" t="n">
        <v>53.025751</v>
      </c>
      <c r="J1201" t="n">
        <v>-0.31108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1.667</v>
      </c>
      <c r="G1202" t="n">
        <v>0</v>
      </c>
      <c r="H1202" t="n">
        <v>3.572297</v>
      </c>
      <c r="I1202" t="n">
        <v>3.555154</v>
      </c>
      <c r="J1202" t="n">
        <v>0.017143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2026-09-01</t>
        </is>
      </c>
      <c r="B1203" t="inlineStr">
        <is>
          <t>515120</t>
        </is>
      </c>
      <c r="C1203" t="inlineStr">
        <is>
          <t>创新药ETF广发</t>
        </is>
      </c>
      <c r="D1203" t="n">
        <v>1727599.36</v>
      </c>
      <c r="E1203" t="n">
        <v>1697299.36</v>
      </c>
      <c r="F1203" t="n">
        <v>0.635</v>
      </c>
      <c r="G1203" t="n">
        <v>30300</v>
      </c>
      <c r="H1203" t="n">
        <v>108.731009</v>
      </c>
      <c r="I1203" t="n">
        <v>111.959478</v>
      </c>
      <c r="J1203" t="n">
        <v>-3.228469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2026-09-01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1.551</v>
      </c>
      <c r="G1204" t="n">
        <v>0</v>
      </c>
      <c r="H1204" t="n">
        <v>1.465124</v>
      </c>
      <c r="I1204" t="n">
        <v>1.515552</v>
      </c>
      <c r="J1204" t="n">
        <v>-0.050428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1.583</v>
      </c>
      <c r="G1205" t="n">
        <v>0</v>
      </c>
      <c r="H1205" t="n">
        <v>6.295642</v>
      </c>
      <c r="I1205" t="n">
        <v>6.259849</v>
      </c>
      <c r="J1205" t="n">
        <v>0.035793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1.633</v>
      </c>
      <c r="G1206" t="n">
        <v>0</v>
      </c>
      <c r="H1206" t="n">
        <v>3.983786</v>
      </c>
      <c r="I1206" t="n">
        <v>3.986226</v>
      </c>
      <c r="J1206" t="n">
        <v>-0.00244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2026-09-01</t>
        </is>
      </c>
      <c r="B1207" t="inlineStr">
        <is>
          <t>515170</t>
        </is>
      </c>
      <c r="C1207" t="inlineStr">
        <is>
          <t>食品饮料ETF华夏</t>
        </is>
      </c>
      <c r="D1207" t="n">
        <v>862525.79</v>
      </c>
      <c r="E1207" t="n">
        <v>860425.79</v>
      </c>
      <c r="F1207" t="n">
        <v>0.463</v>
      </c>
      <c r="G1207" t="n">
        <v>2100</v>
      </c>
      <c r="H1207" t="n">
        <v>39.858549</v>
      </c>
      <c r="I1207" t="n">
        <v>39.902877</v>
      </c>
      <c r="J1207" t="n">
        <v>-0.044328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2026-09-01</t>
        </is>
      </c>
      <c r="B1208" t="inlineStr">
        <is>
          <t>515180</t>
        </is>
      </c>
      <c r="C1208" t="inlineStr">
        <is>
          <t>红利ETF易方达</t>
        </is>
      </c>
      <c r="D1208" t="n">
        <v>1288863.7</v>
      </c>
      <c r="E1208" t="n">
        <v>1287963.7</v>
      </c>
      <c r="F1208" t="n">
        <v>1.468</v>
      </c>
      <c r="G1208" t="n">
        <v>900</v>
      </c>
      <c r="H1208" t="n">
        <v>189.396031</v>
      </c>
      <c r="I1208" t="n">
        <v>186.717524</v>
      </c>
      <c r="J1208" t="n">
        <v>2.678507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29546.61</v>
      </c>
      <c r="F1209" t="n">
        <v>1.681</v>
      </c>
      <c r="G1209" t="n">
        <v>-200</v>
      </c>
      <c r="H1209" t="n">
        <v>4.966785</v>
      </c>
      <c r="I1209" t="n">
        <v>4.906753</v>
      </c>
      <c r="J1209" t="n">
        <v>0.060032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2026-09-01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2.526</v>
      </c>
      <c r="G1210" t="n">
        <v>0</v>
      </c>
      <c r="H1210" t="n">
        <v>0.958446</v>
      </c>
      <c r="I1210" t="n">
        <v>0.9840950000000001</v>
      </c>
      <c r="J1210" t="n">
        <v>-0.025649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2026-09-01</t>
        </is>
      </c>
      <c r="B1211" t="inlineStr">
        <is>
          <t>515210</t>
        </is>
      </c>
      <c r="C1211" t="inlineStr">
        <is>
          <t>钢铁ETF国泰</t>
        </is>
      </c>
      <c r="D1211" t="n">
        <v>102522.61</v>
      </c>
      <c r="E1211" t="n">
        <v>102372.61</v>
      </c>
      <c r="F1211" t="n">
        <v>1.184</v>
      </c>
      <c r="G1211" t="n">
        <v>150</v>
      </c>
      <c r="H1211" t="n">
        <v>12.079477</v>
      </c>
      <c r="I1211" t="n">
        <v>11.771637</v>
      </c>
      <c r="J1211" t="n">
        <v>0.30784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2026-09-01</t>
        </is>
      </c>
      <c r="B1212" t="inlineStr">
        <is>
          <t>515220</t>
        </is>
      </c>
      <c r="C1212" t="inlineStr">
        <is>
          <t>煤炭ETF国泰</t>
        </is>
      </c>
      <c r="D1212" t="n">
        <v>1047617.69</v>
      </c>
      <c r="E1212" t="n">
        <v>1054867.69</v>
      </c>
      <c r="F1212" t="n">
        <v>1.378</v>
      </c>
      <c r="G1212" t="n">
        <v>-7250</v>
      </c>
      <c r="H1212" t="n">
        <v>144.223918</v>
      </c>
      <c r="I1212" t="n">
        <v>142.550672</v>
      </c>
      <c r="J1212" t="n">
        <v>1.673246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2026-09-01</t>
        </is>
      </c>
      <c r="B1213" t="inlineStr">
        <is>
          <t>515230</t>
        </is>
      </c>
      <c r="C1213" t="inlineStr">
        <is>
          <t>软件ETF国泰</t>
        </is>
      </c>
      <c r="D1213" t="n">
        <v>798169.09</v>
      </c>
      <c r="E1213" t="n">
        <v>792269.09</v>
      </c>
      <c r="F1213" t="n">
        <v>0.709</v>
      </c>
      <c r="G1213" t="n">
        <v>5900</v>
      </c>
      <c r="H1213" t="n">
        <v>56.611458</v>
      </c>
      <c r="I1213" t="n">
        <v>55.177795</v>
      </c>
      <c r="J1213" t="n">
        <v>1.433663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2026-09-01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34194.45</v>
      </c>
      <c r="F1214" t="n">
        <v>0.944</v>
      </c>
      <c r="G1214" t="n">
        <v>100</v>
      </c>
      <c r="H1214" t="n">
        <v>3.218516</v>
      </c>
      <c r="I1214" t="n">
        <v>3.191241</v>
      </c>
      <c r="J1214" t="n">
        <v>0.027275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2026-09-01</t>
        </is>
      </c>
      <c r="B1215" t="inlineStr">
        <is>
          <t>515260</t>
        </is>
      </c>
      <c r="C1215" t="inlineStr">
        <is>
          <t>电子ETF华宝</t>
        </is>
      </c>
      <c r="D1215" t="n">
        <v>88856.84</v>
      </c>
      <c r="E1215" t="n">
        <v>88456.84</v>
      </c>
      <c r="F1215" t="n">
        <v>0.865</v>
      </c>
      <c r="G1215" t="n">
        <v>400</v>
      </c>
      <c r="H1215" t="n">
        <v>7.599617</v>
      </c>
      <c r="I1215" t="n">
        <v>7.633826</v>
      </c>
      <c r="J1215" t="n">
        <v>-0.034209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2026-09-01</t>
        </is>
      </c>
      <c r="B1216" t="inlineStr">
        <is>
          <t>515290</t>
        </is>
      </c>
      <c r="C1216" t="inlineStr">
        <is>
          <t>银行ETF天弘</t>
        </is>
      </c>
      <c r="D1216" t="n">
        <v>261917.29</v>
      </c>
      <c r="E1216" t="n">
        <v>267557.29</v>
      </c>
      <c r="F1216" t="n">
        <v>1.487</v>
      </c>
      <c r="G1216" t="n">
        <v>-5640</v>
      </c>
      <c r="H1216" t="n">
        <v>39.201379</v>
      </c>
      <c r="I1216" t="n">
        <v>39.451211</v>
      </c>
      <c r="J1216" t="n">
        <v>-0.249832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2026-09-01</t>
        </is>
      </c>
      <c r="B1217" t="inlineStr">
        <is>
          <t>515300</t>
        </is>
      </c>
      <c r="C1217" t="inlineStr">
        <is>
          <t>300红利低波ETF嘉实</t>
        </is>
      </c>
      <c r="D1217" t="n">
        <v>335467.52</v>
      </c>
      <c r="E1217" t="n">
        <v>337867.52</v>
      </c>
      <c r="F1217" t="n">
        <v>1.307</v>
      </c>
      <c r="G1217" t="n">
        <v>-2400</v>
      </c>
      <c r="H1217" t="n">
        <v>43.839069</v>
      </c>
      <c r="I1217" t="n">
        <v>44.660958</v>
      </c>
      <c r="J1217" t="n">
        <v>-0.821889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2026-09-01</t>
        </is>
      </c>
      <c r="B1218" t="inlineStr">
        <is>
          <t>515310</t>
        </is>
      </c>
      <c r="C1218" t="inlineStr">
        <is>
          <t>沪深300ETF汇添富</t>
        </is>
      </c>
      <c r="D1218" t="n">
        <v>32161.12</v>
      </c>
      <c r="E1218" t="n">
        <v>32511.12</v>
      </c>
      <c r="F1218" t="n">
        <v>1.39</v>
      </c>
      <c r="G1218" t="n">
        <v>-350</v>
      </c>
      <c r="H1218" t="n">
        <v>4.519046</v>
      </c>
      <c r="I1218" t="n">
        <v>4.58084</v>
      </c>
      <c r="J1218" t="n">
        <v>-0.061794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2026-09-01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1.564</v>
      </c>
      <c r="G1219" t="n">
        <v>0</v>
      </c>
      <c r="H1219" t="n">
        <v>1.396793</v>
      </c>
      <c r="I1219" t="n">
        <v>1.391434</v>
      </c>
      <c r="J1219" t="n">
        <v>0.005359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2026-09-01</t>
        </is>
      </c>
      <c r="B1220" t="inlineStr">
        <is>
          <t>515330</t>
        </is>
      </c>
      <c r="C1220" t="inlineStr">
        <is>
          <t>沪深300ETF天弘</t>
        </is>
      </c>
      <c r="D1220" t="n">
        <v>617970.95</v>
      </c>
      <c r="E1220" t="n">
        <v>617970.95</v>
      </c>
      <c r="F1220" t="n">
        <v>1.347</v>
      </c>
      <c r="G1220" t="n">
        <v>0</v>
      </c>
      <c r="H1220" t="n">
        <v>83.24068699999999</v>
      </c>
      <c r="I1220" t="n">
        <v>83.342924</v>
      </c>
      <c r="J1220" t="n">
        <v>-0.102237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1259.92</v>
      </c>
      <c r="F1221" t="n">
        <v>6.275</v>
      </c>
      <c r="G1221" t="n">
        <v>-90</v>
      </c>
      <c r="H1221" t="n">
        <v>0.7905990000000001</v>
      </c>
      <c r="I1221" t="n">
        <v>0.793623</v>
      </c>
      <c r="J1221" t="n">
        <v>-0.003024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3777.93</v>
      </c>
      <c r="F1222" t="n">
        <v>6.796</v>
      </c>
      <c r="G1222" t="n">
        <v>-50</v>
      </c>
      <c r="H1222" t="n">
        <v>2.567484</v>
      </c>
      <c r="I1222" t="n">
        <v>2.568995</v>
      </c>
      <c r="J1222" t="n">
        <v>-0.001511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2026-09-01</t>
        </is>
      </c>
      <c r="B1223" t="inlineStr">
        <is>
          <t>515370</t>
        </is>
      </c>
      <c r="C1223" t="inlineStr">
        <is>
          <t>光伏ETF华夏</t>
        </is>
      </c>
      <c r="D1223" t="n">
        <v>96171.3</v>
      </c>
      <c r="E1223" t="n">
        <v>95971.3</v>
      </c>
      <c r="F1223" t="n">
        <v>0.798</v>
      </c>
      <c r="G1223" t="n">
        <v>200</v>
      </c>
      <c r="H1223" t="n">
        <v>7.65851</v>
      </c>
      <c r="I1223" t="n">
        <v>7.764078</v>
      </c>
      <c r="J1223" t="n">
        <v>-0.105568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2026-09-01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66339.98</v>
      </c>
      <c r="F1224" t="n">
        <v>5.438</v>
      </c>
      <c r="G1224" t="n">
        <v>-90</v>
      </c>
      <c r="H1224" t="n">
        <v>36.075682</v>
      </c>
      <c r="I1224" t="n">
        <v>36.157839</v>
      </c>
      <c r="J1224" t="n">
        <v>-0.08215699999999999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2026-09-01</t>
        </is>
      </c>
      <c r="B1225" t="inlineStr">
        <is>
          <t>515390</t>
        </is>
      </c>
      <c r="C1225" t="inlineStr">
        <is>
          <t>沪深300ETF华安</t>
        </is>
      </c>
      <c r="D1225" t="n">
        <v>192668.3</v>
      </c>
      <c r="E1225" t="n">
        <v>185468.3</v>
      </c>
      <c r="F1225" t="n">
        <v>1.369</v>
      </c>
      <c r="G1225" t="n">
        <v>7200</v>
      </c>
      <c r="H1225" t="n">
        <v>25.77393</v>
      </c>
      <c r="I1225" t="n">
        <v>25.135157</v>
      </c>
      <c r="J1225" t="n">
        <v>0.638773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2026-09-01</t>
        </is>
      </c>
      <c r="B1226" t="inlineStr">
        <is>
          <t>515400</t>
        </is>
      </c>
      <c r="C1226" t="inlineStr">
        <is>
          <t>大数据ETF富国</t>
        </is>
      </c>
      <c r="D1226" t="n">
        <v>159563.14</v>
      </c>
      <c r="E1226" t="n">
        <v>161963.14</v>
      </c>
      <c r="F1226" t="n">
        <v>0.89</v>
      </c>
      <c r="G1226" t="n">
        <v>-2400</v>
      </c>
      <c r="H1226" t="n">
        <v>14.227819</v>
      </c>
      <c r="I1226" t="n">
        <v>13.999397</v>
      </c>
      <c r="J1226" t="n">
        <v>0.228422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2026-09-01</t>
        </is>
      </c>
      <c r="B1227" t="inlineStr">
        <is>
          <t>515450</t>
        </is>
      </c>
      <c r="C1227" t="inlineStr">
        <is>
          <t>红利低波50ETF南方</t>
        </is>
      </c>
      <c r="D1227" t="n">
        <v>1425833.5</v>
      </c>
      <c r="E1227" t="n">
        <v>1428683.5</v>
      </c>
      <c r="F1227" t="n">
        <v>1.407</v>
      </c>
      <c r="G1227" t="n">
        <v>-2850</v>
      </c>
      <c r="H1227" t="n">
        <v>200.776578</v>
      </c>
      <c r="I1227" t="n">
        <v>199.316543</v>
      </c>
      <c r="J1227" t="n">
        <v>1.460035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2026-09-01</t>
        </is>
      </c>
      <c r="B1228" t="inlineStr">
        <is>
          <t>515460</t>
        </is>
      </c>
      <c r="C1228" t="inlineStr">
        <is>
          <t>红利质量ETF南方</t>
        </is>
      </c>
      <c r="D1228" t="n">
        <v>27609.1</v>
      </c>
      <c r="E1228" t="n">
        <v>27709.1</v>
      </c>
      <c r="F1228" t="n">
        <v>0.927</v>
      </c>
      <c r="G1228" t="n">
        <v>-100</v>
      </c>
      <c r="H1228" t="n">
        <v>2.559364</v>
      </c>
      <c r="I1228" t="n">
        <v>2.558437</v>
      </c>
      <c r="J1228" t="n">
        <v>0.000927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2026-09-01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4.413</v>
      </c>
      <c r="G1229" t="n">
        <v>0</v>
      </c>
      <c r="H1229" t="n">
        <v>0.540269</v>
      </c>
      <c r="I1229" t="n">
        <v>0.537331</v>
      </c>
      <c r="J1229" t="n">
        <v>0.002938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2026-09-01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1.785</v>
      </c>
      <c r="G1230" t="n">
        <v>0</v>
      </c>
      <c r="H1230" t="n">
        <v>0.363171</v>
      </c>
      <c r="I1230" t="n">
        <v>0.362153</v>
      </c>
      <c r="J1230" t="n">
        <v>0.001018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2026-09-01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19388.33</v>
      </c>
      <c r="F1231" t="n">
        <v>1.013</v>
      </c>
      <c r="G1231" t="n">
        <v>-100</v>
      </c>
      <c r="H1231" t="n">
        <v>1.953908</v>
      </c>
      <c r="I1231" t="n">
        <v>1.988216</v>
      </c>
      <c r="J1231" t="n">
        <v>-0.034308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1.396</v>
      </c>
      <c r="G1232" t="n">
        <v>0</v>
      </c>
      <c r="H1232" t="n">
        <v>4.244279</v>
      </c>
      <c r="I1232" t="n">
        <v>4.247319</v>
      </c>
      <c r="J1232" t="n">
        <v>-0.00304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1.937</v>
      </c>
      <c r="G1233" t="n">
        <v>0</v>
      </c>
      <c r="H1233" t="n">
        <v>0.699522</v>
      </c>
      <c r="I1233" t="n">
        <v>0.701689</v>
      </c>
      <c r="J1233" t="n">
        <v>-0.002167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1.685</v>
      </c>
      <c r="G1234" t="n">
        <v>0</v>
      </c>
      <c r="H1234" t="n">
        <v>17.486886</v>
      </c>
      <c r="I1234" t="n">
        <v>17.424619</v>
      </c>
      <c r="J1234" t="n">
        <v>0.062267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2026-09-01</t>
        </is>
      </c>
      <c r="B1235" t="inlineStr">
        <is>
          <t>515630</t>
        </is>
      </c>
      <c r="C1235" t="inlineStr">
        <is>
          <t>证券保险ETF鹏华</t>
        </is>
      </c>
      <c r="D1235" t="n">
        <v>92121.77</v>
      </c>
      <c r="E1235" t="n">
        <v>93221.77</v>
      </c>
      <c r="F1235" t="n">
        <v>1.288</v>
      </c>
      <c r="G1235" t="n">
        <v>-1100</v>
      </c>
      <c r="H1235" t="n">
        <v>11.949004</v>
      </c>
      <c r="I1235" t="n">
        <v>12.231593</v>
      </c>
      <c r="J1235" t="n">
        <v>-0.282589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2026-09-01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0.966</v>
      </c>
      <c r="G1236" t="n">
        <v>0</v>
      </c>
      <c r="H1236" t="n">
        <v>0.164703</v>
      </c>
      <c r="I1236" t="n">
        <v>0.164192</v>
      </c>
      <c r="J1236" t="n">
        <v>0.000511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2026-09-01</t>
        </is>
      </c>
      <c r="B1237" t="inlineStr">
        <is>
          <t>515650</t>
        </is>
      </c>
      <c r="C1237" t="inlineStr">
        <is>
          <t>消费50ETF富国</t>
        </is>
      </c>
      <c r="D1237" t="n">
        <v>304518.4</v>
      </c>
      <c r="E1237" t="n">
        <v>307918.4</v>
      </c>
      <c r="F1237" t="n">
        <v>1.075</v>
      </c>
      <c r="G1237" t="n">
        <v>-3400</v>
      </c>
      <c r="H1237" t="n">
        <v>33.101228</v>
      </c>
      <c r="I1237" t="n">
        <v>33.125484</v>
      </c>
      <c r="J1237" t="n">
        <v>-0.024256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2026-09-01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43269.42</v>
      </c>
      <c r="F1238" t="n">
        <v>5.866</v>
      </c>
      <c r="G1238" t="n">
        <v>90</v>
      </c>
      <c r="H1238" t="n">
        <v>25.38184</v>
      </c>
      <c r="I1238" t="n">
        <v>25.403474</v>
      </c>
      <c r="J1238" t="n">
        <v>-0.021634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2026-09-01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1.694</v>
      </c>
      <c r="G1239" t="n">
        <v>0</v>
      </c>
      <c r="H1239" t="n">
        <v>18.621544</v>
      </c>
      <c r="I1239" t="n">
        <v>18.566581</v>
      </c>
      <c r="J1239" t="n">
        <v>0.054963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2026-09-01</t>
        </is>
      </c>
      <c r="B1240" t="inlineStr">
        <is>
          <t>515700</t>
        </is>
      </c>
      <c r="C1240" t="inlineStr">
        <is>
          <t>新能源车ETF平安</t>
        </is>
      </c>
      <c r="D1240" t="n">
        <v>67951.02</v>
      </c>
      <c r="E1240" t="n">
        <v>67951.02</v>
      </c>
      <c r="F1240" t="n">
        <v>2.163</v>
      </c>
      <c r="G1240" t="n">
        <v>0</v>
      </c>
      <c r="H1240" t="n">
        <v>14.697805</v>
      </c>
      <c r="I1240" t="n">
        <v>14.860888</v>
      </c>
      <c r="J1240" t="n">
        <v>-0.163083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2026-09-01</t>
        </is>
      </c>
      <c r="B1241" t="inlineStr">
        <is>
          <t>515710</t>
        </is>
      </c>
      <c r="C1241" t="inlineStr">
        <is>
          <t>食品饮料ETF华宝</t>
        </is>
      </c>
      <c r="D1241" t="n">
        <v>232459.98</v>
      </c>
      <c r="E1241" t="n">
        <v>232159.98</v>
      </c>
      <c r="F1241" t="n">
        <v>0.495</v>
      </c>
      <c r="G1241" t="n">
        <v>300</v>
      </c>
      <c r="H1241" t="n">
        <v>11.499344</v>
      </c>
      <c r="I1241" t="n">
        <v>11.507695</v>
      </c>
      <c r="J1241" t="n">
        <v>-0.008351000000000001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2026-09-01</t>
        </is>
      </c>
      <c r="B1242" t="inlineStr">
        <is>
          <t>515720</t>
        </is>
      </c>
      <c r="C1242" t="inlineStr">
        <is>
          <t>金融科技ETF富国</t>
        </is>
      </c>
      <c r="D1242" t="n">
        <v>44261.1</v>
      </c>
      <c r="E1242" t="n">
        <v>44461.1</v>
      </c>
      <c r="F1242" t="n">
        <v>0.718</v>
      </c>
      <c r="G1242" t="n">
        <v>-200</v>
      </c>
      <c r="H1242" t="n">
        <v>3.177947</v>
      </c>
      <c r="I1242" t="n">
        <v>3.227275</v>
      </c>
      <c r="J1242" t="n">
        <v>-0.049328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2026-09-01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0.851</v>
      </c>
      <c r="G1243" t="n">
        <v>0</v>
      </c>
      <c r="H1243" t="n">
        <v>0.339481</v>
      </c>
      <c r="I1243" t="n">
        <v>0.338683</v>
      </c>
      <c r="J1243" t="n">
        <v>0.000798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2026-09-01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2.076</v>
      </c>
      <c r="G1244" t="n">
        <v>0</v>
      </c>
      <c r="H1244" t="n">
        <v>5.483558</v>
      </c>
      <c r="I1244" t="n">
        <v>5.404316</v>
      </c>
      <c r="J1244" t="n">
        <v>0.07924200000000001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2026-09-01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1.377</v>
      </c>
      <c r="G1245" t="n">
        <v>0</v>
      </c>
      <c r="H1245" t="n">
        <v>1.313494</v>
      </c>
      <c r="I1245" t="n">
        <v>1.305863</v>
      </c>
      <c r="J1245" t="n">
        <v>0.007631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3672.73</v>
      </c>
      <c r="F1246" t="n">
        <v>1.41</v>
      </c>
      <c r="G1246" t="n">
        <v>300</v>
      </c>
      <c r="H1246" t="n">
        <v>0.560155</v>
      </c>
      <c r="I1246" t="n">
        <v>0.563731</v>
      </c>
      <c r="J1246" t="n">
        <v>-0.003576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2026-09-01</t>
        </is>
      </c>
      <c r="B1247" t="inlineStr">
        <is>
          <t>515790</t>
        </is>
      </c>
      <c r="C1247" t="inlineStr">
        <is>
          <t>光伏ETF华泰柏瑞</t>
        </is>
      </c>
      <c r="D1247" t="n">
        <v>599949.4</v>
      </c>
      <c r="E1247" t="n">
        <v>603549.4</v>
      </c>
      <c r="F1247" t="n">
        <v>0.834</v>
      </c>
      <c r="G1247" t="n">
        <v>-3600</v>
      </c>
      <c r="H1247" t="n">
        <v>50.13586</v>
      </c>
      <c r="I1247" t="n">
        <v>50.704959</v>
      </c>
      <c r="J1247" t="n">
        <v>-0.569099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2026-09-01</t>
        </is>
      </c>
      <c r="B1248" t="inlineStr">
        <is>
          <t>515800</t>
        </is>
      </c>
      <c r="C1248" t="inlineStr">
        <is>
          <t>中证800ETF汇添富</t>
        </is>
      </c>
      <c r="D1248" t="n">
        <v>394393.72</v>
      </c>
      <c r="E1248" t="n">
        <v>396193.72</v>
      </c>
      <c r="F1248" t="n">
        <v>1.295</v>
      </c>
      <c r="G1248" t="n">
        <v>-1800</v>
      </c>
      <c r="H1248" t="n">
        <v>51.307087</v>
      </c>
      <c r="I1248" t="n">
        <v>51.558617</v>
      </c>
      <c r="J1248" t="n">
        <v>-0.25153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2026-09-01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1.726</v>
      </c>
      <c r="G1249" t="n">
        <v>0</v>
      </c>
      <c r="H1249" t="n">
        <v>4.555067</v>
      </c>
      <c r="I1249" t="n">
        <v>4.609516</v>
      </c>
      <c r="J1249" t="n">
        <v>-0.054449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2026-09-01</t>
        </is>
      </c>
      <c r="B1250" t="inlineStr">
        <is>
          <t>515850</t>
        </is>
      </c>
      <c r="C1250" t="inlineStr">
        <is>
          <t>证券ETF富国</t>
        </is>
      </c>
      <c r="D1250" t="n">
        <v>48229.1</v>
      </c>
      <c r="E1250" t="n">
        <v>47229.1</v>
      </c>
      <c r="F1250" t="n">
        <v>1.378</v>
      </c>
      <c r="G1250" t="n">
        <v>1000</v>
      </c>
      <c r="H1250" t="n">
        <v>6.659749</v>
      </c>
      <c r="I1250" t="n">
        <v>6.634915</v>
      </c>
      <c r="J1250" t="n">
        <v>0.024834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2026-09-01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2.145</v>
      </c>
      <c r="G1251" t="n">
        <v>0</v>
      </c>
      <c r="H1251" t="n">
        <v>2.185303</v>
      </c>
      <c r="I1251" t="n">
        <v>2.157796</v>
      </c>
      <c r="J1251" t="n">
        <v>0.027507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2026-09-01</t>
        </is>
      </c>
      <c r="B1252" t="inlineStr">
        <is>
          <t>515880</t>
        </is>
      </c>
      <c r="C1252" t="inlineStr">
        <is>
          <t>通信ETF国泰</t>
        </is>
      </c>
      <c r="D1252" t="n">
        <v>6272377.4</v>
      </c>
      <c r="E1252" t="n">
        <v>6281577.4</v>
      </c>
      <c r="F1252" t="n">
        <v>0.672</v>
      </c>
      <c r="G1252" t="n">
        <v>-9200</v>
      </c>
      <c r="H1252" t="n">
        <v>422.001041</v>
      </c>
      <c r="I1252" t="n">
        <v>426.175707</v>
      </c>
      <c r="J1252" t="n">
        <v>-4.174666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2026-09-01</t>
        </is>
      </c>
      <c r="B1253" t="inlineStr">
        <is>
          <t>515890</t>
        </is>
      </c>
      <c r="C1253" t="inlineStr">
        <is>
          <t>红利ETF博时</t>
        </is>
      </c>
      <c r="D1253" t="n">
        <v>37744.39</v>
      </c>
      <c r="E1253" t="n">
        <v>37744.39</v>
      </c>
      <c r="F1253" t="n">
        <v>1.51</v>
      </c>
      <c r="G1253" t="n">
        <v>0</v>
      </c>
      <c r="H1253" t="n">
        <v>5.699403</v>
      </c>
      <c r="I1253" t="n">
        <v>5.485313</v>
      </c>
      <c r="J1253" t="n">
        <v>0.21409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2026-09-01</t>
        </is>
      </c>
      <c r="B1254" t="inlineStr">
        <is>
          <t>515900</t>
        </is>
      </c>
      <c r="C1254" t="inlineStr">
        <is>
          <t>央企创新ETF博时</t>
        </is>
      </c>
      <c r="D1254" t="n">
        <v>222724.65</v>
      </c>
      <c r="E1254" t="n">
        <v>222784.65</v>
      </c>
      <c r="F1254" t="n">
        <v>1.666</v>
      </c>
      <c r="G1254" t="n">
        <v>-60</v>
      </c>
      <c r="H1254" t="n">
        <v>37.105927</v>
      </c>
      <c r="I1254" t="n">
        <v>36.937695</v>
      </c>
      <c r="J1254" t="n">
        <v>0.168232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2026-09-01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0.6850000000000001</v>
      </c>
      <c r="G1255" t="n">
        <v>0</v>
      </c>
      <c r="H1255" t="n">
        <v>1.558423</v>
      </c>
      <c r="I1255" t="n">
        <v>1.567523</v>
      </c>
      <c r="J1255" t="n">
        <v>-0.0091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2026-09-01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6590.57</v>
      </c>
      <c r="F1256" t="n">
        <v>1.222</v>
      </c>
      <c r="G1256" t="n">
        <v>-150</v>
      </c>
      <c r="H1256" t="n">
        <v>0.8053670000000001</v>
      </c>
      <c r="I1256" t="n">
        <v>0.80339</v>
      </c>
      <c r="J1256" t="n">
        <v>0.001977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2026-09-01</t>
        </is>
      </c>
      <c r="B1257" t="inlineStr">
        <is>
          <t>515950</t>
        </is>
      </c>
      <c r="C1257" t="inlineStr">
        <is>
          <t>医药50ETF富国</t>
        </is>
      </c>
      <c r="D1257" t="n">
        <v>53020.06</v>
      </c>
      <c r="E1257" t="n">
        <v>52920.06</v>
      </c>
      <c r="F1257" t="n">
        <v>0.9399999999999999</v>
      </c>
      <c r="G1257" t="n">
        <v>100</v>
      </c>
      <c r="H1257" t="n">
        <v>4.983886</v>
      </c>
      <c r="I1257" t="n">
        <v>5.09316</v>
      </c>
      <c r="J1257" t="n">
        <v>-0.109274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2026-09-01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0.832</v>
      </c>
      <c r="G1258" t="n">
        <v>0</v>
      </c>
      <c r="H1258" t="n">
        <v>1.996733</v>
      </c>
      <c r="I1258" t="n">
        <v>2.037531</v>
      </c>
      <c r="J1258" t="n">
        <v>-0.040798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2026-09-01</t>
        </is>
      </c>
      <c r="B1259" t="inlineStr">
        <is>
          <t>515970</t>
        </is>
      </c>
      <c r="C1259" t="inlineStr">
        <is>
          <t>工程机械ETF华夏</t>
        </is>
      </c>
      <c r="D1259" t="n">
        <v>59508.8</v>
      </c>
      <c r="E1259" t="n">
        <v>61708.8</v>
      </c>
      <c r="F1259" t="n">
        <v>0.846</v>
      </c>
      <c r="G1259" t="n">
        <v>-2200</v>
      </c>
      <c r="H1259" t="n">
        <v>5.203644</v>
      </c>
      <c r="I1259" t="n">
        <v>5.647103</v>
      </c>
      <c r="J1259" t="n">
        <v>-0.443459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2026-09-01</t>
        </is>
      </c>
      <c r="B1260" t="inlineStr">
        <is>
          <t>515980</t>
        </is>
      </c>
      <c r="C1260" t="inlineStr">
        <is>
          <t>人工智能ETF华富</t>
        </is>
      </c>
      <c r="D1260" t="n">
        <v>619412.9</v>
      </c>
      <c r="E1260" t="n">
        <v>623912.9</v>
      </c>
      <c r="F1260" t="n">
        <v>1.044</v>
      </c>
      <c r="G1260" t="n">
        <v>-4500</v>
      </c>
      <c r="H1260" t="n">
        <v>64.823307</v>
      </c>
      <c r="I1260" t="n">
        <v>64.692055</v>
      </c>
      <c r="J1260" t="n">
        <v>0.131252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1.545</v>
      </c>
      <c r="G1261" t="n">
        <v>0</v>
      </c>
      <c r="H1261" t="n">
        <v>0.82426</v>
      </c>
      <c r="I1261" t="n">
        <v>0.8046219999999999</v>
      </c>
      <c r="J1261" t="n">
        <v>0.019638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2026-09-01</t>
        </is>
      </c>
      <c r="B1262" t="inlineStr">
        <is>
          <t>516000</t>
        </is>
      </c>
      <c r="C1262" t="inlineStr">
        <is>
          <t>大数据ETF华夏</t>
        </is>
      </c>
      <c r="D1262" t="n">
        <v>42985.5</v>
      </c>
      <c r="E1262" t="n">
        <v>43885.5</v>
      </c>
      <c r="F1262" t="n">
        <v>0.978</v>
      </c>
      <c r="G1262" t="n">
        <v>-900</v>
      </c>
      <c r="H1262" t="n">
        <v>4.272442</v>
      </c>
      <c r="I1262" t="n">
        <v>4.171111</v>
      </c>
      <c r="J1262" t="n">
        <v>0.101331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2026-09-01</t>
        </is>
      </c>
      <c r="B1263" t="inlineStr">
        <is>
          <t>516010</t>
        </is>
      </c>
      <c r="C1263" t="inlineStr">
        <is>
          <t>游戏ETF国泰</t>
        </is>
      </c>
      <c r="D1263" t="n">
        <v>247469.3</v>
      </c>
      <c r="E1263" t="n">
        <v>242669.3</v>
      </c>
      <c r="F1263" t="n">
        <v>1.091</v>
      </c>
      <c r="G1263" t="n">
        <v>4800</v>
      </c>
      <c r="H1263" t="n">
        <v>26.573411</v>
      </c>
      <c r="I1263" t="n">
        <v>25.775682</v>
      </c>
      <c r="J1263" t="n">
        <v>0.797729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2026-09-01</t>
        </is>
      </c>
      <c r="B1264" t="inlineStr">
        <is>
          <t>516020</t>
        </is>
      </c>
      <c r="C1264" t="inlineStr">
        <is>
          <t>化工ETF华宝</t>
        </is>
      </c>
      <c r="D1264" t="n">
        <v>347932.62</v>
      </c>
      <c r="E1264" t="n">
        <v>344982.62</v>
      </c>
      <c r="F1264" t="n">
        <v>0.887</v>
      </c>
      <c r="G1264" t="n">
        <v>2950</v>
      </c>
      <c r="H1264" t="n">
        <v>30.693094</v>
      </c>
      <c r="I1264" t="n">
        <v>30.08098</v>
      </c>
      <c r="J1264" t="n">
        <v>0.612114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2026-09-01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16022.8</v>
      </c>
      <c r="F1265" t="n">
        <v>1.396</v>
      </c>
      <c r="G1265" t="n">
        <v>200</v>
      </c>
      <c r="H1265" t="n">
        <v>2.222823</v>
      </c>
      <c r="I1265" t="n">
        <v>2.327192</v>
      </c>
      <c r="J1265" t="n">
        <v>-0.104369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2026-09-01</t>
        </is>
      </c>
      <c r="B1266" t="inlineStr">
        <is>
          <t>516060</t>
        </is>
      </c>
      <c r="C1266" t="inlineStr">
        <is>
          <t>创新药ETF工银</t>
        </is>
      </c>
      <c r="D1266" t="n">
        <v>29523.74</v>
      </c>
      <c r="E1266" t="n">
        <v>29123.74</v>
      </c>
      <c r="F1266" t="n">
        <v>0.592</v>
      </c>
      <c r="G1266" t="n">
        <v>400</v>
      </c>
      <c r="H1266" t="n">
        <v>1.735965</v>
      </c>
      <c r="I1266" t="n">
        <v>1.782648</v>
      </c>
      <c r="J1266" t="n">
        <v>-0.046683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2026-09-01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29064.6</v>
      </c>
      <c r="F1267" t="n">
        <v>0.569</v>
      </c>
      <c r="G1267" t="n">
        <v>100</v>
      </c>
      <c r="H1267" t="n">
        <v>1.653776</v>
      </c>
      <c r="I1267" t="n">
        <v>1.68284</v>
      </c>
      <c r="J1267" t="n">
        <v>-0.029064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2026-09-01</t>
        </is>
      </c>
      <c r="B1268" t="inlineStr">
        <is>
          <t>516080</t>
        </is>
      </c>
      <c r="C1268" t="inlineStr">
        <is>
          <t>创新药ETF易方达</t>
        </is>
      </c>
      <c r="D1268" t="n">
        <v>524555.48</v>
      </c>
      <c r="E1268" t="n">
        <v>520855.48</v>
      </c>
      <c r="F1268" t="n">
        <v>0.678</v>
      </c>
      <c r="G1268" t="n">
        <v>3700</v>
      </c>
      <c r="H1268" t="n">
        <v>35.422482</v>
      </c>
      <c r="I1268" t="n">
        <v>36.620884</v>
      </c>
      <c r="J1268" t="n">
        <v>-1.198402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2026-09-01</t>
        </is>
      </c>
      <c r="B1269" t="inlineStr">
        <is>
          <t>516090</t>
        </is>
      </c>
      <c r="C1269" t="inlineStr">
        <is>
          <t>新能源ETF易方达</t>
        </is>
      </c>
      <c r="D1269" t="n">
        <v>165484.48</v>
      </c>
      <c r="E1269" t="n">
        <v>165884.48</v>
      </c>
      <c r="F1269" t="n">
        <v>0.486</v>
      </c>
      <c r="G1269" t="n">
        <v>-400</v>
      </c>
      <c r="H1269" t="n">
        <v>8.003665</v>
      </c>
      <c r="I1269" t="n">
        <v>8.260782000000001</v>
      </c>
      <c r="J1269" t="n">
        <v>-0.257117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2026-09-01</t>
        </is>
      </c>
      <c r="B1270" t="inlineStr">
        <is>
          <t>516100</t>
        </is>
      </c>
      <c r="C1270" t="inlineStr">
        <is>
          <t>金融科技ETF华夏</t>
        </is>
      </c>
      <c r="D1270" t="n">
        <v>113775.97</v>
      </c>
      <c r="E1270" t="n">
        <v>113075.97</v>
      </c>
      <c r="F1270" t="n">
        <v>1.069</v>
      </c>
      <c r="G1270" t="n">
        <v>700</v>
      </c>
      <c r="H1270" t="n">
        <v>12.151961</v>
      </c>
      <c r="I1270" t="n">
        <v>12.070582</v>
      </c>
      <c r="J1270" t="n">
        <v>0.08137900000000001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2026-09-01</t>
        </is>
      </c>
      <c r="B1271" t="inlineStr">
        <is>
          <t>516110</t>
        </is>
      </c>
      <c r="C1271" t="inlineStr">
        <is>
          <t>汽车ETF国泰</t>
        </is>
      </c>
      <c r="D1271" t="n">
        <v>21062.31</v>
      </c>
      <c r="E1271" t="n">
        <v>20662.31</v>
      </c>
      <c r="F1271" t="n">
        <v>1.111</v>
      </c>
      <c r="G1271" t="n">
        <v>400</v>
      </c>
      <c r="H1271" t="n">
        <v>2.306693</v>
      </c>
      <c r="I1271" t="n">
        <v>2.310047</v>
      </c>
      <c r="J1271" t="n">
        <v>-0.003354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2026-09-01</t>
        </is>
      </c>
      <c r="B1272" t="inlineStr">
        <is>
          <t>516120</t>
        </is>
      </c>
      <c r="C1272" t="inlineStr">
        <is>
          <t>化工ETF富国</t>
        </is>
      </c>
      <c r="D1272" t="n">
        <v>501958.2</v>
      </c>
      <c r="E1272" t="n">
        <v>507158.2</v>
      </c>
      <c r="F1272" t="n">
        <v>0.911</v>
      </c>
      <c r="G1272" t="n">
        <v>-5200</v>
      </c>
      <c r="H1272" t="n">
        <v>45.732947</v>
      </c>
      <c r="I1272" t="n">
        <v>45.855376</v>
      </c>
      <c r="J1272" t="n">
        <v>-0.122429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2026-09-01</t>
        </is>
      </c>
      <c r="B1273" t="inlineStr">
        <is>
          <t>516130</t>
        </is>
      </c>
      <c r="C1273" t="inlineStr">
        <is>
          <t>消费龙头ETF华宝</t>
        </is>
      </c>
      <c r="D1273" t="n">
        <v>158189</v>
      </c>
      <c r="E1273" t="n">
        <v>160789</v>
      </c>
      <c r="F1273" t="n">
        <v>0.6870000000000001</v>
      </c>
      <c r="G1273" t="n">
        <v>-2600</v>
      </c>
      <c r="H1273" t="n">
        <v>10.915674</v>
      </c>
      <c r="I1273" t="n">
        <v>11.105585</v>
      </c>
      <c r="J1273" t="n">
        <v>-0.189911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2026-09-01</t>
        </is>
      </c>
      <c r="B1274" t="inlineStr">
        <is>
          <t>516150</t>
        </is>
      </c>
      <c r="C1274" t="inlineStr">
        <is>
          <t>稀土ETF嘉实</t>
        </is>
      </c>
      <c r="D1274" t="n">
        <v>383507.7</v>
      </c>
      <c r="E1274" t="n">
        <v>385607.7</v>
      </c>
      <c r="F1274" t="n">
        <v>1.76</v>
      </c>
      <c r="G1274" t="n">
        <v>-2100</v>
      </c>
      <c r="H1274" t="n">
        <v>67.76135499999999</v>
      </c>
      <c r="I1274" t="n">
        <v>67.697934</v>
      </c>
      <c r="J1274" t="n">
        <v>0.06342100000000001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2026-09-01</t>
        </is>
      </c>
      <c r="B1275" t="inlineStr">
        <is>
          <t>516160</t>
        </is>
      </c>
      <c r="C1275" t="inlineStr">
        <is>
          <t>新能源ETF南方</t>
        </is>
      </c>
      <c r="D1275" t="n">
        <v>151464.2</v>
      </c>
      <c r="E1275" t="n">
        <v>154314.2</v>
      </c>
      <c r="F1275" t="n">
        <v>2.452</v>
      </c>
      <c r="G1275" t="n">
        <v>-2850</v>
      </c>
      <c r="H1275" t="n">
        <v>37.506822</v>
      </c>
      <c r="I1275" t="n">
        <v>38.392799</v>
      </c>
      <c r="J1275" t="n">
        <v>-0.885977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2026-09-01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0.6889999999999999</v>
      </c>
      <c r="G1276" t="n">
        <v>0</v>
      </c>
      <c r="H1276" t="n">
        <v>1.03341</v>
      </c>
      <c r="I1276" t="n">
        <v>1.049909</v>
      </c>
      <c r="J1276" t="n">
        <v>-0.016499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2026-09-01</t>
        </is>
      </c>
      <c r="B1277" t="inlineStr">
        <is>
          <t>516190</t>
        </is>
      </c>
      <c r="C1277" t="inlineStr">
        <is>
          <t>传媒ETF华夏</t>
        </is>
      </c>
      <c r="D1277" t="n">
        <v>11381.85</v>
      </c>
      <c r="E1277" t="n">
        <v>10281.85</v>
      </c>
      <c r="F1277" t="n">
        <v>1.013</v>
      </c>
      <c r="G1277" t="n">
        <v>1100</v>
      </c>
      <c r="H1277" t="n">
        <v>1.082072</v>
      </c>
      <c r="I1277" t="n">
        <v>0.992731</v>
      </c>
      <c r="J1277" t="n">
        <v>0.089341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2026-09-01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44760.4</v>
      </c>
      <c r="F1278" t="n">
        <v>1.055</v>
      </c>
      <c r="G1278" t="n">
        <v>-200</v>
      </c>
      <c r="H1278" t="n">
        <v>4.701122</v>
      </c>
      <c r="I1278" t="n">
        <v>4.773454</v>
      </c>
      <c r="J1278" t="n">
        <v>-0.07233199999999999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2026-09-01</t>
        </is>
      </c>
      <c r="B1279" t="inlineStr">
        <is>
          <t>516210</t>
        </is>
      </c>
      <c r="C1279" t="inlineStr">
        <is>
          <t>银行ETF华安</t>
        </is>
      </c>
      <c r="D1279" t="n">
        <v>7753.1</v>
      </c>
      <c r="E1279" t="n">
        <v>7933.1</v>
      </c>
      <c r="F1279" t="n">
        <v>1.411</v>
      </c>
      <c r="G1279" t="n">
        <v>-180</v>
      </c>
      <c r="H1279" t="n">
        <v>1.093962</v>
      </c>
      <c r="I1279" t="n">
        <v>1.119034</v>
      </c>
      <c r="J1279" t="n">
        <v>-0.025072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2026-09-01</t>
        </is>
      </c>
      <c r="B1280" t="inlineStr">
        <is>
          <t>516220</t>
        </is>
      </c>
      <c r="C1280" t="inlineStr">
        <is>
          <t>化工ETF国泰</t>
        </is>
      </c>
      <c r="D1280" t="n">
        <v>26017</v>
      </c>
      <c r="E1280" t="n">
        <v>26217</v>
      </c>
      <c r="F1280" t="n">
        <v>0.93</v>
      </c>
      <c r="G1280" t="n">
        <v>-200</v>
      </c>
      <c r="H1280" t="n">
        <v>2.428881</v>
      </c>
      <c r="I1280" t="n">
        <v>2.401477</v>
      </c>
      <c r="J1280" t="n">
        <v>0.027404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2026-09-01</t>
        </is>
      </c>
      <c r="B1281" t="inlineStr">
        <is>
          <t>516230</t>
        </is>
      </c>
      <c r="C1281" t="inlineStr">
        <is>
          <t>光伏ETF招商</t>
        </is>
      </c>
      <c r="D1281" t="n">
        <v>74492.10000000001</v>
      </c>
      <c r="E1281" t="n">
        <v>74292.10000000001</v>
      </c>
      <c r="F1281" t="n">
        <v>0.77</v>
      </c>
      <c r="G1281" t="n">
        <v>200</v>
      </c>
      <c r="H1281" t="n">
        <v>5.720492</v>
      </c>
      <c r="I1281" t="n">
        <v>5.824501</v>
      </c>
      <c r="J1281" t="n">
        <v>-0.104009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2026-09-01</t>
        </is>
      </c>
      <c r="B1282" t="inlineStr">
        <is>
          <t>516250</t>
        </is>
      </c>
      <c r="C1282" t="inlineStr">
        <is>
          <t>工程机械ETF富国</t>
        </is>
      </c>
      <c r="D1282" t="n">
        <v>6687.8</v>
      </c>
      <c r="E1282" t="n">
        <v>7087.8</v>
      </c>
      <c r="F1282" t="n">
        <v>0.946</v>
      </c>
      <c r="G1282" t="n">
        <v>-400</v>
      </c>
      <c r="H1282" t="n">
        <v>0.642126</v>
      </c>
      <c r="I1282" t="n">
        <v>0.736726</v>
      </c>
      <c r="J1282" t="n">
        <v>-0.0946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2026-09-01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1.38</v>
      </c>
      <c r="G1283" t="n">
        <v>0</v>
      </c>
      <c r="H1283" t="n">
        <v>0.605581</v>
      </c>
      <c r="I1283" t="n">
        <v>0.602948</v>
      </c>
      <c r="J1283" t="n">
        <v>0.002633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2026-09-01</t>
        </is>
      </c>
      <c r="B1284" t="inlineStr">
        <is>
          <t>516270</t>
        </is>
      </c>
      <c r="C1284" t="inlineStr">
        <is>
          <t>新能源ETF华安</t>
        </is>
      </c>
      <c r="D1284" t="n">
        <v>29390.9</v>
      </c>
      <c r="E1284" t="n">
        <v>28190.9</v>
      </c>
      <c r="F1284" t="n">
        <v>0.5679999999999999</v>
      </c>
      <c r="G1284" t="n">
        <v>1200</v>
      </c>
      <c r="H1284" t="n">
        <v>1.592723</v>
      </c>
      <c r="I1284" t="n">
        <v>1.622843</v>
      </c>
      <c r="J1284" t="n">
        <v>-0.03012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2026-09-01</t>
        </is>
      </c>
      <c r="B1285" t="inlineStr">
        <is>
          <t>516290</t>
        </is>
      </c>
      <c r="C1285" t="inlineStr">
        <is>
          <t>光伏ETF汇添富</t>
        </is>
      </c>
      <c r="D1285" t="n">
        <v>73919.69</v>
      </c>
      <c r="E1285" t="n">
        <v>74119.69</v>
      </c>
      <c r="F1285" t="n">
        <v>0.518</v>
      </c>
      <c r="G1285" t="n">
        <v>-200</v>
      </c>
      <c r="H1285" t="n">
        <v>3.81868</v>
      </c>
      <c r="I1285" t="n">
        <v>3.873392</v>
      </c>
      <c r="J1285" t="n">
        <v>-0.054712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2026-09-01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4301.26</v>
      </c>
      <c r="F1286" t="n">
        <v>3.266</v>
      </c>
      <c r="G1286" t="n">
        <v>0</v>
      </c>
      <c r="H1286" t="n">
        <v>1.404791</v>
      </c>
      <c r="I1286" t="n">
        <v>1.39963</v>
      </c>
      <c r="J1286" t="n">
        <v>0.005161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2026-09-01</t>
        </is>
      </c>
      <c r="B1287" t="inlineStr">
        <is>
          <t>516310</t>
        </is>
      </c>
      <c r="C1287" t="inlineStr">
        <is>
          <t>银行ETF易方达</t>
        </is>
      </c>
      <c r="D1287" t="n">
        <v>158845.85</v>
      </c>
      <c r="E1287" t="n">
        <v>162925.85</v>
      </c>
      <c r="F1287" t="n">
        <v>1.37</v>
      </c>
      <c r="G1287" t="n">
        <v>-4080</v>
      </c>
      <c r="H1287" t="n">
        <v>22.070131</v>
      </c>
      <c r="I1287" t="n">
        <v>22.284395</v>
      </c>
      <c r="J1287" t="n">
        <v>-0.214264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2026-09-01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0.923</v>
      </c>
      <c r="G1288" t="n">
        <v>0</v>
      </c>
      <c r="H1288" t="n">
        <v>0.808449</v>
      </c>
      <c r="I1288" t="n">
        <v>0.8163319999999999</v>
      </c>
      <c r="J1288" t="n">
        <v>-0.007882999999999999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2026-09-01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1.593</v>
      </c>
      <c r="G1289" t="n">
        <v>0</v>
      </c>
      <c r="H1289" t="n">
        <v>0.134948</v>
      </c>
      <c r="I1289" t="n">
        <v>0.134524</v>
      </c>
      <c r="J1289" t="n">
        <v>0.000424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2026-09-01</t>
        </is>
      </c>
      <c r="B1290" t="inlineStr">
        <is>
          <t>516350</t>
        </is>
      </c>
      <c r="C1290" t="inlineStr">
        <is>
          <t>芯片ETF易方达</t>
        </is>
      </c>
      <c r="D1290" t="n">
        <v>139841.53</v>
      </c>
      <c r="E1290" t="n">
        <v>146441.53</v>
      </c>
      <c r="F1290" t="n">
        <v>1.669</v>
      </c>
      <c r="G1290" t="n">
        <v>-6600</v>
      </c>
      <c r="H1290" t="n">
        <v>24.307572</v>
      </c>
      <c r="I1290" t="n">
        <v>25.005377</v>
      </c>
      <c r="J1290" t="n">
        <v>-0.697805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2026-09-01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5655.18</v>
      </c>
      <c r="F1291" t="n">
        <v>1.041</v>
      </c>
      <c r="G1291" t="n">
        <v>0</v>
      </c>
      <c r="H1291" t="n">
        <v>0.588704</v>
      </c>
      <c r="I1291" t="n">
        <v>0.601992</v>
      </c>
      <c r="J1291" t="n">
        <v>-0.013288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2026-09-01</t>
        </is>
      </c>
      <c r="B1292" t="inlineStr">
        <is>
          <t>516370</t>
        </is>
      </c>
      <c r="C1292" t="inlineStr">
        <is>
          <t>电力ETF汇添富</t>
        </is>
      </c>
      <c r="D1292" t="n">
        <v>29640.8</v>
      </c>
      <c r="E1292" t="n">
        <v>29940.8</v>
      </c>
      <c r="F1292" t="n">
        <v>0.914</v>
      </c>
      <c r="G1292" t="n">
        <v>-300</v>
      </c>
      <c r="H1292" t="n">
        <v>2.727449</v>
      </c>
      <c r="I1292" t="n">
        <v>2.763754</v>
      </c>
      <c r="J1292" t="n">
        <v>-0.036305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2026-09-01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0.87</v>
      </c>
      <c r="G1293" t="n">
        <v>0</v>
      </c>
      <c r="H1293" t="n">
        <v>0.726009</v>
      </c>
      <c r="I1293" t="n">
        <v>0.731016</v>
      </c>
      <c r="J1293" t="n">
        <v>-0.005007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18426.1</v>
      </c>
      <c r="F1294" t="n">
        <v>0.863</v>
      </c>
      <c r="G1294" t="n">
        <v>0</v>
      </c>
      <c r="H1294" t="n">
        <v>1.590172</v>
      </c>
      <c r="I1294" t="n">
        <v>1.591848</v>
      </c>
      <c r="J1294" t="n">
        <v>-0.001676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2026-09-01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42269.3</v>
      </c>
      <c r="F1295" t="n">
        <v>1.247</v>
      </c>
      <c r="G1295" t="n">
        <v>0</v>
      </c>
      <c r="H1295" t="n">
        <v>5.270982</v>
      </c>
      <c r="I1295" t="n">
        <v>5.232939</v>
      </c>
      <c r="J1295" t="n">
        <v>0.038043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2026-09-01</t>
        </is>
      </c>
      <c r="B1296" t="inlineStr">
        <is>
          <t>516500</t>
        </is>
      </c>
      <c r="C1296" t="inlineStr">
        <is>
          <t>生物科技ETF华夏</t>
        </is>
      </c>
      <c r="D1296" t="n">
        <v>20293.72</v>
      </c>
      <c r="E1296" t="n">
        <v>19893.72</v>
      </c>
      <c r="F1296" t="n">
        <v>0.637</v>
      </c>
      <c r="G1296" t="n">
        <v>400</v>
      </c>
      <c r="H1296" t="n">
        <v>1.27997</v>
      </c>
      <c r="I1296" t="n">
        <v>1.324708</v>
      </c>
      <c r="J1296" t="n">
        <v>-0.044738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2026-09-01</t>
        </is>
      </c>
      <c r="B1297" t="inlineStr">
        <is>
          <t>516510</t>
        </is>
      </c>
      <c r="C1297" t="inlineStr">
        <is>
          <t>云计算ETF易方达</t>
        </is>
      </c>
      <c r="D1297" t="n">
        <v>151589</v>
      </c>
      <c r="E1297" t="n">
        <v>152689</v>
      </c>
      <c r="F1297" t="n">
        <v>1.723</v>
      </c>
      <c r="G1297" t="n">
        <v>-1100</v>
      </c>
      <c r="H1297" t="n">
        <v>26.222165</v>
      </c>
      <c r="I1297" t="n">
        <v>25.442071</v>
      </c>
      <c r="J1297" t="n">
        <v>0.780094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79376.55</v>
      </c>
      <c r="E1298" t="n">
        <v>79576.55</v>
      </c>
      <c r="F1298" t="n">
        <v>1.064</v>
      </c>
      <c r="G1298" t="n">
        <v>-200</v>
      </c>
      <c r="H1298" t="n">
        <v>8.466945000000001</v>
      </c>
      <c r="I1298" t="n">
        <v>8.598167999999999</v>
      </c>
      <c r="J1298" t="n">
        <v>-0.131223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1.019</v>
      </c>
      <c r="G1299" t="n">
        <v>0</v>
      </c>
      <c r="H1299" t="n">
        <v>0.181406</v>
      </c>
      <c r="I1299" t="n">
        <v>0.182474</v>
      </c>
      <c r="J1299" t="n">
        <v>-0.001068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2026-09-01</t>
        </is>
      </c>
      <c r="B1300" t="inlineStr">
        <is>
          <t>516550</t>
        </is>
      </c>
      <c r="C1300" t="inlineStr">
        <is>
          <t>农业ETF嘉实</t>
        </is>
      </c>
      <c r="D1300" t="n">
        <v>26041.44</v>
      </c>
      <c r="E1300" t="n">
        <v>26141.44</v>
      </c>
      <c r="F1300" t="n">
        <v>0.712</v>
      </c>
      <c r="G1300" t="n">
        <v>-100</v>
      </c>
      <c r="H1300" t="n">
        <v>1.854151</v>
      </c>
      <c r="I1300" t="n">
        <v>1.858656</v>
      </c>
      <c r="J1300" t="n">
        <v>-0.004505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2026-09-01</t>
        </is>
      </c>
      <c r="B1301" t="inlineStr">
        <is>
          <t>516560</t>
        </is>
      </c>
      <c r="C1301" t="inlineStr">
        <is>
          <t>养老ETF华宝</t>
        </is>
      </c>
      <c r="D1301" t="n">
        <v>20725.8</v>
      </c>
      <c r="E1301" t="n">
        <v>20675.8</v>
      </c>
      <c r="F1301" t="n">
        <v>0.758</v>
      </c>
      <c r="G1301" t="n">
        <v>50</v>
      </c>
      <c r="H1301" t="n">
        <v>1.567226</v>
      </c>
      <c r="I1301" t="n">
        <v>1.579631</v>
      </c>
      <c r="J1301" t="n">
        <v>-0.012405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2026-09-01</t>
        </is>
      </c>
      <c r="B1302" t="inlineStr">
        <is>
          <t>516570</t>
        </is>
      </c>
      <c r="C1302" t="inlineStr">
        <is>
          <t>石化ETF易方达</t>
        </is>
      </c>
      <c r="D1302" t="n">
        <v>112635.76</v>
      </c>
      <c r="E1302" t="n">
        <v>112135.76</v>
      </c>
      <c r="F1302" t="n">
        <v>1.066</v>
      </c>
      <c r="G1302" t="n">
        <v>500</v>
      </c>
      <c r="H1302" t="n">
        <v>12.017632</v>
      </c>
      <c r="I1302" t="n">
        <v>11.69576</v>
      </c>
      <c r="J1302" t="n">
        <v>0.321872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2026-09-01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14412.41</v>
      </c>
      <c r="F1303" t="n">
        <v>0.577</v>
      </c>
      <c r="G1303" t="n">
        <v>100</v>
      </c>
      <c r="H1303" t="n">
        <v>0.8373660000000001</v>
      </c>
      <c r="I1303" t="n">
        <v>0.846008</v>
      </c>
      <c r="J1303" t="n">
        <v>-0.008642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1.094</v>
      </c>
      <c r="G1304" t="n">
        <v>0</v>
      </c>
      <c r="H1304" t="n">
        <v>0.569044</v>
      </c>
      <c r="I1304" t="n">
        <v>0.574766</v>
      </c>
      <c r="J1304" t="n">
        <v>-0.005722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2026-09-01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</v>
      </c>
      <c r="G1305" t="n">
        <v>0</v>
      </c>
      <c r="H1305" t="n">
        <v>0.673026</v>
      </c>
      <c r="I1305" t="n">
        <v>0.673026</v>
      </c>
      <c r="J1305" t="n">
        <v>0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2026-09-01</t>
        </is>
      </c>
      <c r="B1306" t="inlineStr">
        <is>
          <t>516610</t>
        </is>
      </c>
      <c r="C1306" t="inlineStr">
        <is>
          <t>医疗设备ETF大成</t>
        </is>
      </c>
      <c r="D1306" t="n">
        <v>23397.48</v>
      </c>
      <c r="E1306" t="n">
        <v>23397.48</v>
      </c>
      <c r="F1306" t="n">
        <v>0.43</v>
      </c>
      <c r="G1306" t="n">
        <v>0</v>
      </c>
      <c r="H1306" t="n">
        <v>1.006092</v>
      </c>
      <c r="I1306" t="n">
        <v>1.01779</v>
      </c>
      <c r="J1306" t="n">
        <v>-0.011698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2026-09-01</t>
        </is>
      </c>
      <c r="B1307" t="inlineStr">
        <is>
          <t>516620</t>
        </is>
      </c>
      <c r="C1307" t="inlineStr">
        <is>
          <t>影视ETF国泰</t>
        </is>
      </c>
      <c r="D1307" t="n">
        <v>33626.75</v>
      </c>
      <c r="E1307" t="n">
        <v>20026.75</v>
      </c>
      <c r="F1307" t="n">
        <v>0.878</v>
      </c>
      <c r="G1307" t="n">
        <v>13600</v>
      </c>
      <c r="H1307" t="n">
        <v>1.771519</v>
      </c>
      <c r="I1307" t="n">
        <v>1.613648</v>
      </c>
      <c r="J1307" t="n">
        <v>0.157871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2026-09-01</t>
        </is>
      </c>
      <c r="B1308" t="inlineStr">
        <is>
          <t>516630</t>
        </is>
      </c>
      <c r="C1308" t="inlineStr">
        <is>
          <t>云计算ETF华夏</t>
        </is>
      </c>
      <c r="D1308" t="n">
        <v>47815.6</v>
      </c>
      <c r="E1308" t="n">
        <v>49015.6</v>
      </c>
      <c r="F1308" t="n">
        <v>1.682</v>
      </c>
      <c r="G1308" t="n">
        <v>-1200</v>
      </c>
      <c r="H1308" t="n">
        <v>8.193963999999999</v>
      </c>
      <c r="I1308" t="n">
        <v>8.034977</v>
      </c>
      <c r="J1308" t="n">
        <v>0.158987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2026-09-01</t>
        </is>
      </c>
      <c r="B1309" t="inlineStr">
        <is>
          <t>516640</t>
        </is>
      </c>
      <c r="C1309" t="inlineStr">
        <is>
          <t>芯片ETF富国</t>
        </is>
      </c>
      <c r="D1309" t="n">
        <v>129048.28</v>
      </c>
      <c r="E1309" t="n">
        <v>129248.28</v>
      </c>
      <c r="F1309" t="n">
        <v>1.473</v>
      </c>
      <c r="G1309" t="n">
        <v>-200</v>
      </c>
      <c r="H1309" t="n">
        <v>19.126651</v>
      </c>
      <c r="I1309" t="n">
        <v>19.668569</v>
      </c>
      <c r="J1309" t="n">
        <v>-0.541918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2026-09-01</t>
        </is>
      </c>
      <c r="B1310" t="inlineStr">
        <is>
          <t>516650</t>
        </is>
      </c>
      <c r="C1310" t="inlineStr">
        <is>
          <t>有色金属ETF华夏</t>
        </is>
      </c>
      <c r="D1310" t="n">
        <v>523546.48</v>
      </c>
      <c r="E1310" t="n">
        <v>527046.48</v>
      </c>
      <c r="F1310" t="n">
        <v>1.904</v>
      </c>
      <c r="G1310" t="n">
        <v>-3500</v>
      </c>
      <c r="H1310" t="n">
        <v>99.85460999999999</v>
      </c>
      <c r="I1310" t="n">
        <v>100.870288</v>
      </c>
      <c r="J1310" t="n">
        <v>-1.015678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2026-09-01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0.981</v>
      </c>
      <c r="G1311" t="n">
        <v>0</v>
      </c>
      <c r="H1311" t="n">
        <v>1.517499</v>
      </c>
      <c r="I1311" t="n">
        <v>1.531421</v>
      </c>
      <c r="J1311" t="n">
        <v>-0.013922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2026-09-01</t>
        </is>
      </c>
      <c r="B1312" t="inlineStr">
        <is>
          <t>516670</t>
        </is>
      </c>
      <c r="C1312" t="inlineStr">
        <is>
          <t>畜牧养殖ETF招商</t>
        </is>
      </c>
      <c r="D1312" t="n">
        <v>340526.63</v>
      </c>
      <c r="E1312" t="n">
        <v>344426.63</v>
      </c>
      <c r="F1312" t="n">
        <v>0.617</v>
      </c>
      <c r="G1312" t="n">
        <v>-3900</v>
      </c>
      <c r="H1312" t="n">
        <v>21.059853</v>
      </c>
      <c r="I1312" t="n">
        <v>21.028325</v>
      </c>
      <c r="J1312" t="n">
        <v>0.031528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2026-09-01</t>
        </is>
      </c>
      <c r="B1313" t="inlineStr">
        <is>
          <t>516700</t>
        </is>
      </c>
      <c r="C1313" t="inlineStr">
        <is>
          <t>大数据ETF华宝</t>
        </is>
      </c>
      <c r="D1313" t="n">
        <v>17962.2</v>
      </c>
      <c r="E1313" t="n">
        <v>19112.2</v>
      </c>
      <c r="F1313" t="n">
        <v>0.927</v>
      </c>
      <c r="G1313" t="n">
        <v>-1150</v>
      </c>
      <c r="H1313" t="n">
        <v>1.729986</v>
      </c>
      <c r="I1313" t="n">
        <v>1.706067</v>
      </c>
      <c r="J1313" t="n">
        <v>0.023919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2026-09-01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0.759</v>
      </c>
      <c r="G1314" t="n">
        <v>0</v>
      </c>
      <c r="H1314" t="n">
        <v>0.563724</v>
      </c>
      <c r="I1314" t="n">
        <v>0.565953</v>
      </c>
      <c r="J1314" t="n">
        <v>-0.002229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2026-09-01</t>
        </is>
      </c>
      <c r="B1315" t="inlineStr">
        <is>
          <t>516720</t>
        </is>
      </c>
      <c r="C1315" t="inlineStr">
        <is>
          <t>ESGETF浦银</t>
        </is>
      </c>
      <c r="D1315" t="n">
        <v>1083.78</v>
      </c>
      <c r="E1315" t="n">
        <v>1233.78</v>
      </c>
      <c r="F1315" t="n">
        <v>1.159</v>
      </c>
      <c r="G1315" t="n">
        <v>-150</v>
      </c>
      <c r="H1315" t="n">
        <v>0.142995</v>
      </c>
      <c r="I1315" t="n">
        <v>0.142995</v>
      </c>
      <c r="J1315" t="n">
        <v>0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2026-09-01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22738.08</v>
      </c>
      <c r="F1316" t="n">
        <v>1.003</v>
      </c>
      <c r="G1316" t="n">
        <v>0</v>
      </c>
      <c r="H1316" t="n">
        <v>2.280629</v>
      </c>
      <c r="I1316" t="n">
        <v>2.275614</v>
      </c>
      <c r="J1316" t="n">
        <v>0.005015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2026-09-01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13966.73</v>
      </c>
      <c r="F1317" t="n">
        <v>0.588</v>
      </c>
      <c r="G1317" t="n">
        <v>-50</v>
      </c>
      <c r="H1317" t="n">
        <v>0.818304</v>
      </c>
      <c r="I1317" t="n">
        <v>0.825434</v>
      </c>
      <c r="J1317" t="n">
        <v>-0.00713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2026-09-01</t>
        </is>
      </c>
      <c r="B1318" t="inlineStr">
        <is>
          <t>516760</t>
        </is>
      </c>
      <c r="C1318" t="inlineStr">
        <is>
          <t>养殖ETF平安</t>
        </is>
      </c>
      <c r="D1318" t="n">
        <v>30221.51</v>
      </c>
      <c r="E1318" t="n">
        <v>30621.51</v>
      </c>
      <c r="F1318" t="n">
        <v>0.59</v>
      </c>
      <c r="G1318" t="n">
        <v>-400</v>
      </c>
      <c r="H1318" t="n">
        <v>1.788969</v>
      </c>
      <c r="I1318" t="n">
        <v>1.796894</v>
      </c>
      <c r="J1318" t="n">
        <v>-0.007925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2026-09-01</t>
        </is>
      </c>
      <c r="B1319" t="inlineStr">
        <is>
          <t>516770</t>
        </is>
      </c>
      <c r="C1319" t="inlineStr">
        <is>
          <t>游戏ETF华泰柏瑞</t>
        </is>
      </c>
      <c r="D1319" t="n">
        <v>27604.8</v>
      </c>
      <c r="E1319" t="n">
        <v>26404.8</v>
      </c>
      <c r="F1319" t="n">
        <v>1.156</v>
      </c>
      <c r="G1319" t="n">
        <v>1200</v>
      </c>
      <c r="H1319" t="n">
        <v>3.110195</v>
      </c>
      <c r="I1319" t="n">
        <v>2.980334</v>
      </c>
      <c r="J1319" t="n">
        <v>0.129861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2026-09-01</t>
        </is>
      </c>
      <c r="B1320" t="inlineStr">
        <is>
          <t>516780</t>
        </is>
      </c>
      <c r="C1320" t="inlineStr">
        <is>
          <t>稀土ETF华泰柏瑞</t>
        </is>
      </c>
      <c r="D1320" t="n">
        <v>240409.97</v>
      </c>
      <c r="E1320" t="n">
        <v>243209.97</v>
      </c>
      <c r="F1320" t="n">
        <v>0.859</v>
      </c>
      <c r="G1320" t="n">
        <v>-2800</v>
      </c>
      <c r="H1320" t="n">
        <v>20.788656</v>
      </c>
      <c r="I1320" t="n">
        <v>20.889775</v>
      </c>
      <c r="J1320" t="n">
        <v>-0.101119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2026-09-01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0.518</v>
      </c>
      <c r="G1321" t="n">
        <v>0</v>
      </c>
      <c r="H1321" t="n">
        <v>0.946294</v>
      </c>
      <c r="I1321" t="n">
        <v>0.953601</v>
      </c>
      <c r="J1321" t="n">
        <v>-0.007307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0.999</v>
      </c>
      <c r="G1322" t="n">
        <v>0</v>
      </c>
      <c r="H1322" t="n">
        <v>1.821257</v>
      </c>
      <c r="I1322" t="n">
        <v>1.804849</v>
      </c>
      <c r="J1322" t="n">
        <v>0.016408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2026-09-01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52147.89</v>
      </c>
      <c r="F1323" t="n">
        <v>0.775</v>
      </c>
      <c r="G1323" t="n">
        <v>400</v>
      </c>
      <c r="H1323" t="n">
        <v>4.041462</v>
      </c>
      <c r="I1323" t="n">
        <v>4.004958</v>
      </c>
      <c r="J1323" t="n">
        <v>0.036504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2026-09-01</t>
        </is>
      </c>
      <c r="B1324" t="inlineStr">
        <is>
          <t>516820</t>
        </is>
      </c>
      <c r="C1324" t="inlineStr">
        <is>
          <t>医疗创新ETF平安</t>
        </is>
      </c>
      <c r="D1324" t="n">
        <v>457241.52</v>
      </c>
      <c r="E1324" t="n">
        <v>455641.52</v>
      </c>
      <c r="F1324" t="n">
        <v>0.349</v>
      </c>
      <c r="G1324" t="n">
        <v>1600</v>
      </c>
      <c r="H1324" t="n">
        <v>15.898399</v>
      </c>
      <c r="I1324" t="n">
        <v>16.21113</v>
      </c>
      <c r="J1324" t="n">
        <v>-0.312731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2026-09-01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1.036</v>
      </c>
      <c r="G1325" t="n">
        <v>0</v>
      </c>
      <c r="H1325" t="n">
        <v>0.929053</v>
      </c>
      <c r="I1325" t="n">
        <v>0.931743</v>
      </c>
      <c r="J1325" t="n">
        <v>-0.00269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2026-09-01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0.747</v>
      </c>
      <c r="G1326" t="n">
        <v>0</v>
      </c>
      <c r="H1326" t="n">
        <v>1.025459</v>
      </c>
      <c r="I1326" t="n">
        <v>1.036441</v>
      </c>
      <c r="J1326" t="n">
        <v>-0.010982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2026-09-01</t>
        </is>
      </c>
      <c r="B1327" t="inlineStr">
        <is>
          <t>516850</t>
        </is>
      </c>
      <c r="C1327" t="inlineStr">
        <is>
          <t>新能源ETF华夏</t>
        </is>
      </c>
      <c r="D1327" t="n">
        <v>13923.7</v>
      </c>
      <c r="E1327" t="n">
        <v>14123.7</v>
      </c>
      <c r="F1327" t="n">
        <v>0.902</v>
      </c>
      <c r="G1327" t="n">
        <v>-200</v>
      </c>
      <c r="H1327" t="n">
        <v>1.264938</v>
      </c>
      <c r="I1327" t="n">
        <v>1.293731</v>
      </c>
      <c r="J1327" t="n">
        <v>-0.028793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2026-09-01</t>
        </is>
      </c>
      <c r="B1328" t="inlineStr">
        <is>
          <t>516860</t>
        </is>
      </c>
      <c r="C1328" t="inlineStr">
        <is>
          <t>金融科技ETF博时</t>
        </is>
      </c>
      <c r="D1328" t="n">
        <v>116752.2</v>
      </c>
      <c r="E1328" t="n">
        <v>117552.2</v>
      </c>
      <c r="F1328" t="n">
        <v>1.099</v>
      </c>
      <c r="G1328" t="n">
        <v>-800</v>
      </c>
      <c r="H1328" t="n">
        <v>12.853047</v>
      </c>
      <c r="I1328" t="n">
        <v>13.024099</v>
      </c>
      <c r="J1328" t="n">
        <v>-0.171052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2026-09-01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0.712</v>
      </c>
      <c r="G1329" t="n">
        <v>0</v>
      </c>
      <c r="H1329" t="n">
        <v>6.521522</v>
      </c>
      <c r="I1329" t="n">
        <v>6.603957</v>
      </c>
      <c r="J1329" t="n">
        <v>-0.08243499999999999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2026-09-01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0.787</v>
      </c>
      <c r="G1330" t="n">
        <v>0</v>
      </c>
      <c r="H1330" t="n">
        <v>0.262161</v>
      </c>
      <c r="I1330" t="n">
        <v>0.263493</v>
      </c>
      <c r="J1330" t="n">
        <v>-0.001332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2026-09-01</t>
        </is>
      </c>
      <c r="B1331" t="inlineStr">
        <is>
          <t>516900</t>
        </is>
      </c>
      <c r="C1331" t="inlineStr">
        <is>
          <t>食品饮料ETF华安</t>
        </is>
      </c>
      <c r="D1331" t="n">
        <v>28172.9</v>
      </c>
      <c r="E1331" t="n">
        <v>28022.9</v>
      </c>
      <c r="F1331" t="n">
        <v>0.49</v>
      </c>
      <c r="G1331" t="n">
        <v>150</v>
      </c>
      <c r="H1331" t="n">
        <v>1.373122</v>
      </c>
      <c r="I1331" t="n">
        <v>1.375924</v>
      </c>
      <c r="J1331" t="n">
        <v>-0.002802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2026-09-01</t>
        </is>
      </c>
      <c r="B1332" t="inlineStr">
        <is>
          <t>516910</t>
        </is>
      </c>
      <c r="C1332" t="inlineStr">
        <is>
          <t>物流ETF富国</t>
        </is>
      </c>
      <c r="D1332" t="n">
        <v>6664.18</v>
      </c>
      <c r="E1332" t="n">
        <v>6564.18</v>
      </c>
      <c r="F1332" t="n">
        <v>1.187</v>
      </c>
      <c r="G1332" t="n">
        <v>100</v>
      </c>
      <c r="H1332" t="n">
        <v>0.796974</v>
      </c>
      <c r="I1332" t="n">
        <v>0.789734</v>
      </c>
      <c r="J1332" t="n">
        <v>0.00724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2026-09-01</t>
        </is>
      </c>
      <c r="B1333" t="inlineStr">
        <is>
          <t>516920</t>
        </is>
      </c>
      <c r="C1333" t="inlineStr">
        <is>
          <t>芯片ETF汇添富</t>
        </is>
      </c>
      <c r="D1333" t="n">
        <v>47946.3</v>
      </c>
      <c r="E1333" t="n">
        <v>47696.3</v>
      </c>
      <c r="F1333" t="n">
        <v>1.43</v>
      </c>
      <c r="G1333" t="n">
        <v>250</v>
      </c>
      <c r="H1333" t="n">
        <v>6.784821</v>
      </c>
      <c r="I1333" t="n">
        <v>6.981112</v>
      </c>
      <c r="J1333" t="n">
        <v>-0.196291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0.495</v>
      </c>
      <c r="G1334" t="n">
        <v>0</v>
      </c>
      <c r="H1334" t="n">
        <v>0.5253910000000001</v>
      </c>
      <c r="I1334" t="n">
        <v>0.541312</v>
      </c>
      <c r="J1334" t="n">
        <v>-0.015921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2026-09-01</t>
        </is>
      </c>
      <c r="B1335" t="inlineStr">
        <is>
          <t>516950</t>
        </is>
      </c>
      <c r="C1335" t="inlineStr">
        <is>
          <t>基建ETF银华</t>
        </is>
      </c>
      <c r="D1335" t="n">
        <v>11582.1</v>
      </c>
      <c r="E1335" t="n">
        <v>11482.1</v>
      </c>
      <c r="F1335" t="n">
        <v>1.035</v>
      </c>
      <c r="G1335" t="n">
        <v>100</v>
      </c>
      <c r="H1335" t="n">
        <v>1.198747</v>
      </c>
      <c r="I1335" t="n">
        <v>1.195287</v>
      </c>
      <c r="J1335" t="n">
        <v>0.00346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2026-09-01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0.867</v>
      </c>
      <c r="G1336" t="n">
        <v>0</v>
      </c>
      <c r="H1336" t="n">
        <v>0.139163</v>
      </c>
      <c r="I1336" t="n">
        <v>0.141571</v>
      </c>
      <c r="J1336" t="n">
        <v>-0.002408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2026-09-01</t>
        </is>
      </c>
      <c r="B1337" t="inlineStr">
        <is>
          <t>516970</t>
        </is>
      </c>
      <c r="C1337" t="inlineStr">
        <is>
          <t>基建ETF广发</t>
        </is>
      </c>
      <c r="D1337" t="n">
        <v>118154.25</v>
      </c>
      <c r="E1337" t="n">
        <v>118304.25</v>
      </c>
      <c r="F1337" t="n">
        <v>1.115</v>
      </c>
      <c r="G1337" t="n">
        <v>-150</v>
      </c>
      <c r="H1337" t="n">
        <v>13.179774</v>
      </c>
      <c r="I1337" t="n">
        <v>13.129599</v>
      </c>
      <c r="J1337" t="n">
        <v>0.050175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2026-09-01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1.082</v>
      </c>
      <c r="G1338" t="n">
        <v>0</v>
      </c>
      <c r="H1338" t="n">
        <v>0.600683</v>
      </c>
      <c r="I1338" t="n">
        <v>0.622898</v>
      </c>
      <c r="J1338" t="n">
        <v>-0.022215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2026-09-01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1.009</v>
      </c>
      <c r="G1339" t="n">
        <v>0</v>
      </c>
      <c r="H1339" t="n">
        <v>1.238981</v>
      </c>
      <c r="I1339" t="n">
        <v>1.241437</v>
      </c>
      <c r="J1339" t="n">
        <v>-0.002456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2026-09-01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1.125</v>
      </c>
      <c r="G1340" t="n">
        <v>0</v>
      </c>
      <c r="H1340" t="n">
        <v>0.879122</v>
      </c>
      <c r="I1340" t="n">
        <v>0.879904</v>
      </c>
      <c r="J1340" t="n">
        <v>-0.000782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2026-09-01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1.142</v>
      </c>
      <c r="G1341" t="n">
        <v>0</v>
      </c>
      <c r="H1341" t="n">
        <v>0.95974</v>
      </c>
      <c r="I1341" t="n">
        <v>0.963102</v>
      </c>
      <c r="J1341" t="n">
        <v>-0.003362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0.672</v>
      </c>
      <c r="G1342" t="n">
        <v>0</v>
      </c>
      <c r="H1342" t="n">
        <v>2.335906</v>
      </c>
      <c r="I1342" t="n">
        <v>2.311573</v>
      </c>
      <c r="J1342" t="n">
        <v>0.024333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2026-09-01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1.002</v>
      </c>
      <c r="G1343" t="n">
        <v>0</v>
      </c>
      <c r="H1343" t="n">
        <v>1.735123</v>
      </c>
      <c r="I1343" t="n">
        <v>1.736855</v>
      </c>
      <c r="J1343" t="n">
        <v>-0.001732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2026-09-01</t>
        </is>
      </c>
      <c r="B1344" t="inlineStr">
        <is>
          <t>517090</t>
        </is>
      </c>
      <c r="C1344" t="inlineStr">
        <is>
          <t>央企共赢ETF国泰</t>
        </is>
      </c>
      <c r="D1344" t="n">
        <v>5407.5</v>
      </c>
      <c r="E1344" t="n">
        <v>5507.5</v>
      </c>
      <c r="F1344" t="n">
        <v>1.605</v>
      </c>
      <c r="G1344" t="n">
        <v>-100</v>
      </c>
      <c r="H1344" t="n">
        <v>0.867903</v>
      </c>
      <c r="I1344" t="n">
        <v>0.878997</v>
      </c>
      <c r="J1344" t="n">
        <v>-0.011094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2026-09-01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1.019</v>
      </c>
      <c r="G1345" t="n">
        <v>0</v>
      </c>
      <c r="H1345" t="n">
        <v>1.463306</v>
      </c>
      <c r="I1345" t="n">
        <v>1.510642</v>
      </c>
      <c r="J1345" t="n">
        <v>-0.047336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2026-09-01</t>
        </is>
      </c>
      <c r="B1346" t="inlineStr">
        <is>
          <t>517110</t>
        </is>
      </c>
      <c r="C1346" t="inlineStr">
        <is>
          <t>创新药ETF国泰</t>
        </is>
      </c>
      <c r="D1346" t="n">
        <v>133909.85</v>
      </c>
      <c r="E1346" t="n">
        <v>134509.85</v>
      </c>
      <c r="F1346" t="n">
        <v>0.786</v>
      </c>
      <c r="G1346" t="n">
        <v>-600</v>
      </c>
      <c r="H1346" t="n">
        <v>10.525314</v>
      </c>
      <c r="I1346" t="n">
        <v>11.035903</v>
      </c>
      <c r="J1346" t="n">
        <v>-0.510589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2026-09-01</t>
        </is>
      </c>
      <c r="B1347" t="inlineStr">
        <is>
          <t>517120</t>
        </is>
      </c>
      <c r="C1347" t="inlineStr">
        <is>
          <t>创新药ETF华泰柏瑞</t>
        </is>
      </c>
      <c r="D1347" t="n">
        <v>57696.64</v>
      </c>
      <c r="E1347" t="n">
        <v>57496.64</v>
      </c>
      <c r="F1347" t="n">
        <v>0.753</v>
      </c>
      <c r="G1347" t="n">
        <v>200</v>
      </c>
      <c r="H1347" t="n">
        <v>4.344557</v>
      </c>
      <c r="I1347" t="n">
        <v>4.523416</v>
      </c>
      <c r="J1347" t="n">
        <v>-0.178859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2026-09-01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0.964</v>
      </c>
      <c r="G1348" t="n">
        <v>0</v>
      </c>
      <c r="H1348" t="n">
        <v>1.818625</v>
      </c>
      <c r="I1348" t="n">
        <v>1.78278</v>
      </c>
      <c r="J1348" t="n">
        <v>0.035845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2026-09-01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0.958</v>
      </c>
      <c r="G1349" t="n">
        <v>0</v>
      </c>
      <c r="H1349" t="n">
        <v>17.500528</v>
      </c>
      <c r="I1349" t="n">
        <v>17.756277</v>
      </c>
      <c r="J1349" t="n">
        <v>-0.255749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1.005</v>
      </c>
      <c r="G1350" t="n">
        <v>0</v>
      </c>
      <c r="H1350" t="n">
        <v>0.162125</v>
      </c>
      <c r="I1350" t="n">
        <v>0.162609</v>
      </c>
      <c r="J1350" t="n">
        <v>-0.000484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2026-09-01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9249.629999999999</v>
      </c>
      <c r="F1351" t="n">
        <v>1.521</v>
      </c>
      <c r="G1351" t="n">
        <v>-300</v>
      </c>
      <c r="H1351" t="n">
        <v>1.376448</v>
      </c>
      <c r="I1351" t="n">
        <v>1.458058</v>
      </c>
      <c r="J1351" t="n">
        <v>-0.08161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2026-09-01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0.594</v>
      </c>
      <c r="G1352" t="n">
        <v>0</v>
      </c>
      <c r="H1352" t="n">
        <v>0.860005</v>
      </c>
      <c r="I1352" t="n">
        <v>0.848423</v>
      </c>
      <c r="J1352" t="n">
        <v>0.011582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2026-09-01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0.953</v>
      </c>
      <c r="G1353" t="n">
        <v>0</v>
      </c>
      <c r="H1353" t="n">
        <v>9.5532</v>
      </c>
      <c r="I1353" t="n">
        <v>9.622007999999999</v>
      </c>
      <c r="J1353" t="n">
        <v>-0.06880799999999999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0.973</v>
      </c>
      <c r="G1354" t="n">
        <v>0</v>
      </c>
      <c r="H1354" t="n">
        <v>17.603215</v>
      </c>
      <c r="I1354" t="n">
        <v>17.784131</v>
      </c>
      <c r="J1354" t="n">
        <v>-0.180916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2026-09-01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0.925</v>
      </c>
      <c r="G1355" t="n">
        <v>0</v>
      </c>
      <c r="H1355" t="n">
        <v>0.453639</v>
      </c>
      <c r="I1355" t="n">
        <v>0.45511</v>
      </c>
      <c r="J1355" t="n">
        <v>-0.001471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2026-09-01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2658.3</v>
      </c>
      <c r="F1356" t="n">
        <v>0.953</v>
      </c>
      <c r="G1356" t="n">
        <v>-150</v>
      </c>
      <c r="H1356" t="n">
        <v>0.239041</v>
      </c>
      <c r="I1356" t="n">
        <v>0.253868</v>
      </c>
      <c r="J1356" t="n">
        <v>-0.014827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2026-09-01</t>
        </is>
      </c>
      <c r="B1357" t="inlineStr">
        <is>
          <t>517380</t>
        </is>
      </c>
      <c r="C1357" t="inlineStr">
        <is>
          <t>创新药ETF天弘</t>
        </is>
      </c>
      <c r="D1357" t="n">
        <v>302032.63</v>
      </c>
      <c r="E1357" t="n">
        <v>301032.63</v>
      </c>
      <c r="F1357" t="n">
        <v>0.854</v>
      </c>
      <c r="G1357" t="n">
        <v>1000</v>
      </c>
      <c r="H1357" t="n">
        <v>25.844827</v>
      </c>
      <c r="I1357" t="n">
        <v>26.596104</v>
      </c>
      <c r="J1357" t="n">
        <v>-0.751277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2026-09-01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13111.26</v>
      </c>
      <c r="F1358" t="n">
        <v>1.953</v>
      </c>
      <c r="G1358" t="n">
        <v>0</v>
      </c>
      <c r="H1358" t="n">
        <v>2.560629</v>
      </c>
      <c r="I1358" t="n">
        <v>2.501628</v>
      </c>
      <c r="J1358" t="n">
        <v>0.059001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2026-09-01</t>
        </is>
      </c>
      <c r="B1359" t="inlineStr">
        <is>
          <t>517400</t>
        </is>
      </c>
      <c r="C1359" t="inlineStr">
        <is>
          <t>黄金股ETF国泰</t>
        </is>
      </c>
      <c r="D1359" t="n">
        <v>97679.2</v>
      </c>
      <c r="E1359" t="n">
        <v>97979.2</v>
      </c>
      <c r="F1359" t="n">
        <v>1.749</v>
      </c>
      <c r="G1359" t="n">
        <v>-300</v>
      </c>
      <c r="H1359" t="n">
        <v>16.716802</v>
      </c>
      <c r="I1359" t="n">
        <v>17.86049</v>
      </c>
      <c r="J1359" t="n">
        <v>-1.143688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2026-09-01</t>
        </is>
      </c>
      <c r="B1360" t="inlineStr">
        <is>
          <t>517520</t>
        </is>
      </c>
      <c r="C1360" t="inlineStr">
        <is>
          <t>黄金股ETF永赢</t>
        </is>
      </c>
      <c r="D1360" t="n">
        <v>635040.4</v>
      </c>
      <c r="E1360" t="n">
        <v>680940.4</v>
      </c>
      <c r="F1360" t="n">
        <v>2.213</v>
      </c>
      <c r="G1360" t="n">
        <v>-45900</v>
      </c>
      <c r="H1360" t="n">
        <v>147.062791</v>
      </c>
      <c r="I1360" t="n">
        <v>155.613828</v>
      </c>
      <c r="J1360" t="n">
        <v>-8.551037000000001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0.662</v>
      </c>
      <c r="G1361" t="n">
        <v>0</v>
      </c>
      <c r="H1361" t="n">
        <v>0.532363</v>
      </c>
      <c r="I1361" t="n">
        <v>0.531559</v>
      </c>
      <c r="J1361" t="n">
        <v>0.000804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2026-09-01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1.272</v>
      </c>
      <c r="G1362" t="n">
        <v>0</v>
      </c>
      <c r="H1362" t="n">
        <v>0.507282</v>
      </c>
      <c r="I1362" t="n">
        <v>0.505687</v>
      </c>
      <c r="J1362" t="n">
        <v>0.001595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2026-09-01</t>
        </is>
      </c>
      <c r="B1363" t="inlineStr">
        <is>
          <t>517770</t>
        </is>
      </c>
      <c r="C1363" t="inlineStr">
        <is>
          <t>游戏传媒ETF浦银</t>
        </is>
      </c>
      <c r="D1363" t="n">
        <v>19694.78</v>
      </c>
      <c r="E1363" t="n">
        <v>19594.78</v>
      </c>
      <c r="F1363" t="n">
        <v>0.883</v>
      </c>
      <c r="G1363" t="n">
        <v>100</v>
      </c>
      <c r="H1363" t="n">
        <v>1.739049</v>
      </c>
      <c r="I1363" t="n">
        <v>1.60287</v>
      </c>
      <c r="J1363" t="n">
        <v>0.136179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21653.97</v>
      </c>
      <c r="F1364" t="n">
        <v>0.994</v>
      </c>
      <c r="G1364" t="n">
        <v>-300</v>
      </c>
      <c r="H1364" t="n">
        <v>2.132525</v>
      </c>
      <c r="I1364" t="n">
        <v>2.151489</v>
      </c>
      <c r="J1364" t="n">
        <v>-0.018964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1.289</v>
      </c>
      <c r="G1365" t="n">
        <v>0</v>
      </c>
      <c r="H1365" t="n">
        <v>0.492207</v>
      </c>
      <c r="I1365" t="n">
        <v>0.500989</v>
      </c>
      <c r="J1365" t="n">
        <v>-0.008782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0.745</v>
      </c>
      <c r="G1366" t="n">
        <v>0</v>
      </c>
      <c r="H1366" t="n">
        <v>0.367561</v>
      </c>
      <c r="I1366" t="n">
        <v>0.368548</v>
      </c>
      <c r="J1366" t="n">
        <v>-0.000987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2026-09-01</t>
        </is>
      </c>
      <c r="B1367" t="inlineStr">
        <is>
          <t>517900</t>
        </is>
      </c>
      <c r="C1367" t="inlineStr">
        <is>
          <t>银行AH优选ETF招商</t>
        </is>
      </c>
      <c r="D1367" t="n">
        <v>39499.35</v>
      </c>
      <c r="E1367" t="n">
        <v>39999.35</v>
      </c>
      <c r="F1367" t="n">
        <v>1.553</v>
      </c>
      <c r="G1367" t="n">
        <v>-500</v>
      </c>
      <c r="H1367" t="n">
        <v>6.118718</v>
      </c>
      <c r="I1367" t="n">
        <v>6.19322</v>
      </c>
      <c r="J1367" t="n">
        <v>-0.074502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1.188</v>
      </c>
      <c r="G1368" t="n">
        <v>0</v>
      </c>
      <c r="H1368" t="n">
        <v>0.577644</v>
      </c>
      <c r="I1368" t="n">
        <v>0.577644</v>
      </c>
      <c r="J1368" t="n">
        <v>0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2026-09-01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0.901</v>
      </c>
      <c r="G1369" t="n">
        <v>0</v>
      </c>
      <c r="H1369" t="n">
        <v>0.432371</v>
      </c>
      <c r="I1369" t="n">
        <v>0.446767</v>
      </c>
      <c r="J1369" t="n">
        <v>-0.014396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2026-09-01</t>
        </is>
      </c>
      <c r="B1370" t="inlineStr">
        <is>
          <t>518600</t>
        </is>
      </c>
      <c r="C1370" t="inlineStr">
        <is>
          <t>金ETF广发</t>
        </is>
      </c>
      <c r="D1370" t="n">
        <v>81241.63</v>
      </c>
      <c r="E1370" t="n">
        <v>81001.63</v>
      </c>
      <c r="F1370" t="n">
        <v>9.513999999999999</v>
      </c>
      <c r="G1370" t="n">
        <v>240</v>
      </c>
      <c r="H1370" t="n">
        <v>77.00787099999999</v>
      </c>
      <c r="I1370" t="n">
        <v>79.88566899999999</v>
      </c>
      <c r="J1370" t="n">
        <v>-2.877798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2026-09-01</t>
        </is>
      </c>
      <c r="B1371" t="inlineStr">
        <is>
          <t>518660</t>
        </is>
      </c>
      <c r="C1371" t="inlineStr">
        <is>
          <t>黄金ETF工银</t>
        </is>
      </c>
      <c r="D1371" t="n">
        <v>95865.27</v>
      </c>
      <c r="E1371" t="n">
        <v>96195.27</v>
      </c>
      <c r="F1371" t="n">
        <v>9.162000000000001</v>
      </c>
      <c r="G1371" t="n">
        <v>-330</v>
      </c>
      <c r="H1371" t="n">
        <v>87.94170099999999</v>
      </c>
      <c r="I1371" t="n">
        <v>91.05974000000001</v>
      </c>
      <c r="J1371" t="n">
        <v>-3.118039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2026-09-01</t>
        </is>
      </c>
      <c r="B1372" t="inlineStr">
        <is>
          <t>518680</t>
        </is>
      </c>
      <c r="C1372" t="inlineStr">
        <is>
          <t>金ETF富国</t>
        </is>
      </c>
      <c r="D1372" t="n">
        <v>77256.95</v>
      </c>
      <c r="E1372" t="n">
        <v>77716.95</v>
      </c>
      <c r="F1372" t="n">
        <v>9.563000000000001</v>
      </c>
      <c r="G1372" t="n">
        <v>-460</v>
      </c>
      <c r="H1372" t="n">
        <v>74.11033500000001</v>
      </c>
      <c r="I1372" t="n">
        <v>77.08892899999999</v>
      </c>
      <c r="J1372" t="n">
        <v>-2.978594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2026-09-01</t>
        </is>
      </c>
      <c r="B1373" t="inlineStr">
        <is>
          <t>518800</t>
        </is>
      </c>
      <c r="C1373" t="inlineStr">
        <is>
          <t>黄金ETF国泰</t>
        </is>
      </c>
      <c r="D1373" t="n">
        <v>374927.92</v>
      </c>
      <c r="E1373" t="n">
        <v>374517.92</v>
      </c>
      <c r="F1373" t="n">
        <v>9.574</v>
      </c>
      <c r="G1373" t="n">
        <v>410</v>
      </c>
      <c r="H1373" t="n">
        <v>358.601755</v>
      </c>
      <c r="I1373" t="n">
        <v>371.132673</v>
      </c>
      <c r="J1373" t="n">
        <v>-12.530918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2026-09-01</t>
        </is>
      </c>
      <c r="B1374" t="inlineStr">
        <is>
          <t>518850</t>
        </is>
      </c>
      <c r="C1374" t="inlineStr">
        <is>
          <t>黄金ETF华夏</t>
        </is>
      </c>
      <c r="D1374" t="n">
        <v>188137.87</v>
      </c>
      <c r="E1374" t="n">
        <v>186577.87</v>
      </c>
      <c r="F1374" t="n">
        <v>9.228</v>
      </c>
      <c r="G1374" t="n">
        <v>1560</v>
      </c>
      <c r="H1374" t="n">
        <v>172.146374</v>
      </c>
      <c r="I1374" t="n">
        <v>178.214306</v>
      </c>
      <c r="J1374" t="n">
        <v>-6.067932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2026-09-01</t>
        </is>
      </c>
      <c r="B1375" t="inlineStr">
        <is>
          <t>518860</t>
        </is>
      </c>
      <c r="C1375" t="inlineStr">
        <is>
          <t>上海金ETF建信</t>
        </is>
      </c>
      <c r="D1375" t="n">
        <v>46515.98</v>
      </c>
      <c r="E1375" t="n">
        <v>46635.98</v>
      </c>
      <c r="F1375" t="n">
        <v>9.153</v>
      </c>
      <c r="G1375" t="n">
        <v>-120</v>
      </c>
      <c r="H1375" t="n">
        <v>42.630998</v>
      </c>
      <c r="I1375" t="n">
        <v>44.221471</v>
      </c>
      <c r="J1375" t="n">
        <v>-1.590473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2026-09-01</t>
        </is>
      </c>
      <c r="B1376" t="inlineStr">
        <is>
          <t>518880</t>
        </is>
      </c>
      <c r="C1376" t="inlineStr">
        <is>
          <t>黄金ETF华安</t>
        </is>
      </c>
      <c r="D1376" t="n">
        <v>1166294.08</v>
      </c>
      <c r="E1376" t="n">
        <v>1165074.08</v>
      </c>
      <c r="F1376" t="n">
        <v>9.135</v>
      </c>
      <c r="G1376" t="n">
        <v>1220</v>
      </c>
      <c r="H1376" t="n">
        <v>1063.135031</v>
      </c>
      <c r="I1376" t="n">
        <v>1102.361504</v>
      </c>
      <c r="J1376" t="n">
        <v>-39.226473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2026-09-01</t>
        </is>
      </c>
      <c r="B1377" t="inlineStr">
        <is>
          <t>518890</t>
        </is>
      </c>
      <c r="C1377" t="inlineStr">
        <is>
          <t>上海金ETF中银</t>
        </is>
      </c>
      <c r="D1377" t="n">
        <v>37405.48</v>
      </c>
      <c r="E1377" t="n">
        <v>37705.48</v>
      </c>
      <c r="F1377" t="n">
        <v>9.146000000000001</v>
      </c>
      <c r="G1377" t="n">
        <v>-300</v>
      </c>
      <c r="H1377" t="n">
        <v>34.375684</v>
      </c>
      <c r="I1377" t="n">
        <v>35.979792</v>
      </c>
      <c r="J1377" t="n">
        <v>-1.604108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187830.5</v>
      </c>
      <c r="E1378" t="n">
        <v>189230.5</v>
      </c>
      <c r="F1378" t="n">
        <v>1.418</v>
      </c>
      <c r="G1378" t="n">
        <v>-1400</v>
      </c>
      <c r="H1378" t="n">
        <v>26.634365</v>
      </c>
      <c r="I1378" t="n">
        <v>28.355101</v>
      </c>
      <c r="J1378" t="n">
        <v>-1.720736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2026-09-01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24172.8</v>
      </c>
      <c r="F1379" t="n">
        <v>0.9429999999999999</v>
      </c>
      <c r="G1379" t="n">
        <v>0</v>
      </c>
      <c r="H1379" t="n">
        <v>2.279495</v>
      </c>
      <c r="I1379" t="n">
        <v>2.381223</v>
      </c>
      <c r="J1379" t="n">
        <v>-0.101728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0.945</v>
      </c>
      <c r="G1380" t="n">
        <v>0</v>
      </c>
      <c r="H1380" t="n">
        <v>0.497127</v>
      </c>
      <c r="I1380" t="n">
        <v>0.509818</v>
      </c>
      <c r="J1380" t="n">
        <v>-0.012691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2026-09-01</t>
        </is>
      </c>
      <c r="B1381" t="inlineStr">
        <is>
          <t>520530</t>
        </is>
      </c>
      <c r="C1381" t="inlineStr">
        <is>
          <t>港股通科技ETF东财</t>
        </is>
      </c>
      <c r="D1381" t="n">
        <v>23477.6</v>
      </c>
      <c r="E1381" t="n">
        <v>23577.6</v>
      </c>
      <c r="F1381" t="n">
        <v>0.8139999999999999</v>
      </c>
      <c r="G1381" t="n">
        <v>-100</v>
      </c>
      <c r="H1381" t="n">
        <v>1.919217</v>
      </c>
      <c r="I1381" t="n">
        <v>1.938079</v>
      </c>
      <c r="J1381" t="n">
        <v>-0.018862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114952.4</v>
      </c>
      <c r="E1382" t="n">
        <v>114952.4</v>
      </c>
      <c r="F1382" t="n">
        <v>1.1</v>
      </c>
      <c r="G1382" t="n">
        <v>0</v>
      </c>
      <c r="H1382" t="n">
        <v>12.644764</v>
      </c>
      <c r="I1382" t="n">
        <v>12.667754</v>
      </c>
      <c r="J1382" t="n">
        <v>-0.02299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2026-09-01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0.826</v>
      </c>
      <c r="G1383" t="n">
        <v>0</v>
      </c>
      <c r="H1383" t="n">
        <v>5.017281</v>
      </c>
      <c r="I1383" t="n">
        <v>5.001204</v>
      </c>
      <c r="J1383" t="n">
        <v>0.016077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2026-09-01</t>
        </is>
      </c>
      <c r="B1384" t="inlineStr">
        <is>
          <t>520570</t>
        </is>
      </c>
      <c r="C1384" t="inlineStr">
        <is>
          <t>恒生科技ETF南方</t>
        </is>
      </c>
      <c r="D1384" t="n">
        <v>350187.6</v>
      </c>
      <c r="E1384" t="n">
        <v>348987.6</v>
      </c>
      <c r="F1384" t="n">
        <v>0.739</v>
      </c>
      <c r="G1384" t="n">
        <v>1200</v>
      </c>
      <c r="H1384" t="n">
        <v>25.856694</v>
      </c>
      <c r="I1384" t="n">
        <v>25.745844</v>
      </c>
      <c r="J1384" t="n">
        <v>0.11085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0.947</v>
      </c>
      <c r="G1385" t="n">
        <v>0</v>
      </c>
      <c r="H1385" t="n">
        <v>2.755617</v>
      </c>
      <c r="I1385" t="n">
        <v>2.775986</v>
      </c>
      <c r="J1385" t="n">
        <v>-0.020369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2026-09-01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0.788</v>
      </c>
      <c r="G1386" t="n">
        <v>0</v>
      </c>
      <c r="H1386" t="n">
        <v>1.546332</v>
      </c>
      <c r="I1386" t="n">
        <v>1.544369</v>
      </c>
      <c r="J1386" t="n">
        <v>0.001963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2026-09-01</t>
        </is>
      </c>
      <c r="B1387" t="inlineStr">
        <is>
          <t>520600</t>
        </is>
      </c>
      <c r="C1387" t="inlineStr">
        <is>
          <t>港股通汽车ETF广发</t>
        </is>
      </c>
      <c r="D1387" t="n">
        <v>23586.8</v>
      </c>
      <c r="E1387" t="n">
        <v>23586.8</v>
      </c>
      <c r="F1387" t="n">
        <v>1.007</v>
      </c>
      <c r="G1387" t="n">
        <v>0</v>
      </c>
      <c r="H1387" t="n">
        <v>2.375191</v>
      </c>
      <c r="I1387" t="n">
        <v>2.415288</v>
      </c>
      <c r="J1387" t="n">
        <v>-0.040097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40896.3</v>
      </c>
      <c r="E1388" t="n">
        <v>37396.3</v>
      </c>
      <c r="F1388" t="n">
        <v>0.947</v>
      </c>
      <c r="G1388" t="n">
        <v>3500</v>
      </c>
      <c r="H1388" t="n">
        <v>3.70242</v>
      </c>
      <c r="I1388" t="n">
        <v>3.385208</v>
      </c>
      <c r="J1388" t="n">
        <v>0.317212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2026-09-01</t>
        </is>
      </c>
      <c r="B1389" t="inlineStr">
        <is>
          <t>520620</t>
        </is>
      </c>
      <c r="C1389" t="inlineStr">
        <is>
          <t>恒生消费ETF嘉实</t>
        </is>
      </c>
      <c r="D1389" t="n">
        <v>28940.9</v>
      </c>
      <c r="E1389" t="n">
        <v>28940.9</v>
      </c>
      <c r="F1389" t="n">
        <v>0.8070000000000001</v>
      </c>
      <c r="G1389" t="n">
        <v>0</v>
      </c>
      <c r="H1389" t="n">
        <v>2.335531</v>
      </c>
      <c r="I1389" t="n">
        <v>2.395382</v>
      </c>
      <c r="J1389" t="n">
        <v>-0.059851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59461</v>
      </c>
      <c r="E1390" t="n">
        <v>59611</v>
      </c>
      <c r="F1390" t="n">
        <v>0.662</v>
      </c>
      <c r="G1390" t="n">
        <v>-150</v>
      </c>
      <c r="H1390" t="n">
        <v>3.936318</v>
      </c>
      <c r="I1390" t="n">
        <v>3.946248</v>
      </c>
      <c r="J1390" t="n">
        <v>-0.00993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248275.5</v>
      </c>
      <c r="E1391" t="n">
        <v>248325.5</v>
      </c>
      <c r="F1391" t="n">
        <v>0.597</v>
      </c>
      <c r="G1391" t="n">
        <v>-50</v>
      </c>
      <c r="H1391" t="n">
        <v>14.822047</v>
      </c>
      <c r="I1391" t="n">
        <v>14.8002</v>
      </c>
      <c r="J1391" t="n">
        <v>0.021847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216148.55</v>
      </c>
      <c r="E1392" t="n">
        <v>226648.55</v>
      </c>
      <c r="F1392" t="n">
        <v>1.008</v>
      </c>
      <c r="G1392" t="n">
        <v>-10500</v>
      </c>
      <c r="H1392" t="n">
        <v>22.826014</v>
      </c>
      <c r="I1392" t="n">
        <v>22.942003</v>
      </c>
      <c r="J1392" t="n">
        <v>-0.115989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0.772</v>
      </c>
      <c r="G1393" t="n">
        <v>0</v>
      </c>
      <c r="H1393" t="n">
        <v>1.651525</v>
      </c>
      <c r="I1393" t="n">
        <v>1.649386</v>
      </c>
      <c r="J1393" t="n">
        <v>0.002139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2026-09-01</t>
        </is>
      </c>
      <c r="B1394" t="inlineStr">
        <is>
          <t>520680</t>
        </is>
      </c>
      <c r="C1394" t="inlineStr">
        <is>
          <t>港股通汽车ETF南方</t>
        </is>
      </c>
      <c r="D1394" t="n">
        <v>6936.9</v>
      </c>
      <c r="E1394" t="n">
        <v>6936.9</v>
      </c>
      <c r="F1394" t="n">
        <v>0.8100000000000001</v>
      </c>
      <c r="G1394" t="n">
        <v>0</v>
      </c>
      <c r="H1394" t="n">
        <v>0.561889</v>
      </c>
      <c r="I1394" t="n">
        <v>0.5729880000000001</v>
      </c>
      <c r="J1394" t="n">
        <v>-0.011099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2026-09-01</t>
        </is>
      </c>
      <c r="B1395" t="inlineStr">
        <is>
          <t>520690</t>
        </is>
      </c>
      <c r="C1395" t="inlineStr">
        <is>
          <t>港股创新药ETF博时</t>
        </is>
      </c>
      <c r="D1395" t="n">
        <v>62345.4</v>
      </c>
      <c r="E1395" t="n">
        <v>63445.4</v>
      </c>
      <c r="F1395" t="n">
        <v>0.739</v>
      </c>
      <c r="G1395" t="n">
        <v>-1100</v>
      </c>
      <c r="H1395" t="n">
        <v>4.607325</v>
      </c>
      <c r="I1395" t="n">
        <v>4.923363</v>
      </c>
      <c r="J1395" t="n">
        <v>-0.316038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43307.6</v>
      </c>
      <c r="F1396" t="n">
        <v>1.622</v>
      </c>
      <c r="G1396" t="n">
        <v>2800</v>
      </c>
      <c r="H1396" t="n">
        <v>7.429993</v>
      </c>
      <c r="I1396" t="n">
        <v>7.374951</v>
      </c>
      <c r="J1396" t="n">
        <v>0.055042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0.931</v>
      </c>
      <c r="G1397" t="n">
        <v>0</v>
      </c>
      <c r="H1397" t="n">
        <v>0.90334</v>
      </c>
      <c r="I1397" t="n">
        <v>0.896548</v>
      </c>
      <c r="J1397" t="n">
        <v>0.006792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2026-09-01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0.743</v>
      </c>
      <c r="G1398" t="n">
        <v>0</v>
      </c>
      <c r="H1398" t="n">
        <v>0.906029</v>
      </c>
      <c r="I1398" t="n">
        <v>0.9231009999999999</v>
      </c>
      <c r="J1398" t="n">
        <v>-0.017072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2026-09-01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0.763</v>
      </c>
      <c r="G1399" t="n">
        <v>0</v>
      </c>
      <c r="H1399" t="n">
        <v>0.90335</v>
      </c>
      <c r="I1399" t="n">
        <v>0.922293</v>
      </c>
      <c r="J1399" t="n">
        <v>-0.018943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12846.6</v>
      </c>
      <c r="F1400" t="n">
        <v>0.976</v>
      </c>
      <c r="G1400" t="n">
        <v>0</v>
      </c>
      <c r="H1400" t="n">
        <v>1.253828</v>
      </c>
      <c r="I1400" t="n">
        <v>1.334667</v>
      </c>
      <c r="J1400" t="n">
        <v>-0.08083899999999999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0.9429999999999999</v>
      </c>
      <c r="G1401" t="n">
        <v>0</v>
      </c>
      <c r="H1401" t="n">
        <v>2.012115</v>
      </c>
      <c r="I1401" t="n">
        <v>2.027051</v>
      </c>
      <c r="J1401" t="n">
        <v>-0.014936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0.8159999999999999</v>
      </c>
      <c r="G1402" t="n">
        <v>0</v>
      </c>
      <c r="H1402" t="n">
        <v>0.321993</v>
      </c>
      <c r="I1402" t="n">
        <v>0.327518</v>
      </c>
      <c r="J1402" t="n">
        <v>-0.005525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57407.5</v>
      </c>
      <c r="E1403" t="n">
        <v>54507.5</v>
      </c>
      <c r="F1403" t="n">
        <v>0.826</v>
      </c>
      <c r="G1403" t="n">
        <v>2900</v>
      </c>
      <c r="H1403" t="n">
        <v>4.50232</v>
      </c>
      <c r="I1403" t="n">
        <v>4.414369</v>
      </c>
      <c r="J1403" t="n">
        <v>0.087951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29836</v>
      </c>
      <c r="E1404" t="n">
        <v>28036</v>
      </c>
      <c r="F1404" t="n">
        <v>1.045</v>
      </c>
      <c r="G1404" t="n">
        <v>1800</v>
      </c>
      <c r="H1404" t="n">
        <v>2.929762</v>
      </c>
      <c r="I1404" t="n">
        <v>2.937398</v>
      </c>
      <c r="J1404" t="n">
        <v>-0.007636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0.9340000000000001</v>
      </c>
      <c r="G1405" t="n">
        <v>0</v>
      </c>
      <c r="H1405" t="n">
        <v>0.54809</v>
      </c>
      <c r="I1405" t="n">
        <v>0.5498499999999999</v>
      </c>
      <c r="J1405" t="n">
        <v>-0.00176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2026-09-01</t>
        </is>
      </c>
      <c r="B1406" t="inlineStr">
        <is>
          <t>520830</t>
        </is>
      </c>
      <c r="C1406" t="inlineStr">
        <is>
          <t>沙特ETF华泰柏瑞</t>
        </is>
      </c>
      <c r="D1406" t="n">
        <v>108461.9</v>
      </c>
      <c r="E1406" t="n">
        <v>108561.9</v>
      </c>
      <c r="F1406" t="n">
        <v>0.91</v>
      </c>
      <c r="G1406" t="n">
        <v>-100</v>
      </c>
      <c r="H1406" t="n">
        <v>9.879132999999999</v>
      </c>
      <c r="I1406" t="n">
        <v>10.18358</v>
      </c>
      <c r="J1406" t="n">
        <v>-0.304447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112654.9</v>
      </c>
      <c r="E1407" t="n">
        <v>112654.9</v>
      </c>
      <c r="F1407" t="n">
        <v>0.764</v>
      </c>
      <c r="G1407" t="n">
        <v>0</v>
      </c>
      <c r="H1407" t="n">
        <v>8.606833999999999</v>
      </c>
      <c r="I1407" t="n">
        <v>8.584303</v>
      </c>
      <c r="J1407" t="n">
        <v>0.022531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13924.96</v>
      </c>
      <c r="F1408" t="n">
        <v>0.893</v>
      </c>
      <c r="G1408" t="n">
        <v>0</v>
      </c>
      <c r="H1408" t="n">
        <v>1.243499</v>
      </c>
      <c r="I1408" t="n">
        <v>1.325058</v>
      </c>
      <c r="J1408" t="n">
        <v>-0.08155900000000001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2026-09-01</t>
        </is>
      </c>
      <c r="B1409" t="inlineStr">
        <is>
          <t>520860</t>
        </is>
      </c>
      <c r="C1409" t="inlineStr">
        <is>
          <t>港股通科技ETF富国</t>
        </is>
      </c>
      <c r="D1409" t="n">
        <v>33919.5</v>
      </c>
      <c r="E1409" t="n">
        <v>33819.5</v>
      </c>
      <c r="F1409" t="n">
        <v>0.793</v>
      </c>
      <c r="G1409" t="n">
        <v>100</v>
      </c>
      <c r="H1409" t="n">
        <v>2.689816</v>
      </c>
      <c r="I1409" t="n">
        <v>2.698796</v>
      </c>
      <c r="J1409" t="n">
        <v>-0.00898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2026-09-01</t>
        </is>
      </c>
      <c r="B1410" t="inlineStr">
        <is>
          <t>520870</t>
        </is>
      </c>
      <c r="C1410" t="inlineStr">
        <is>
          <t>巴西ETF易方达</t>
        </is>
      </c>
      <c r="D1410" t="n">
        <v>51147.72</v>
      </c>
      <c r="E1410" t="n">
        <v>51047.72</v>
      </c>
      <c r="F1410" t="n">
        <v>1.085</v>
      </c>
      <c r="G1410" t="n">
        <v>100</v>
      </c>
      <c r="H1410" t="n">
        <v>5.544102</v>
      </c>
      <c r="I1410" t="n">
        <v>5.517953</v>
      </c>
      <c r="J1410" t="n">
        <v>0.026149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439561.8</v>
      </c>
      <c r="E1411" t="n">
        <v>443561.8</v>
      </c>
      <c r="F1411" t="n">
        <v>0.457</v>
      </c>
      <c r="G1411" t="n">
        <v>-4000</v>
      </c>
      <c r="H1411" t="n">
        <v>20.087974</v>
      </c>
      <c r="I1411" t="n">
        <v>21.96511</v>
      </c>
      <c r="J1411" t="n">
        <v>-1.877136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1.333</v>
      </c>
      <c r="G1412" t="n">
        <v>0</v>
      </c>
      <c r="H1412" t="n">
        <v>1.073172</v>
      </c>
      <c r="I1412" t="n">
        <v>1.074782</v>
      </c>
      <c r="J1412" t="n">
        <v>-0.00161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153167.5</v>
      </c>
      <c r="E1413" t="n">
        <v>153467.5</v>
      </c>
      <c r="F1413" t="n">
        <v>1.016</v>
      </c>
      <c r="G1413" t="n">
        <v>-300</v>
      </c>
      <c r="H1413" t="n">
        <v>15.571978</v>
      </c>
      <c r="I1413" t="n">
        <v>15.592177</v>
      </c>
      <c r="J1413" t="n">
        <v>-0.020199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0.634</v>
      </c>
      <c r="G1414" t="n">
        <v>0</v>
      </c>
      <c r="H1414" t="n">
        <v>4.764161</v>
      </c>
      <c r="I1414" t="n">
        <v>4.756647</v>
      </c>
      <c r="J1414" t="n">
        <v>0.007514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2026-09-01</t>
        </is>
      </c>
      <c r="B1415" t="inlineStr">
        <is>
          <t>520920</t>
        </is>
      </c>
      <c r="C1415" t="inlineStr">
        <is>
          <t>恒生科技ETF天弘</t>
        </is>
      </c>
      <c r="D1415" t="n">
        <v>1887901.9</v>
      </c>
      <c r="E1415" t="n">
        <v>1883101.9</v>
      </c>
      <c r="F1415" t="n">
        <v>0.6850000000000001</v>
      </c>
      <c r="G1415" t="n">
        <v>4800</v>
      </c>
      <c r="H1415" t="n">
        <v>129.10893</v>
      </c>
      <c r="I1415" t="n">
        <v>129.20137</v>
      </c>
      <c r="J1415" t="n">
        <v>-0.09243999999999999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16073.3</v>
      </c>
      <c r="F1416" t="n">
        <v>0.976</v>
      </c>
      <c r="G1416" t="n">
        <v>0</v>
      </c>
      <c r="H1416" t="n">
        <v>1.568754</v>
      </c>
      <c r="I1416" t="n">
        <v>1.661504</v>
      </c>
      <c r="J1416" t="n">
        <v>-0.09275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1.007</v>
      </c>
      <c r="G1417" t="n">
        <v>0</v>
      </c>
      <c r="H1417" t="n">
        <v>0.224531</v>
      </c>
      <c r="I1417" t="n">
        <v>0.224977</v>
      </c>
      <c r="J1417" t="n">
        <v>-0.000446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2026-09-01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0.853</v>
      </c>
      <c r="G1418" t="n">
        <v>0</v>
      </c>
      <c r="H1418" t="n">
        <v>2.775841</v>
      </c>
      <c r="I1418" t="n">
        <v>2.769333</v>
      </c>
      <c r="J1418" t="n">
        <v>0.006508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2026-09-01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0.916</v>
      </c>
      <c r="G1419" t="n">
        <v>0</v>
      </c>
      <c r="H1419" t="n">
        <v>0.463528</v>
      </c>
      <c r="I1419" t="n">
        <v>0.454864</v>
      </c>
      <c r="J1419" t="n">
        <v>0.008664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125035.8</v>
      </c>
      <c r="E1420" t="n">
        <v>125035.8</v>
      </c>
      <c r="F1420" t="n">
        <v>0.899</v>
      </c>
      <c r="G1420" t="n">
        <v>0</v>
      </c>
      <c r="H1420" t="n">
        <v>11.240718</v>
      </c>
      <c r="I1420" t="n">
        <v>11.815883</v>
      </c>
      <c r="J1420" t="n">
        <v>-0.575165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316938.7</v>
      </c>
      <c r="E1421" t="n">
        <v>318238.7</v>
      </c>
      <c r="F1421" t="n">
        <v>0.871</v>
      </c>
      <c r="G1421" t="n">
        <v>-1300</v>
      </c>
      <c r="H1421" t="n">
        <v>27.718591</v>
      </c>
      <c r="I1421" t="n">
        <v>27.634645</v>
      </c>
      <c r="J1421" t="n">
        <v>0.08394600000000001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345147.05</v>
      </c>
      <c r="E1422" t="n">
        <v>341547.05</v>
      </c>
      <c r="F1422" t="n">
        <v>1.012</v>
      </c>
      <c r="G1422" t="n">
        <v>3600</v>
      </c>
      <c r="H1422" t="n">
        <v>34.493722</v>
      </c>
      <c r="I1422" t="n">
        <v>34.173256</v>
      </c>
      <c r="J1422" t="n">
        <v>0.320466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1.223</v>
      </c>
      <c r="G1423" t="n">
        <v>0</v>
      </c>
      <c r="H1423" t="n">
        <v>2.154217</v>
      </c>
      <c r="I1423" t="n">
        <v>2.131318</v>
      </c>
      <c r="J1423" t="n">
        <v>0.022899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3745.8</v>
      </c>
      <c r="E1424" t="n">
        <v>3745.8</v>
      </c>
      <c r="F1424" t="n">
        <v>1.024</v>
      </c>
      <c r="G1424" t="n">
        <v>0</v>
      </c>
      <c r="H1424" t="n">
        <v>0.38357</v>
      </c>
      <c r="I1424" t="n">
        <v>0.410731</v>
      </c>
      <c r="J1424" t="n">
        <v>-0.027161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1.104</v>
      </c>
      <c r="G1425" t="n">
        <v>0</v>
      </c>
      <c r="H1425" t="n">
        <v>0.592075</v>
      </c>
      <c r="I1425" t="n">
        <v>0.586712</v>
      </c>
      <c r="J1425" t="n">
        <v>0.005363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2026-09-01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0.993</v>
      </c>
      <c r="G1426" t="n">
        <v>0</v>
      </c>
      <c r="H1426" t="n">
        <v>0.520104</v>
      </c>
      <c r="I1426" t="n">
        <v>0.521151</v>
      </c>
      <c r="J1426" t="n">
        <v>-0.001047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2026-09-01</t>
        </is>
      </c>
      <c r="B1427" t="inlineStr">
        <is>
          <t>530000</t>
        </is>
      </c>
      <c r="C1427" t="inlineStr">
        <is>
          <t>上证50ETF天弘</t>
        </is>
      </c>
      <c r="D1427" t="n">
        <v>94602.94</v>
      </c>
      <c r="E1427" t="n">
        <v>97502.94</v>
      </c>
      <c r="F1427" t="n">
        <v>1.394</v>
      </c>
      <c r="G1427" t="n">
        <v>-2900</v>
      </c>
      <c r="H1427" t="n">
        <v>13.22947</v>
      </c>
      <c r="I1427" t="n">
        <v>13.59191</v>
      </c>
      <c r="J1427" t="n">
        <v>-0.36244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2026-09-01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13281.3</v>
      </c>
      <c r="F1428" t="n">
        <v>1.196</v>
      </c>
      <c r="G1428" t="n">
        <v>-100</v>
      </c>
      <c r="H1428" t="n">
        <v>1.576483</v>
      </c>
      <c r="I1428" t="n">
        <v>1.585787</v>
      </c>
      <c r="J1428" t="n">
        <v>-0.009304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2026-09-01</t>
        </is>
      </c>
      <c r="B1429" t="inlineStr">
        <is>
          <t>530060</t>
        </is>
      </c>
      <c r="C1429" t="inlineStr">
        <is>
          <t>上证指数ETF易方达</t>
        </is>
      </c>
      <c r="D1429" t="n">
        <v>89119.3</v>
      </c>
      <c r="E1429" t="n">
        <v>91519.3</v>
      </c>
      <c r="F1429" t="n">
        <v>1.008</v>
      </c>
      <c r="G1429" t="n">
        <v>-2400</v>
      </c>
      <c r="H1429" t="n">
        <v>9.073945</v>
      </c>
      <c r="I1429" t="n">
        <v>9.339138</v>
      </c>
      <c r="J1429" t="n">
        <v>-0.265193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2026-09-01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1.242</v>
      </c>
      <c r="G1430" t="n">
        <v>0</v>
      </c>
      <c r="H1430" t="n">
        <v>0.359149</v>
      </c>
      <c r="I1430" t="n">
        <v>0.359438</v>
      </c>
      <c r="J1430" t="n">
        <v>-0.000289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1.172</v>
      </c>
      <c r="G1431" t="n">
        <v>0</v>
      </c>
      <c r="H1431" t="n">
        <v>1.414557</v>
      </c>
      <c r="I1431" t="n">
        <v>1.41335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2026-09-01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1.208</v>
      </c>
      <c r="G1432" t="n">
        <v>0</v>
      </c>
      <c r="H1432" t="n">
        <v>0.70006</v>
      </c>
      <c r="I1432" t="n">
        <v>0.701799</v>
      </c>
      <c r="J1432" t="n">
        <v>-0.001739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1.211</v>
      </c>
      <c r="G1433" t="n">
        <v>0</v>
      </c>
      <c r="H1433" t="n">
        <v>0.362501</v>
      </c>
      <c r="I1433" t="n">
        <v>0.362501</v>
      </c>
      <c r="J1433" t="n">
        <v>0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2026-09-01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1.249</v>
      </c>
      <c r="G1434" t="n">
        <v>0</v>
      </c>
      <c r="H1434" t="n">
        <v>0.420201</v>
      </c>
      <c r="I1434" t="n">
        <v>0.419528</v>
      </c>
      <c r="J1434" t="n">
        <v>0.000673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2026-09-01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1.124</v>
      </c>
      <c r="G1435" t="n">
        <v>0</v>
      </c>
      <c r="H1435" t="n">
        <v>1.514084</v>
      </c>
      <c r="I1435" t="n">
        <v>1.518125</v>
      </c>
      <c r="J1435" t="n">
        <v>-0.004041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1.165</v>
      </c>
      <c r="G1436" t="n">
        <v>0</v>
      </c>
      <c r="H1436" t="n">
        <v>1.566459</v>
      </c>
      <c r="I1436" t="n">
        <v>1.561081</v>
      </c>
      <c r="J1436" t="n">
        <v>0.005378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2026-09-01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5914.9</v>
      </c>
      <c r="F1437" t="n">
        <v>1.179</v>
      </c>
      <c r="G1437" t="n">
        <v>-400</v>
      </c>
      <c r="H1437" t="n">
        <v>0.697367</v>
      </c>
      <c r="I1437" t="n">
        <v>0.7687580000000001</v>
      </c>
      <c r="J1437" t="n">
        <v>-0.071391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2026-09-01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1.177</v>
      </c>
      <c r="G1438" t="n">
        <v>0</v>
      </c>
      <c r="H1438" t="n">
        <v>1.281658</v>
      </c>
      <c r="I1438" t="n">
        <v>1.280569</v>
      </c>
      <c r="J1438" t="n">
        <v>0.001089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1.213</v>
      </c>
      <c r="G1439" t="n">
        <v>0</v>
      </c>
      <c r="H1439" t="n">
        <v>0.220788</v>
      </c>
      <c r="I1439" t="n">
        <v>0.22097</v>
      </c>
      <c r="J1439" t="n">
        <v>-0.000182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2026-09-01</t>
        </is>
      </c>
      <c r="B1440" t="inlineStr">
        <is>
          <t>530880</t>
        </is>
      </c>
      <c r="C1440" t="inlineStr">
        <is>
          <t>红利国企ETF银河</t>
        </is>
      </c>
      <c r="D1440" t="n">
        <v>3983.6</v>
      </c>
      <c r="E1440" t="n">
        <v>3883.6</v>
      </c>
      <c r="F1440" t="n">
        <v>1.153</v>
      </c>
      <c r="G1440" t="n">
        <v>100</v>
      </c>
      <c r="H1440" t="n">
        <v>0.453544</v>
      </c>
      <c r="I1440" t="n">
        <v>0.443119</v>
      </c>
      <c r="J1440" t="n">
        <v>0.010425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2026-09-01</t>
        </is>
      </c>
      <c r="B1441" t="inlineStr">
        <is>
          <t>551000</t>
        </is>
      </c>
      <c r="C1441" t="inlineStr">
        <is>
          <t>科创债ETF博时</t>
        </is>
      </c>
      <c r="D1441" t="n">
        <v>7990.41</v>
      </c>
      <c r="E1441" t="n">
        <v>7990.41</v>
      </c>
      <c r="F1441" t="n">
        <v>102.01</v>
      </c>
      <c r="G1441" t="n">
        <v>0</v>
      </c>
      <c r="H1441" t="n">
        <v>81.51017</v>
      </c>
      <c r="I1441" t="n">
        <v>81.49978299999999</v>
      </c>
      <c r="J1441" t="n">
        <v>0.010387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2026-09-01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101.94</v>
      </c>
      <c r="G1442" t="n">
        <v>0</v>
      </c>
      <c r="H1442" t="n">
        <v>186.896755</v>
      </c>
      <c r="I1442" t="n">
        <v>186.854587</v>
      </c>
      <c r="J1442" t="n">
        <v>0.042168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2026-09-01</t>
        </is>
      </c>
      <c r="B1443" t="inlineStr">
        <is>
          <t>551060</t>
        </is>
      </c>
      <c r="C1443" t="inlineStr">
        <is>
          <t>科创债ETF中银</t>
        </is>
      </c>
      <c r="D1443" t="n">
        <v>5740.1</v>
      </c>
      <c r="E1443" t="n">
        <v>5740.1</v>
      </c>
      <c r="F1443" t="n">
        <v>101.966</v>
      </c>
      <c r="G1443" t="n">
        <v>0</v>
      </c>
      <c r="H1443" t="n">
        <v>58.529453</v>
      </c>
      <c r="I1443" t="n">
        <v>58.467573</v>
      </c>
      <c r="J1443" t="n">
        <v>0.06188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2026-09-01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102.222</v>
      </c>
      <c r="G1444" t="n">
        <v>0</v>
      </c>
      <c r="H1444" t="n">
        <v>52.089817</v>
      </c>
      <c r="I1444" t="n">
        <v>52.077587</v>
      </c>
      <c r="J1444" t="n">
        <v>0.01223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2026-09-01</t>
        </is>
      </c>
      <c r="B1445" t="inlineStr">
        <is>
          <t>551500</t>
        </is>
      </c>
      <c r="C1445" t="inlineStr">
        <is>
          <t>科创债ETF易方达</t>
        </is>
      </c>
      <c r="D1445" t="n">
        <v>12822</v>
      </c>
      <c r="E1445" t="n">
        <v>12822</v>
      </c>
      <c r="F1445" t="n">
        <v>102.238</v>
      </c>
      <c r="G1445" t="n">
        <v>0</v>
      </c>
      <c r="H1445" t="n">
        <v>131.089607</v>
      </c>
      <c r="I1445" t="n">
        <v>131.083196</v>
      </c>
      <c r="J1445" t="n">
        <v>0.006411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2026-09-01</t>
        </is>
      </c>
      <c r="B1446" t="inlineStr">
        <is>
          <t>551510</t>
        </is>
      </c>
      <c r="C1446" t="inlineStr">
        <is>
          <t>科创债ETF华泰柏瑞</t>
        </is>
      </c>
      <c r="D1446" t="n">
        <v>14221.61</v>
      </c>
      <c r="E1446" t="n">
        <v>14171.61</v>
      </c>
      <c r="F1446" t="n">
        <v>102.389</v>
      </c>
      <c r="G1446" t="n">
        <v>50</v>
      </c>
      <c r="H1446" t="n">
        <v>145.101743</v>
      </c>
      <c r="I1446" t="n">
        <v>145.086154</v>
      </c>
      <c r="J1446" t="n">
        <v>0.015589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2026-09-01</t>
        </is>
      </c>
      <c r="B1447" t="inlineStr">
        <is>
          <t>551520</t>
        </is>
      </c>
      <c r="C1447" t="inlineStr">
        <is>
          <t>科创债ETF汇添富</t>
        </is>
      </c>
      <c r="D1447" t="n">
        <v>21616.16</v>
      </c>
      <c r="E1447" t="n">
        <v>21616.16</v>
      </c>
      <c r="F1447" t="n">
        <v>102.081</v>
      </c>
      <c r="G1447" t="n">
        <v>0</v>
      </c>
      <c r="H1447" t="n">
        <v>220.65996</v>
      </c>
      <c r="I1447" t="n">
        <v>220.628136</v>
      </c>
      <c r="J1447" t="n">
        <v>0.031824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2026-09-01</t>
        </is>
      </c>
      <c r="B1448" t="inlineStr">
        <is>
          <t>551550</t>
        </is>
      </c>
      <c r="C1448" t="inlineStr">
        <is>
          <t>科创债ETF华夏</t>
        </is>
      </c>
      <c r="D1448" t="n">
        <v>17834.82</v>
      </c>
      <c r="E1448" t="n">
        <v>17834.82</v>
      </c>
      <c r="F1448" t="n">
        <v>101.779</v>
      </c>
      <c r="G1448" t="n">
        <v>0</v>
      </c>
      <c r="H1448" t="n">
        <v>181.520994</v>
      </c>
      <c r="I1448" t="n">
        <v>181.452275</v>
      </c>
      <c r="J1448" t="n">
        <v>0.068719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2026-09-01</t>
        </is>
      </c>
      <c r="B1449" t="inlineStr">
        <is>
          <t>551560</t>
        </is>
      </c>
      <c r="C1449" t="inlineStr">
        <is>
          <t>科创债ETF兴业</t>
        </is>
      </c>
      <c r="D1449" t="n">
        <v>17165.88</v>
      </c>
      <c r="E1449" t="n">
        <v>17165.88</v>
      </c>
      <c r="F1449" t="n">
        <v>101.95</v>
      </c>
      <c r="G1449" t="n">
        <v>0</v>
      </c>
      <c r="H1449" t="n">
        <v>175.006132</v>
      </c>
      <c r="I1449" t="n">
        <v>175.000983</v>
      </c>
      <c r="J1449" t="n">
        <v>0.005149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2026-09-01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102.221</v>
      </c>
      <c r="G1450" t="n">
        <v>0</v>
      </c>
      <c r="H1450" t="n">
        <v>109.403819</v>
      </c>
      <c r="I1450" t="n">
        <v>109.413452</v>
      </c>
      <c r="J1450" t="n">
        <v>-0.009632999999999999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2026-09-01</t>
        </is>
      </c>
      <c r="B1451" t="inlineStr">
        <is>
          <t>551800</t>
        </is>
      </c>
      <c r="C1451" t="inlineStr">
        <is>
          <t>科创债ETF国泰</t>
        </is>
      </c>
      <c r="D1451" t="n">
        <v>11602.14</v>
      </c>
      <c r="E1451" t="n">
        <v>11602.14</v>
      </c>
      <c r="F1451" t="n">
        <v>101.115</v>
      </c>
      <c r="G1451" t="n">
        <v>0</v>
      </c>
      <c r="H1451" t="n">
        <v>117.315057</v>
      </c>
      <c r="I1451" t="n">
        <v>117.304615</v>
      </c>
      <c r="J1451" t="n">
        <v>0.010442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2026-09-01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101.824</v>
      </c>
      <c r="G1452" t="n">
        <v>0</v>
      </c>
      <c r="H1452" t="n">
        <v>141.465763</v>
      </c>
      <c r="I1452" t="n">
        <v>141.433809</v>
      </c>
      <c r="J1452" t="n">
        <v>0.031954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2026-09-01</t>
        </is>
      </c>
      <c r="B1454" t="inlineStr">
        <is>
          <t>560010</t>
        </is>
      </c>
      <c r="C1454" t="inlineStr">
        <is>
          <t>中证1000ETF广发</t>
        </is>
      </c>
      <c r="D1454" t="n">
        <v>185862.17</v>
      </c>
      <c r="E1454" t="n">
        <v>185862.17</v>
      </c>
      <c r="F1454" t="n">
        <v>3.23</v>
      </c>
      <c r="G1454" t="n">
        <v>0</v>
      </c>
      <c r="H1454" t="n">
        <v>59.968882</v>
      </c>
      <c r="I1454" t="n">
        <v>59.52562</v>
      </c>
      <c r="J1454" t="n">
        <v>0.443262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2026-09-01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13256.2</v>
      </c>
      <c r="F1455" t="n">
        <v>1.15</v>
      </c>
      <c r="G1455" t="n">
        <v>100</v>
      </c>
      <c r="H1455" t="n">
        <v>1.524463</v>
      </c>
      <c r="I1455" t="n">
        <v>1.522607</v>
      </c>
      <c r="J1455" t="n">
        <v>0.001856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2026-09-01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1.318</v>
      </c>
      <c r="G1456" t="n">
        <v>0</v>
      </c>
      <c r="H1456" t="n">
        <v>0.308834</v>
      </c>
      <c r="I1456" t="n">
        <v>0.307428</v>
      </c>
      <c r="J1456" t="n">
        <v>0.001406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2026-09-01</t>
        </is>
      </c>
      <c r="B1457" t="inlineStr">
        <is>
          <t>560050</t>
        </is>
      </c>
      <c r="C1457" t="inlineStr">
        <is>
          <t>中国A50ETF汇添富</t>
        </is>
      </c>
      <c r="D1457" t="n">
        <v>217243.44</v>
      </c>
      <c r="E1457" t="n">
        <v>216243.44</v>
      </c>
      <c r="F1457" t="n">
        <v>1.101</v>
      </c>
      <c r="G1457" t="n">
        <v>1000</v>
      </c>
      <c r="H1457" t="n">
        <v>23.946028</v>
      </c>
      <c r="I1457" t="n">
        <v>24.054775</v>
      </c>
      <c r="J1457" t="n">
        <v>-0.108747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0.919</v>
      </c>
      <c r="G1458" t="n">
        <v>0</v>
      </c>
      <c r="H1458" t="n">
        <v>0.699267</v>
      </c>
      <c r="I1458" t="n">
        <v>0.706115</v>
      </c>
      <c r="J1458" t="n">
        <v>-0.006848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2026-09-01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1.202</v>
      </c>
      <c r="G1459" t="n">
        <v>0</v>
      </c>
      <c r="H1459" t="n">
        <v>1.002014</v>
      </c>
      <c r="I1459" t="n">
        <v>0.992011</v>
      </c>
      <c r="J1459" t="n">
        <v>0.010003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2026-09-01</t>
        </is>
      </c>
      <c r="B1460" t="inlineStr">
        <is>
          <t>560080</t>
        </is>
      </c>
      <c r="C1460" t="inlineStr">
        <is>
          <t>中药ETF汇添富</t>
        </is>
      </c>
      <c r="D1460" t="n">
        <v>225976.5</v>
      </c>
      <c r="E1460" t="n">
        <v>225326.5</v>
      </c>
      <c r="F1460" t="n">
        <v>0.957</v>
      </c>
      <c r="G1460" t="n">
        <v>650</v>
      </c>
      <c r="H1460" t="n">
        <v>21.611596</v>
      </c>
      <c r="I1460" t="n">
        <v>21.890213</v>
      </c>
      <c r="J1460" t="n">
        <v>-0.278617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2026-09-01</t>
        </is>
      </c>
      <c r="B1461" t="inlineStr">
        <is>
          <t>560090</t>
        </is>
      </c>
      <c r="C1461" t="inlineStr">
        <is>
          <t>证券ETF汇添富</t>
        </is>
      </c>
      <c r="D1461" t="n">
        <v>230886.5</v>
      </c>
      <c r="E1461" t="n">
        <v>233936.5</v>
      </c>
      <c r="F1461" t="n">
        <v>1.187</v>
      </c>
      <c r="G1461" t="n">
        <v>-3050</v>
      </c>
      <c r="H1461" t="n">
        <v>27.524928</v>
      </c>
      <c r="I1461" t="n">
        <v>27.964279</v>
      </c>
      <c r="J1461" t="n">
        <v>-0.439351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2026-09-01</t>
        </is>
      </c>
      <c r="B1462" t="inlineStr">
        <is>
          <t>560100</t>
        </is>
      </c>
      <c r="C1462" t="inlineStr">
        <is>
          <t>中证500增强ETF南方</t>
        </is>
      </c>
      <c r="D1462" t="n">
        <v>5658.03</v>
      </c>
      <c r="E1462" t="n">
        <v>5658.03</v>
      </c>
      <c r="F1462" t="n">
        <v>1.363</v>
      </c>
      <c r="G1462" t="n">
        <v>0</v>
      </c>
      <c r="H1462" t="n">
        <v>0.77119</v>
      </c>
      <c r="I1462" t="n">
        <v>0.767795</v>
      </c>
      <c r="J1462" t="n">
        <v>0.003395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2026-09-01</t>
        </is>
      </c>
      <c r="B1463" t="inlineStr">
        <is>
          <t>560110</t>
        </is>
      </c>
      <c r="C1463" t="inlineStr">
        <is>
          <t>中证1000ETF汇添富</t>
        </is>
      </c>
      <c r="D1463" t="n">
        <v>35590.35</v>
      </c>
      <c r="E1463" t="n">
        <v>35590.35</v>
      </c>
      <c r="F1463" t="n">
        <v>1.168</v>
      </c>
      <c r="G1463" t="n">
        <v>0</v>
      </c>
      <c r="H1463" t="n">
        <v>4.156953</v>
      </c>
      <c r="I1463" t="n">
        <v>4.247477</v>
      </c>
      <c r="J1463" t="n">
        <v>-0.09052399999999999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58268.9</v>
      </c>
      <c r="E1464" t="n">
        <v>57968.9</v>
      </c>
      <c r="F1464" t="n">
        <v>1.227</v>
      </c>
      <c r="G1464" t="n">
        <v>300</v>
      </c>
      <c r="H1464" t="n">
        <v>7.100514</v>
      </c>
      <c r="I1464" t="n">
        <v>7.112784</v>
      </c>
      <c r="J1464" t="n">
        <v>-0.01227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2026-09-01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</v>
      </c>
      <c r="G1465" t="n">
        <v>0</v>
      </c>
      <c r="H1465" t="n">
        <v>0.641941</v>
      </c>
      <c r="I1465" t="n">
        <v>0.647523</v>
      </c>
      <c r="J1465" t="n">
        <v>-0.005582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2026-09-01</t>
        </is>
      </c>
      <c r="B1466" t="inlineStr">
        <is>
          <t>560150</t>
        </is>
      </c>
      <c r="C1466" t="inlineStr">
        <is>
          <t>红利低波ETF泰康</t>
        </is>
      </c>
      <c r="D1466" t="n">
        <v>68227.92999999999</v>
      </c>
      <c r="E1466" t="n">
        <v>68427.92999999999</v>
      </c>
      <c r="F1466" t="n">
        <v>1.142</v>
      </c>
      <c r="G1466" t="n">
        <v>-200</v>
      </c>
      <c r="H1466" t="n">
        <v>7.803049</v>
      </c>
      <c r="I1466" t="n">
        <v>7.759727</v>
      </c>
      <c r="J1466" t="n">
        <v>0.043322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2026-09-01</t>
        </is>
      </c>
      <c r="B1467" t="inlineStr">
        <is>
          <t>560160</t>
        </is>
      </c>
      <c r="C1467" t="inlineStr">
        <is>
          <t>食品ETF易方达</t>
        </is>
      </c>
      <c r="D1467" t="n">
        <v>11170.6</v>
      </c>
      <c r="E1467" t="n">
        <v>11270.6</v>
      </c>
      <c r="F1467" t="n">
        <v>0.926</v>
      </c>
      <c r="G1467" t="n">
        <v>-100</v>
      </c>
      <c r="H1467" t="n">
        <v>1.034398</v>
      </c>
      <c r="I1467" t="n">
        <v>1.051547</v>
      </c>
      <c r="J1467" t="n">
        <v>-0.017149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2026-09-01</t>
        </is>
      </c>
      <c r="B1468" t="inlineStr">
        <is>
          <t>560170</t>
        </is>
      </c>
      <c r="C1468" t="inlineStr">
        <is>
          <t>央企科技ETF南方</t>
        </is>
      </c>
      <c r="D1468" t="n">
        <v>37449.55</v>
      </c>
      <c r="E1468" t="n">
        <v>37249.55</v>
      </c>
      <c r="F1468" t="n">
        <v>1.266</v>
      </c>
      <c r="G1468" t="n">
        <v>200</v>
      </c>
      <c r="H1468" t="n">
        <v>4.728453</v>
      </c>
      <c r="I1468" t="n">
        <v>4.721253</v>
      </c>
      <c r="J1468" t="n">
        <v>0.0072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1.198</v>
      </c>
      <c r="G1469" t="n">
        <v>0</v>
      </c>
      <c r="H1469" t="n">
        <v>0.186924</v>
      </c>
      <c r="I1469" t="n">
        <v>0.187548</v>
      </c>
      <c r="J1469" t="n">
        <v>-0.000624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2026-09-01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1.013</v>
      </c>
      <c r="G1470" t="n">
        <v>0</v>
      </c>
      <c r="H1470" t="n">
        <v>0.271828</v>
      </c>
      <c r="I1470" t="n">
        <v>0.269133</v>
      </c>
      <c r="J1470" t="n">
        <v>0.002695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2026-09-01</t>
        </is>
      </c>
      <c r="B1471" t="inlineStr">
        <is>
          <t>560210</t>
        </is>
      </c>
      <c r="C1471" t="inlineStr">
        <is>
          <t>农牧渔ETF景顺</t>
        </is>
      </c>
      <c r="D1471" t="n">
        <v>51952.2</v>
      </c>
      <c r="E1471" t="n">
        <v>52252.2</v>
      </c>
      <c r="F1471" t="n">
        <v>0.84</v>
      </c>
      <c r="G1471" t="n">
        <v>-300</v>
      </c>
      <c r="H1471" t="n">
        <v>4.372385</v>
      </c>
      <c r="I1471" t="n">
        <v>4.356577</v>
      </c>
      <c r="J1471" t="n">
        <v>0.015808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2026-09-01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6371.7</v>
      </c>
      <c r="F1472" t="n">
        <v>1.459</v>
      </c>
      <c r="G1472" t="n">
        <v>-300</v>
      </c>
      <c r="H1472" t="n">
        <v>0.885861</v>
      </c>
      <c r="I1472" t="n">
        <v>0.9207109999999999</v>
      </c>
      <c r="J1472" t="n">
        <v>-0.03485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2026-09-01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0.748</v>
      </c>
      <c r="G1473" t="n">
        <v>0</v>
      </c>
      <c r="H1473" t="n">
        <v>0.62749</v>
      </c>
      <c r="I1473" t="n">
        <v>0.637556</v>
      </c>
      <c r="J1473" t="n">
        <v>-0.010066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2026-09-01</t>
        </is>
      </c>
      <c r="B1474" t="inlineStr">
        <is>
          <t>560250</t>
        </is>
      </c>
      <c r="C1474" t="inlineStr">
        <is>
          <t>红利质量ETF富国</t>
        </is>
      </c>
      <c r="D1474" t="n">
        <v>14983.3</v>
      </c>
      <c r="E1474" t="n">
        <v>15433.3</v>
      </c>
      <c r="F1474" t="n">
        <v>1.006</v>
      </c>
      <c r="G1474" t="n">
        <v>-450</v>
      </c>
      <c r="H1474" t="n">
        <v>1.50732</v>
      </c>
      <c r="I1474" t="n">
        <v>1.561447</v>
      </c>
      <c r="J1474" t="n">
        <v>-0.054127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2026-09-01</t>
        </is>
      </c>
      <c r="B1475" t="inlineStr">
        <is>
          <t>560260</t>
        </is>
      </c>
      <c r="C1475" t="inlineStr">
        <is>
          <t>医疗ETF广发</t>
        </is>
      </c>
      <c r="D1475" t="n">
        <v>171666.47</v>
      </c>
      <c r="E1475" t="n">
        <v>171666.47</v>
      </c>
      <c r="F1475" t="n">
        <v>0.862</v>
      </c>
      <c r="G1475" t="n">
        <v>0</v>
      </c>
      <c r="H1475" t="n">
        <v>14.797649</v>
      </c>
      <c r="I1475" t="n">
        <v>15.072316</v>
      </c>
      <c r="J1475" t="n">
        <v>-0.274667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2026-09-01</t>
        </is>
      </c>
      <c r="B1476" t="inlineStr">
        <is>
          <t>560270</t>
        </is>
      </c>
      <c r="C1476" t="inlineStr">
        <is>
          <t>电力ETF工银</t>
        </is>
      </c>
      <c r="D1476" t="n">
        <v>16593.9</v>
      </c>
      <c r="E1476" t="n">
        <v>16643.9</v>
      </c>
      <c r="F1476" t="n">
        <v>0.9389999999999999</v>
      </c>
      <c r="G1476" t="n">
        <v>-50</v>
      </c>
      <c r="H1476" t="n">
        <v>1.558167</v>
      </c>
      <c r="I1476" t="n">
        <v>1.574513</v>
      </c>
      <c r="J1476" t="n">
        <v>-0.016346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2026-09-01</t>
        </is>
      </c>
      <c r="B1477" t="inlineStr">
        <is>
          <t>560280</t>
        </is>
      </c>
      <c r="C1477" t="inlineStr">
        <is>
          <t>工程机械ETF广发</t>
        </is>
      </c>
      <c r="D1477" t="n">
        <v>148875.2</v>
      </c>
      <c r="E1477" t="n">
        <v>154225.2</v>
      </c>
      <c r="F1477" t="n">
        <v>1.519</v>
      </c>
      <c r="G1477" t="n">
        <v>-5350</v>
      </c>
      <c r="H1477" t="n">
        <v>22.674903</v>
      </c>
      <c r="I1477" t="n">
        <v>23.380268</v>
      </c>
      <c r="J1477" t="n">
        <v>-0.705365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2026-09-01</t>
        </is>
      </c>
      <c r="B1478" t="inlineStr">
        <is>
          <t>560290</t>
        </is>
      </c>
      <c r="C1478" t="inlineStr">
        <is>
          <t>有色ETF景顺</t>
        </is>
      </c>
      <c r="D1478" t="n">
        <v>36869.4</v>
      </c>
      <c r="E1478" t="n">
        <v>36969.4</v>
      </c>
      <c r="F1478" t="n">
        <v>0.852</v>
      </c>
      <c r="G1478" t="n">
        <v>-100</v>
      </c>
      <c r="H1478" t="n">
        <v>3.141273</v>
      </c>
      <c r="I1478" t="n">
        <v>3.175671</v>
      </c>
      <c r="J1478" t="n">
        <v>-0.034398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2026-09-01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2.289</v>
      </c>
      <c r="G1479" t="n">
        <v>0</v>
      </c>
      <c r="H1479" t="n">
        <v>0.613529</v>
      </c>
      <c r="I1479" t="n">
        <v>0.611921</v>
      </c>
      <c r="J1479" t="n">
        <v>0.001608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2026-09-01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0.756</v>
      </c>
      <c r="G1480" t="n">
        <v>0</v>
      </c>
      <c r="H1480" t="n">
        <v>1.399522</v>
      </c>
      <c r="I1480" t="n">
        <v>1.418035</v>
      </c>
      <c r="J1480" t="n">
        <v>-0.018513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2026-09-01</t>
        </is>
      </c>
      <c r="B1481" t="inlineStr">
        <is>
          <t>560320</t>
        </is>
      </c>
      <c r="C1481" t="inlineStr">
        <is>
          <t>食品ETF富国</t>
        </is>
      </c>
      <c r="D1481" t="n">
        <v>11833.2</v>
      </c>
      <c r="E1481" t="n">
        <v>12133.2</v>
      </c>
      <c r="F1481" t="n">
        <v>0.9370000000000001</v>
      </c>
      <c r="G1481" t="n">
        <v>-300</v>
      </c>
      <c r="H1481" t="n">
        <v>1.136881</v>
      </c>
      <c r="I1481" t="n">
        <v>1.153591</v>
      </c>
      <c r="J1481" t="n">
        <v>-0.01671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</v>
      </c>
      <c r="G1482" t="n">
        <v>0</v>
      </c>
      <c r="H1482" t="n">
        <v>0.214125</v>
      </c>
      <c r="I1482" t="n">
        <v>0.212583</v>
      </c>
      <c r="J1482" t="n">
        <v>0.001542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2026-09-01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83953.21000000001</v>
      </c>
      <c r="F1483" t="n">
        <v>1.269</v>
      </c>
      <c r="G1483" t="n">
        <v>400</v>
      </c>
      <c r="H1483" t="n">
        <v>10.679043</v>
      </c>
      <c r="I1483" t="n">
        <v>10.746011</v>
      </c>
      <c r="J1483" t="n">
        <v>-0.066968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2026-09-01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22334.5</v>
      </c>
      <c r="F1484" t="n">
        <v>1.256</v>
      </c>
      <c r="G1484" t="n">
        <v>100</v>
      </c>
      <c r="H1484" t="n">
        <v>2.830333</v>
      </c>
      <c r="I1484" t="n">
        <v>2.74491</v>
      </c>
      <c r="J1484" t="n">
        <v>0.085423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2026-09-01</t>
        </is>
      </c>
      <c r="B1485" t="inlineStr">
        <is>
          <t>560370</t>
        </is>
      </c>
      <c r="C1485" t="inlineStr">
        <is>
          <t>红利质量ETF易方达</t>
        </is>
      </c>
      <c r="D1485" t="n">
        <v>21008.4</v>
      </c>
      <c r="E1485" t="n">
        <v>20858.4</v>
      </c>
      <c r="F1485" t="n">
        <v>0.913</v>
      </c>
      <c r="G1485" t="n">
        <v>150</v>
      </c>
      <c r="H1485" t="n">
        <v>1.904372</v>
      </c>
      <c r="I1485" t="n">
        <v>1.866703</v>
      </c>
      <c r="J1485" t="n">
        <v>0.037669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2026-09-01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</v>
      </c>
      <c r="G1486" t="n">
        <v>0</v>
      </c>
      <c r="H1486" t="n">
        <v>1.774849</v>
      </c>
      <c r="I1486" t="n">
        <v>1.788935</v>
      </c>
      <c r="J1486" t="n">
        <v>-0.014086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2026-09-01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203525.8</v>
      </c>
      <c r="E1487" t="n">
        <v>202025.8</v>
      </c>
      <c r="F1487" t="n">
        <v>0.867</v>
      </c>
      <c r="G1487" t="n">
        <v>1500</v>
      </c>
      <c r="H1487" t="n">
        <v>17.654357</v>
      </c>
      <c r="I1487" t="n">
        <v>17.812388</v>
      </c>
      <c r="J1487" t="n">
        <v>-0.158031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2026-09-01</t>
        </is>
      </c>
      <c r="B1488" t="inlineStr">
        <is>
          <t>560400</t>
        </is>
      </c>
      <c r="C1488" t="inlineStr">
        <is>
          <t>证券ETF华泰柏瑞</t>
        </is>
      </c>
      <c r="D1488" t="n">
        <v>17349.3</v>
      </c>
      <c r="E1488" t="n">
        <v>17449.3</v>
      </c>
      <c r="F1488" t="n">
        <v>1.001</v>
      </c>
      <c r="G1488" t="n">
        <v>-100</v>
      </c>
      <c r="H1488" t="n">
        <v>1.736665</v>
      </c>
      <c r="I1488" t="n">
        <v>1.77848</v>
      </c>
      <c r="J1488" t="n">
        <v>-0.041815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2026-09-01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0.826</v>
      </c>
      <c r="G1489" t="n">
        <v>0</v>
      </c>
      <c r="H1489" t="n">
        <v>0.485573</v>
      </c>
      <c r="I1489" t="n">
        <v>0.505193</v>
      </c>
      <c r="J1489" t="n">
        <v>-0.01962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2026-09-01</t>
        </is>
      </c>
      <c r="B1490" t="inlineStr">
        <is>
          <t>560420</t>
        </is>
      </c>
      <c r="C1490" t="inlineStr">
        <is>
          <t>食品ETF前海开源</t>
        </is>
      </c>
      <c r="D1490" t="n">
        <v>13078.02</v>
      </c>
      <c r="E1490" t="n">
        <v>13278.02</v>
      </c>
      <c r="F1490" t="n">
        <v>0.9350000000000001</v>
      </c>
      <c r="G1490" t="n">
        <v>-200</v>
      </c>
      <c r="H1490" t="n">
        <v>1.222795</v>
      </c>
      <c r="I1490" t="n">
        <v>1.246806</v>
      </c>
      <c r="J1490" t="n">
        <v>-0.024011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2026-09-01</t>
        </is>
      </c>
      <c r="B1491" t="inlineStr">
        <is>
          <t>560450</t>
        </is>
      </c>
      <c r="C1491" t="inlineStr">
        <is>
          <t>电力ETF天弘</t>
        </is>
      </c>
      <c r="D1491" t="n">
        <v>24906.9</v>
      </c>
      <c r="E1491" t="n">
        <v>24956.9</v>
      </c>
      <c r="F1491" t="n">
        <v>0.93</v>
      </c>
      <c r="G1491" t="n">
        <v>-50</v>
      </c>
      <c r="H1491" t="n">
        <v>2.311692</v>
      </c>
      <c r="I1491" t="n">
        <v>2.340957</v>
      </c>
      <c r="J1491" t="n">
        <v>-0.029265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2026-09-01</t>
        </is>
      </c>
      <c r="B1492" t="inlineStr">
        <is>
          <t>560460</t>
        </is>
      </c>
      <c r="C1492" t="inlineStr">
        <is>
          <t>电力ETF平安</t>
        </is>
      </c>
      <c r="D1492" t="n">
        <v>28953.7</v>
      </c>
      <c r="E1492" t="n">
        <v>29153.7</v>
      </c>
      <c r="F1492" t="n">
        <v>0.894</v>
      </c>
      <c r="G1492" t="n">
        <v>-200</v>
      </c>
      <c r="H1492" t="n">
        <v>2.597401</v>
      </c>
      <c r="I1492" t="n">
        <v>2.626748</v>
      </c>
      <c r="J1492" t="n">
        <v>-0.029347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2026-09-01</t>
        </is>
      </c>
      <c r="B1493" t="inlineStr">
        <is>
          <t>560470</t>
        </is>
      </c>
      <c r="C1493" t="inlineStr">
        <is>
          <t>有色ETF易方达</t>
        </is>
      </c>
      <c r="D1493" t="n">
        <v>30534</v>
      </c>
      <c r="E1493" t="n">
        <v>30334</v>
      </c>
      <c r="F1493" t="n">
        <v>0.931</v>
      </c>
      <c r="G1493" t="n">
        <v>200</v>
      </c>
      <c r="H1493" t="n">
        <v>2.814785</v>
      </c>
      <c r="I1493" t="n">
        <v>2.895313</v>
      </c>
      <c r="J1493" t="n">
        <v>-0.080528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2026-09-01</t>
        </is>
      </c>
      <c r="B1494" t="inlineStr">
        <is>
          <t>560480</t>
        </is>
      </c>
      <c r="C1494" t="inlineStr">
        <is>
          <t>电力ETF招商</t>
        </is>
      </c>
      <c r="D1494" t="n">
        <v>14180.3</v>
      </c>
      <c r="E1494" t="n">
        <v>14230.3</v>
      </c>
      <c r="F1494" t="n">
        <v>0.889</v>
      </c>
      <c r="G1494" t="n">
        <v>-50</v>
      </c>
      <c r="H1494" t="n">
        <v>1.260629</v>
      </c>
      <c r="I1494" t="n">
        <v>1.278087</v>
      </c>
      <c r="J1494" t="n">
        <v>-0.017458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10548.2</v>
      </c>
      <c r="E1495" t="n">
        <v>10948.2</v>
      </c>
      <c r="F1495" t="n">
        <v>0.986</v>
      </c>
      <c r="G1495" t="n">
        <v>-400</v>
      </c>
      <c r="H1495" t="n">
        <v>1.049913</v>
      </c>
      <c r="I1495" t="n">
        <v>1.105901</v>
      </c>
      <c r="J1495" t="n">
        <v>-0.055988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1.411</v>
      </c>
      <c r="G1496" t="n">
        <v>0</v>
      </c>
      <c r="H1496" t="n">
        <v>4.167233</v>
      </c>
      <c r="I1496" t="n">
        <v>4.15542</v>
      </c>
      <c r="J1496" t="n">
        <v>0.011813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2026-09-01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253102.69</v>
      </c>
      <c r="F1497" t="n">
        <v>1.194</v>
      </c>
      <c r="G1497" t="n">
        <v>0</v>
      </c>
      <c r="H1497" t="n">
        <v>30.184642</v>
      </c>
      <c r="I1497" t="n">
        <v>30.393583</v>
      </c>
      <c r="J1497" t="n">
        <v>-0.208941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2026-09-01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5175.1</v>
      </c>
      <c r="F1498" t="n">
        <v>1.1</v>
      </c>
      <c r="G1498" t="n">
        <v>0</v>
      </c>
      <c r="H1498" t="n">
        <v>0.569261</v>
      </c>
      <c r="I1498" t="n">
        <v>0.568226</v>
      </c>
      <c r="J1498" t="n">
        <v>0.001035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2026-09-01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400962.37</v>
      </c>
      <c r="F1499" t="n">
        <v>1.224</v>
      </c>
      <c r="G1499" t="n">
        <v>-1800</v>
      </c>
      <c r="H1499" t="n">
        <v>49.077794</v>
      </c>
      <c r="I1499" t="n">
        <v>47.907466</v>
      </c>
      <c r="J1499" t="n">
        <v>1.170328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12559.74</v>
      </c>
      <c r="F1500" t="n">
        <v>0.963</v>
      </c>
      <c r="G1500" t="n">
        <v>-200</v>
      </c>
      <c r="H1500" t="n">
        <v>1.190243</v>
      </c>
      <c r="I1500" t="n">
        <v>1.218295</v>
      </c>
      <c r="J1500" t="n">
        <v>-0.028052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2026-09-01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0.658</v>
      </c>
      <c r="G1501" t="n">
        <v>0</v>
      </c>
      <c r="H1501" t="n">
        <v>0.461851</v>
      </c>
      <c r="I1501" t="n">
        <v>0.470976</v>
      </c>
      <c r="J1501" t="n">
        <v>-0.009124999999999999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2026-09-01</t>
        </is>
      </c>
      <c r="B1502" t="inlineStr">
        <is>
          <t>560570</t>
        </is>
      </c>
      <c r="C1502" t="inlineStr">
        <is>
          <t>A500红利ETF国联安</t>
        </is>
      </c>
      <c r="D1502" t="n">
        <v>115854.12</v>
      </c>
      <c r="E1502" t="n">
        <v>115854.12</v>
      </c>
      <c r="F1502" t="n">
        <v>1.003</v>
      </c>
      <c r="G1502" t="n">
        <v>0</v>
      </c>
      <c r="H1502" t="n">
        <v>11.610138</v>
      </c>
      <c r="I1502" t="n">
        <v>11.585412</v>
      </c>
      <c r="J1502" t="n">
        <v>0.024726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2026-09-01</t>
        </is>
      </c>
      <c r="B1503" t="inlineStr">
        <is>
          <t>560580</t>
        </is>
      </c>
      <c r="C1503" t="inlineStr">
        <is>
          <t>电力ETF南方</t>
        </is>
      </c>
      <c r="D1503" t="n">
        <v>44900.3</v>
      </c>
      <c r="E1503" t="n">
        <v>45600.3</v>
      </c>
      <c r="F1503" t="n">
        <v>1.093</v>
      </c>
      <c r="G1503" t="n">
        <v>-700</v>
      </c>
      <c r="H1503" t="n">
        <v>4.929463</v>
      </c>
      <c r="I1503" t="n">
        <v>5.031603</v>
      </c>
      <c r="J1503" t="n">
        <v>-0.10214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2026-09-01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1.481</v>
      </c>
      <c r="G1504" t="n">
        <v>0</v>
      </c>
      <c r="H1504" t="n">
        <v>0.425195</v>
      </c>
      <c r="I1504" t="n">
        <v>0.420889</v>
      </c>
      <c r="J1504" t="n">
        <v>0.004306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2026-09-01</t>
        </is>
      </c>
      <c r="B1505" t="inlineStr">
        <is>
          <t>560610</t>
        </is>
      </c>
      <c r="C1505" t="inlineStr">
        <is>
          <t>A500ETF招商</t>
        </is>
      </c>
      <c r="D1505" t="n">
        <v>525198.84</v>
      </c>
      <c r="E1505" t="n">
        <v>527298.84</v>
      </c>
      <c r="F1505" t="n">
        <v>1.194</v>
      </c>
      <c r="G1505" t="n">
        <v>-2100</v>
      </c>
      <c r="H1505" t="n">
        <v>62.780381</v>
      </c>
      <c r="I1505" t="n">
        <v>63.512681</v>
      </c>
      <c r="J1505" t="n">
        <v>-0.7323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2026-09-01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0.95</v>
      </c>
      <c r="G1506" t="n">
        <v>0</v>
      </c>
      <c r="H1506" t="n">
        <v>0.250487</v>
      </c>
      <c r="I1506" t="n">
        <v>0.251278</v>
      </c>
      <c r="J1506" t="n">
        <v>-0.000791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2026-09-01</t>
        </is>
      </c>
      <c r="B1507" t="inlineStr">
        <is>
          <t>560630</t>
        </is>
      </c>
      <c r="C1507" t="inlineStr">
        <is>
          <t>机器人ETF万家</t>
        </is>
      </c>
      <c r="D1507" t="n">
        <v>15539.4</v>
      </c>
      <c r="E1507" t="n">
        <v>15739.4</v>
      </c>
      <c r="F1507" t="n">
        <v>1.105</v>
      </c>
      <c r="G1507" t="n">
        <v>-200</v>
      </c>
      <c r="H1507" t="n">
        <v>1.728154</v>
      </c>
      <c r="I1507" t="n">
        <v>1.779838</v>
      </c>
      <c r="J1507" t="n">
        <v>-0.051684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2026-09-01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1.111</v>
      </c>
      <c r="G1509" t="n">
        <v>0</v>
      </c>
      <c r="H1509" t="n">
        <v>1.443611</v>
      </c>
      <c r="I1509" t="n">
        <v>1.396834</v>
      </c>
      <c r="J1509" t="n">
        <v>0.046777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2026-09-01</t>
        </is>
      </c>
      <c r="B1510" t="inlineStr">
        <is>
          <t>560670</t>
        </is>
      </c>
      <c r="C1510" t="inlineStr">
        <is>
          <t>银行ETF华泰柏瑞</t>
        </is>
      </c>
      <c r="D1510" t="n">
        <v>4297.4</v>
      </c>
      <c r="E1510" t="n">
        <v>4847.4</v>
      </c>
      <c r="F1510" t="n">
        <v>1.069</v>
      </c>
      <c r="G1510" t="n">
        <v>-550</v>
      </c>
      <c r="H1510" t="n">
        <v>0.518187</v>
      </c>
      <c r="I1510" t="n">
        <v>0.508524</v>
      </c>
      <c r="J1510" t="n">
        <v>0.009663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2026-09-01</t>
        </is>
      </c>
      <c r="B1511" t="inlineStr">
        <is>
          <t>560680</t>
        </is>
      </c>
      <c r="C1511" t="inlineStr">
        <is>
          <t>消费ETF广发</t>
        </is>
      </c>
      <c r="D1511" t="n">
        <v>33672.56</v>
      </c>
      <c r="E1511" t="n">
        <v>33822.56</v>
      </c>
      <c r="F1511" t="n">
        <v>0.731</v>
      </c>
      <c r="G1511" t="n">
        <v>-150</v>
      </c>
      <c r="H1511" t="n">
        <v>2.461464</v>
      </c>
      <c r="I1511" t="n">
        <v>2.458097</v>
      </c>
      <c r="J1511" t="n">
        <v>0.003367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2026-09-01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2.201</v>
      </c>
      <c r="G1512" t="n">
        <v>0</v>
      </c>
      <c r="H1512" t="n">
        <v>0.448762</v>
      </c>
      <c r="I1512" t="n">
        <v>0.447335</v>
      </c>
      <c r="J1512" t="n">
        <v>0.001427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2026-09-01</t>
        </is>
      </c>
      <c r="B1513" t="inlineStr">
        <is>
          <t>560700</t>
        </is>
      </c>
      <c r="C1513" t="inlineStr">
        <is>
          <t>央企红利ETF广发</t>
        </is>
      </c>
      <c r="D1513" t="n">
        <v>45003.69</v>
      </c>
      <c r="E1513" t="n">
        <v>45053.69</v>
      </c>
      <c r="F1513" t="n">
        <v>1.232</v>
      </c>
      <c r="G1513" t="n">
        <v>-50</v>
      </c>
      <c r="H1513" t="n">
        <v>5.550614</v>
      </c>
      <c r="I1513" t="n">
        <v>5.49655</v>
      </c>
      <c r="J1513" t="n">
        <v>0.054064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2026-09-01</t>
        </is>
      </c>
      <c r="B1514" t="inlineStr">
        <is>
          <t>560710</t>
        </is>
      </c>
      <c r="C1514" t="inlineStr">
        <is>
          <t>船舶ETF富国</t>
        </is>
      </c>
      <c r="D1514" t="n">
        <v>171858</v>
      </c>
      <c r="E1514" t="n">
        <v>174558</v>
      </c>
      <c r="F1514" t="n">
        <v>0.912</v>
      </c>
      <c r="G1514" t="n">
        <v>-2700</v>
      </c>
      <c r="H1514" t="n">
        <v>15.70081</v>
      </c>
      <c r="I1514" t="n">
        <v>15.869315</v>
      </c>
      <c r="J1514" t="n">
        <v>-0.168505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2026-09-01</t>
        </is>
      </c>
      <c r="B1515" t="inlineStr">
        <is>
          <t>560720</t>
        </is>
      </c>
      <c r="C1515" t="inlineStr">
        <is>
          <t>红利低波100ETF工银</t>
        </is>
      </c>
      <c r="D1515" t="n">
        <v>9954.799999999999</v>
      </c>
      <c r="E1515" t="n">
        <v>10054.8</v>
      </c>
      <c r="F1515" t="n">
        <v>0.987</v>
      </c>
      <c r="G1515" t="n">
        <v>-100</v>
      </c>
      <c r="H1515" t="n">
        <v>0.992409</v>
      </c>
      <c r="I1515" t="n">
        <v>0.989392</v>
      </c>
      <c r="J1515" t="n">
        <v>0.003017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2026-09-01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1.34</v>
      </c>
      <c r="G1516" t="n">
        <v>0</v>
      </c>
      <c r="H1516" t="n">
        <v>1.052634</v>
      </c>
      <c r="I1516" t="n">
        <v>1.055776</v>
      </c>
      <c r="J1516" t="n">
        <v>-0.003142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2026-09-01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166063.3</v>
      </c>
      <c r="F1517" t="n">
        <v>0.973</v>
      </c>
      <c r="G1517" t="n">
        <v>-900</v>
      </c>
      <c r="H1517" t="n">
        <v>16.128769</v>
      </c>
      <c r="I1517" t="n">
        <v>16.018579</v>
      </c>
      <c r="J1517" t="n">
        <v>0.11019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1295548.8</v>
      </c>
      <c r="E1518" t="n">
        <v>1287148.8</v>
      </c>
      <c r="F1518" t="n">
        <v>1.068</v>
      </c>
      <c r="G1518" t="n">
        <v>8400</v>
      </c>
      <c r="H1518" t="n">
        <v>138.364612</v>
      </c>
      <c r="I1518" t="n">
        <v>142.057908</v>
      </c>
      <c r="J1518" t="n">
        <v>-3.693296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2026-09-01</t>
        </is>
      </c>
      <c r="B1519" t="inlineStr">
        <is>
          <t>560790</t>
        </is>
      </c>
      <c r="C1519" t="inlineStr">
        <is>
          <t>软件ETF鹏华</t>
        </is>
      </c>
      <c r="D1519" t="n">
        <v>22545.59</v>
      </c>
      <c r="E1519" t="n">
        <v>22645.59</v>
      </c>
      <c r="F1519" t="n">
        <v>0.847</v>
      </c>
      <c r="G1519" t="n">
        <v>-100</v>
      </c>
      <c r="H1519" t="n">
        <v>1.909612</v>
      </c>
      <c r="I1519" t="n">
        <v>1.875055</v>
      </c>
      <c r="J1519" t="n">
        <v>0.034557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2026-09-01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1.18</v>
      </c>
      <c r="G1520" t="n">
        <v>0</v>
      </c>
      <c r="H1520" t="n">
        <v>3.468623</v>
      </c>
      <c r="I1520" t="n">
        <v>3.503905</v>
      </c>
      <c r="J1520" t="n">
        <v>-0.035282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2026-09-01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1.291</v>
      </c>
      <c r="G1521" t="n">
        <v>0</v>
      </c>
      <c r="H1521" t="n">
        <v>2.338208</v>
      </c>
      <c r="I1521" t="n">
        <v>2.320158</v>
      </c>
      <c r="J1521" t="n">
        <v>0.01805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1.206</v>
      </c>
      <c r="G1522" t="n">
        <v>0</v>
      </c>
      <c r="H1522" t="n">
        <v>0.493568</v>
      </c>
      <c r="I1522" t="n">
        <v>0.49766</v>
      </c>
      <c r="J1522" t="n">
        <v>-0.004092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2026-09-01</t>
        </is>
      </c>
      <c r="B1523" t="inlineStr">
        <is>
          <t>560830</t>
        </is>
      </c>
      <c r="C1523" t="inlineStr">
        <is>
          <t>电力ETF华夏</t>
        </is>
      </c>
      <c r="D1523" t="n">
        <v>70651.89999999999</v>
      </c>
      <c r="E1523" t="n">
        <v>70851.89999999999</v>
      </c>
      <c r="F1523" t="n">
        <v>0.894</v>
      </c>
      <c r="G1523" t="n">
        <v>-200</v>
      </c>
      <c r="H1523" t="n">
        <v>6.31628</v>
      </c>
      <c r="I1523" t="n">
        <v>6.392766</v>
      </c>
      <c r="J1523" t="n">
        <v>-0.076486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2026-09-01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1.384</v>
      </c>
      <c r="G1524" t="n">
        <v>0</v>
      </c>
      <c r="H1524" t="n">
        <v>0.97107</v>
      </c>
      <c r="I1524" t="n">
        <v>0.942303</v>
      </c>
      <c r="J1524" t="n">
        <v>0.028767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2026-09-01</t>
        </is>
      </c>
      <c r="B1525" t="inlineStr">
        <is>
          <t>560860</t>
        </is>
      </c>
      <c r="C1525" t="inlineStr">
        <is>
          <t>工业有色ETF万家</t>
        </is>
      </c>
      <c r="D1525" t="n">
        <v>531723.3</v>
      </c>
      <c r="E1525" t="n">
        <v>532423.3</v>
      </c>
      <c r="F1525" t="n">
        <v>1.655</v>
      </c>
      <c r="G1525" t="n">
        <v>-700</v>
      </c>
      <c r="H1525" t="n">
        <v>88.48015599999999</v>
      </c>
      <c r="I1525" t="n">
        <v>88.724806</v>
      </c>
      <c r="J1525" t="n">
        <v>-0.24465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2026-09-01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9335.190000000001</v>
      </c>
      <c r="F1526" t="n">
        <v>0.951</v>
      </c>
      <c r="G1526" t="n">
        <v>0</v>
      </c>
      <c r="H1526" t="n">
        <v>0.887776</v>
      </c>
      <c r="I1526" t="n">
        <v>0.895245</v>
      </c>
      <c r="J1526" t="n">
        <v>-0.007469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2026-09-01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19523.2</v>
      </c>
      <c r="F1527" t="n">
        <v>1.541</v>
      </c>
      <c r="G1527" t="n">
        <v>600</v>
      </c>
      <c r="H1527" t="n">
        <v>3.008525</v>
      </c>
      <c r="I1527" t="n">
        <v>3.034932</v>
      </c>
      <c r="J1527" t="n">
        <v>-0.026407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2026-09-01</t>
        </is>
      </c>
      <c r="B1528" t="inlineStr">
        <is>
          <t>560900</t>
        </is>
      </c>
      <c r="C1528" t="inlineStr">
        <is>
          <t>创新药ETF摩根</t>
        </is>
      </c>
      <c r="D1528" t="n">
        <v>21096.91</v>
      </c>
      <c r="E1528" t="n">
        <v>20596.91</v>
      </c>
      <c r="F1528" t="n">
        <v>0.912</v>
      </c>
      <c r="G1528" t="n">
        <v>500</v>
      </c>
      <c r="H1528" t="n">
        <v>1.878438</v>
      </c>
      <c r="I1528" t="n">
        <v>1.940229</v>
      </c>
      <c r="J1528" t="n">
        <v>-0.061791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2026-09-01</t>
        </is>
      </c>
      <c r="B1529" t="inlineStr">
        <is>
          <t>560910</t>
        </is>
      </c>
      <c r="C1529" t="inlineStr">
        <is>
          <t>电池ETF华泰柏瑞</t>
        </is>
      </c>
      <c r="D1529" t="n">
        <v>19572.1</v>
      </c>
      <c r="E1529" t="n">
        <v>19272.1</v>
      </c>
      <c r="F1529" t="n">
        <v>0.742</v>
      </c>
      <c r="G1529" t="n">
        <v>300</v>
      </c>
      <c r="H1529" t="n">
        <v>1.44483</v>
      </c>
      <c r="I1529" t="n">
        <v>1.462752</v>
      </c>
      <c r="J1529" t="n">
        <v>-0.017922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2026-09-01</t>
        </is>
      </c>
      <c r="B1530" t="inlineStr">
        <is>
          <t>560930</t>
        </is>
      </c>
      <c r="C1530" t="inlineStr">
        <is>
          <t>电力ETF易方达</t>
        </is>
      </c>
      <c r="D1530" t="n">
        <v>21102.4</v>
      </c>
      <c r="E1530" t="n">
        <v>21152.4</v>
      </c>
      <c r="F1530" t="n">
        <v>0.878</v>
      </c>
      <c r="G1530" t="n">
        <v>-50</v>
      </c>
      <c r="H1530" t="n">
        <v>1.857181</v>
      </c>
      <c r="I1530" t="n">
        <v>1.867757</v>
      </c>
      <c r="J1530" t="n">
        <v>-0.010576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1.402</v>
      </c>
      <c r="G1531" t="n">
        <v>0</v>
      </c>
      <c r="H1531" t="n">
        <v>0.217072</v>
      </c>
      <c r="I1531" t="n">
        <v>0.215988</v>
      </c>
      <c r="J1531" t="n">
        <v>0.001084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2026-09-01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7013.8</v>
      </c>
      <c r="F1532" t="n">
        <v>0.97</v>
      </c>
      <c r="G1532" t="n">
        <v>-100</v>
      </c>
      <c r="H1532" t="n">
        <v>0.670639</v>
      </c>
      <c r="I1532" t="n">
        <v>0.695018</v>
      </c>
      <c r="J1532" t="n">
        <v>-0.024379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2026-09-01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33902.2</v>
      </c>
      <c r="F1533" t="n">
        <v>0.637</v>
      </c>
      <c r="G1533" t="n">
        <v>600</v>
      </c>
      <c r="H1533" t="n">
        <v>2.169125</v>
      </c>
      <c r="I1533" t="n">
        <v>2.204019</v>
      </c>
      <c r="J1533" t="n">
        <v>-0.034894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2026-09-01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1.144</v>
      </c>
      <c r="G1534" t="n">
        <v>0</v>
      </c>
      <c r="H1534" t="n">
        <v>0.185181</v>
      </c>
      <c r="I1534" t="n">
        <v>0.186314</v>
      </c>
      <c r="J1534" t="n">
        <v>-0.001133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2026-09-01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1.326</v>
      </c>
      <c r="G1535" t="n">
        <v>0</v>
      </c>
      <c r="H1535" t="n">
        <v>0.695089</v>
      </c>
      <c r="I1535" t="n">
        <v>0.692468</v>
      </c>
      <c r="J1535" t="n">
        <v>0.002621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2026-09-01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29535.6</v>
      </c>
      <c r="F1536" t="n">
        <v>0.885</v>
      </c>
      <c r="G1536" t="n">
        <v>-100</v>
      </c>
      <c r="H1536" t="n">
        <v>2.613901</v>
      </c>
      <c r="I1536" t="n">
        <v>2.621427</v>
      </c>
      <c r="J1536" t="n">
        <v>-0.007526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0.88</v>
      </c>
      <c r="G1537" t="n">
        <v>0</v>
      </c>
      <c r="H1537" t="n">
        <v>1.64164</v>
      </c>
      <c r="I1537" t="n">
        <v>1.64164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2026-09-01</t>
        </is>
      </c>
      <c r="B1538" t="inlineStr">
        <is>
          <t>561050</t>
        </is>
      </c>
      <c r="C1538" t="inlineStr">
        <is>
          <t>稀有金属ETF易方达</t>
        </is>
      </c>
      <c r="D1538" t="n">
        <v>22825</v>
      </c>
      <c r="E1538" t="n">
        <v>22825</v>
      </c>
      <c r="F1538" t="n">
        <v>0.894</v>
      </c>
      <c r="G1538" t="n">
        <v>0</v>
      </c>
      <c r="H1538" t="n">
        <v>2.040555</v>
      </c>
      <c r="I1538" t="n">
        <v>2.128133</v>
      </c>
      <c r="J1538" t="n">
        <v>-0.087578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2026-09-01</t>
        </is>
      </c>
      <c r="B1539" t="inlineStr">
        <is>
          <t>561060</t>
        </is>
      </c>
      <c r="C1539" t="inlineStr">
        <is>
          <t>国企红利ETF华安</t>
        </is>
      </c>
      <c r="D1539" t="n">
        <v>4906.5</v>
      </c>
      <c r="E1539" t="n">
        <v>5156.5</v>
      </c>
      <c r="F1539" t="n">
        <v>1.184</v>
      </c>
      <c r="G1539" t="n">
        <v>-250</v>
      </c>
      <c r="H1539" t="n">
        <v>0.5809299999999999</v>
      </c>
      <c r="I1539" t="n">
        <v>0.641684</v>
      </c>
      <c r="J1539" t="n">
        <v>-0.060754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2026-09-01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1.202</v>
      </c>
      <c r="G1540" t="n">
        <v>0</v>
      </c>
      <c r="H1540" t="n">
        <v>0.291485</v>
      </c>
      <c r="I1540" t="n">
        <v>0.290515</v>
      </c>
      <c r="J1540" t="n">
        <v>0.0009700000000000001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2026-09-01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1.238</v>
      </c>
      <c r="G1541" t="n">
        <v>0</v>
      </c>
      <c r="H1541" t="n">
        <v>2.636618</v>
      </c>
      <c r="I1541" t="n">
        <v>2.647267</v>
      </c>
      <c r="J1541" t="n">
        <v>-0.010649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2026-09-01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58674.69</v>
      </c>
      <c r="F1542" t="n">
        <v>1.654</v>
      </c>
      <c r="G1542" t="n">
        <v>0</v>
      </c>
      <c r="H1542" t="n">
        <v>9.737874</v>
      </c>
      <c r="I1542" t="n">
        <v>9.723694999999999</v>
      </c>
      <c r="J1542" t="n">
        <v>0.014179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1.274</v>
      </c>
      <c r="G1543" t="n">
        <v>0</v>
      </c>
      <c r="H1543" t="n">
        <v>0.358757</v>
      </c>
      <c r="I1543" t="n">
        <v>0.357912</v>
      </c>
      <c r="J1543" t="n">
        <v>0.000845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2026-09-01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1.042</v>
      </c>
      <c r="G1544" t="n">
        <v>0</v>
      </c>
      <c r="H1544" t="n">
        <v>0.874605</v>
      </c>
      <c r="I1544" t="n">
        <v>0.883838</v>
      </c>
      <c r="J1544" t="n">
        <v>-0.009233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2026-09-01</t>
        </is>
      </c>
      <c r="B1545" t="inlineStr">
        <is>
          <t>561160</t>
        </is>
      </c>
      <c r="C1545" t="inlineStr">
        <is>
          <t>电池ETF富国</t>
        </is>
      </c>
      <c r="D1545" t="n">
        <v>228383.5</v>
      </c>
      <c r="E1545" t="n">
        <v>228383.5</v>
      </c>
      <c r="F1545" t="n">
        <v>0.717</v>
      </c>
      <c r="G1545" t="n">
        <v>0</v>
      </c>
      <c r="H1545" t="n">
        <v>16.375097</v>
      </c>
      <c r="I1545" t="n">
        <v>16.797212</v>
      </c>
      <c r="J1545" t="n">
        <v>-0.422115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2026-09-01</t>
        </is>
      </c>
      <c r="B1546" t="inlineStr">
        <is>
          <t>561170</t>
        </is>
      </c>
      <c r="C1546" t="inlineStr">
        <is>
          <t>绿色电力ETF富国</t>
        </is>
      </c>
      <c r="D1546" t="n">
        <v>54203.27</v>
      </c>
      <c r="E1546" t="n">
        <v>54203.27</v>
      </c>
      <c r="F1546" t="n">
        <v>1.133</v>
      </c>
      <c r="G1546" t="n">
        <v>0</v>
      </c>
      <c r="H1546" t="n">
        <v>6.146895</v>
      </c>
      <c r="I1546" t="n">
        <v>6.184303</v>
      </c>
      <c r="J1546" t="n">
        <v>-0.037408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1.314</v>
      </c>
      <c r="G1547" t="n">
        <v>0</v>
      </c>
      <c r="H1547" t="n">
        <v>0.6518699999999999</v>
      </c>
      <c r="I1547" t="n">
        <v>0.655343</v>
      </c>
      <c r="J1547" t="n">
        <v>-0.003473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2026-09-01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0.963</v>
      </c>
      <c r="G1548" t="n">
        <v>0</v>
      </c>
      <c r="H1548" t="n">
        <v>1.861653</v>
      </c>
      <c r="I1548" t="n">
        <v>1.877118</v>
      </c>
      <c r="J1548" t="n">
        <v>-0.015465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2026-09-01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1.469</v>
      </c>
      <c r="G1549" t="n">
        <v>0</v>
      </c>
      <c r="H1549" t="n">
        <v>0.462301</v>
      </c>
      <c r="I1549" t="n">
        <v>0.465448</v>
      </c>
      <c r="J1549" t="n">
        <v>-0.003147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2026-09-01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1.848</v>
      </c>
      <c r="G1550" t="n">
        <v>0</v>
      </c>
      <c r="H1550" t="n">
        <v>0.851059</v>
      </c>
      <c r="I1550" t="n">
        <v>0.845994</v>
      </c>
      <c r="J1550" t="n">
        <v>0.005065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2026-09-01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45047.78</v>
      </c>
      <c r="F1551" t="n">
        <v>1.335</v>
      </c>
      <c r="G1551" t="n">
        <v>0</v>
      </c>
      <c r="H1551" t="n">
        <v>6.013879</v>
      </c>
      <c r="I1551" t="n">
        <v>6.085827</v>
      </c>
      <c r="J1551" t="n">
        <v>-0.071948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2026-09-01</t>
        </is>
      </c>
      <c r="B1552" t="inlineStr">
        <is>
          <t>561260</t>
        </is>
      </c>
      <c r="C1552" t="inlineStr">
        <is>
          <t>能源ETF工银</t>
        </is>
      </c>
      <c r="D1552" t="n">
        <v>2409.52</v>
      </c>
      <c r="E1552" t="n">
        <v>2389.52</v>
      </c>
      <c r="F1552" t="n">
        <v>1.26</v>
      </c>
      <c r="G1552" t="n">
        <v>20</v>
      </c>
      <c r="H1552" t="n">
        <v>0.30108</v>
      </c>
      <c r="I1552" t="n">
        <v>0.298086</v>
      </c>
      <c r="J1552" t="n">
        <v>0.002994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1.632</v>
      </c>
      <c r="G1553" t="n">
        <v>0</v>
      </c>
      <c r="H1553" t="n">
        <v>1.433674</v>
      </c>
      <c r="I1553" t="n">
        <v>1.427525</v>
      </c>
      <c r="J1553" t="n">
        <v>0.006149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2026-09-01</t>
        </is>
      </c>
      <c r="B1554" t="inlineStr">
        <is>
          <t>561300</t>
        </is>
      </c>
      <c r="C1554" t="inlineStr">
        <is>
          <t>沪深300增强ETF国泰</t>
        </is>
      </c>
      <c r="D1554" t="n">
        <v>49396.5</v>
      </c>
      <c r="E1554" t="n">
        <v>48496.5</v>
      </c>
      <c r="F1554" t="n">
        <v>1.079</v>
      </c>
      <c r="G1554" t="n">
        <v>900</v>
      </c>
      <c r="H1554" t="n">
        <v>5.232772</v>
      </c>
      <c r="I1554" t="n">
        <v>5.130902</v>
      </c>
      <c r="J1554" t="n">
        <v>0.10187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0.725</v>
      </c>
      <c r="G1555" t="n">
        <v>0</v>
      </c>
      <c r="H1555" t="n">
        <v>0.78179</v>
      </c>
      <c r="I1555" t="n">
        <v>0.777477</v>
      </c>
      <c r="J1555" t="n">
        <v>0.004313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2026-09-01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0.9429999999999999</v>
      </c>
      <c r="G1556" t="n">
        <v>0</v>
      </c>
      <c r="H1556" t="n">
        <v>0.3241</v>
      </c>
      <c r="I1556" t="n">
        <v>0.326506</v>
      </c>
      <c r="J1556" t="n">
        <v>-0.002406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2026-09-01</t>
        </is>
      </c>
      <c r="B1557" t="inlineStr">
        <is>
          <t>561330</t>
        </is>
      </c>
      <c r="C1557" t="inlineStr">
        <is>
          <t>矿业ETF国泰</t>
        </is>
      </c>
      <c r="D1557" t="n">
        <v>180539.21</v>
      </c>
      <c r="E1557" t="n">
        <v>182939.21</v>
      </c>
      <c r="F1557" t="n">
        <v>0.993</v>
      </c>
      <c r="G1557" t="n">
        <v>-2400</v>
      </c>
      <c r="H1557" t="n">
        <v>18.066564</v>
      </c>
      <c r="I1557" t="n">
        <v>18.108083</v>
      </c>
      <c r="J1557" t="n">
        <v>-0.041519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2026-09-01</t>
        </is>
      </c>
      <c r="B1558" t="inlineStr">
        <is>
          <t>561350</t>
        </is>
      </c>
      <c r="C1558" t="inlineStr">
        <is>
          <t>中证500ETF国泰</t>
        </is>
      </c>
      <c r="D1558" t="n">
        <v>10070</v>
      </c>
      <c r="E1558" t="n">
        <v>9770</v>
      </c>
      <c r="F1558" t="n">
        <v>1.265</v>
      </c>
      <c r="G1558" t="n">
        <v>300</v>
      </c>
      <c r="H1558" t="n">
        <v>1.197955</v>
      </c>
      <c r="I1558" t="n">
        <v>1.197955</v>
      </c>
      <c r="J1558" t="n">
        <v>0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2026-09-01</t>
        </is>
      </c>
      <c r="B1559" t="inlineStr">
        <is>
          <t>561360</t>
        </is>
      </c>
      <c r="C1559" t="inlineStr">
        <is>
          <t>石油ETF国泰</t>
        </is>
      </c>
      <c r="D1559" t="n">
        <v>135214.8</v>
      </c>
      <c r="E1559" t="n">
        <v>133914.8</v>
      </c>
      <c r="F1559" t="n">
        <v>1.508</v>
      </c>
      <c r="G1559" t="n">
        <v>1300</v>
      </c>
      <c r="H1559" t="n">
        <v>20.194352</v>
      </c>
      <c r="I1559" t="n">
        <v>19.859565</v>
      </c>
      <c r="J1559" t="n">
        <v>0.334787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2026-09-01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1.448</v>
      </c>
      <c r="G1560" t="n">
        <v>0</v>
      </c>
      <c r="H1560" t="n">
        <v>0.468515</v>
      </c>
      <c r="I1560" t="n">
        <v>0.463661</v>
      </c>
      <c r="J1560" t="n">
        <v>0.004854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2026-09-01</t>
        </is>
      </c>
      <c r="B1561" t="inlineStr">
        <is>
          <t>561380</t>
        </is>
      </c>
      <c r="C1561" t="inlineStr">
        <is>
          <t>电网设备ETF国泰</t>
        </is>
      </c>
      <c r="D1561" t="n">
        <v>633853.4</v>
      </c>
      <c r="E1561" t="n">
        <v>654103.4</v>
      </c>
      <c r="F1561" t="n">
        <v>0.734</v>
      </c>
      <c r="G1561" t="n">
        <v>-20250</v>
      </c>
      <c r="H1561" t="n">
        <v>47.680889</v>
      </c>
      <c r="I1561" t="n">
        <v>50.735714</v>
      </c>
      <c r="J1561" t="n">
        <v>-3.054825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2026-09-01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0.805</v>
      </c>
      <c r="G1562" t="n">
        <v>0</v>
      </c>
      <c r="H1562" t="n">
        <v>0.451607</v>
      </c>
      <c r="I1562" t="n">
        <v>0.451607</v>
      </c>
      <c r="J1562" t="n">
        <v>0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2026-09-01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0.9379999999999999</v>
      </c>
      <c r="G1563" t="n">
        <v>0</v>
      </c>
      <c r="H1563" t="n">
        <v>0.602252</v>
      </c>
      <c r="I1563" t="n">
        <v>0.612525</v>
      </c>
      <c r="J1563" t="n">
        <v>-0.010273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130348.96</v>
      </c>
      <c r="E1564" t="n">
        <v>129898.96</v>
      </c>
      <c r="F1564" t="n">
        <v>1.435</v>
      </c>
      <c r="G1564" t="n">
        <v>450</v>
      </c>
      <c r="H1564" t="n">
        <v>18.662025</v>
      </c>
      <c r="I1564" t="n">
        <v>18.361051</v>
      </c>
      <c r="J1564" t="n">
        <v>0.300974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2026-09-01</t>
        </is>
      </c>
      <c r="B1565" t="inlineStr">
        <is>
          <t>561560</t>
        </is>
      </c>
      <c r="C1565" t="inlineStr">
        <is>
          <t>电力ETF华泰柏瑞</t>
        </is>
      </c>
      <c r="D1565" t="n">
        <v>194462.42</v>
      </c>
      <c r="E1565" t="n">
        <v>196062.42</v>
      </c>
      <c r="F1565" t="n">
        <v>1.258</v>
      </c>
      <c r="G1565" t="n">
        <v>-1600</v>
      </c>
      <c r="H1565" t="n">
        <v>24.538852</v>
      </c>
      <c r="I1565" t="n">
        <v>24.841108</v>
      </c>
      <c r="J1565" t="n">
        <v>-0.302256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2026-09-01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7414.7</v>
      </c>
      <c r="F1566" t="n">
        <v>1.421</v>
      </c>
      <c r="G1566" t="n">
        <v>-100</v>
      </c>
      <c r="H1566" t="n">
        <v>1.053629</v>
      </c>
      <c r="I1566" t="n">
        <v>1.008615</v>
      </c>
      <c r="J1566" t="n">
        <v>0.045014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193087.07</v>
      </c>
      <c r="E1567" t="n">
        <v>195487.07</v>
      </c>
      <c r="F1567" t="n">
        <v>1.275</v>
      </c>
      <c r="G1567" t="n">
        <v>-2400</v>
      </c>
      <c r="H1567" t="n">
        <v>24.586726</v>
      </c>
      <c r="I1567" t="n">
        <v>24.758104</v>
      </c>
      <c r="J1567" t="n">
        <v>-0.171378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1.531</v>
      </c>
      <c r="G1568" t="n">
        <v>0</v>
      </c>
      <c r="H1568" t="n">
        <v>1.55396</v>
      </c>
      <c r="I1568" t="n">
        <v>1.546855</v>
      </c>
      <c r="J1568" t="n">
        <v>0.007105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2026-09-01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28854.8</v>
      </c>
      <c r="F1569" t="n">
        <v>0.754</v>
      </c>
      <c r="G1569" t="n">
        <v>0</v>
      </c>
      <c r="H1569" t="n">
        <v>2.175652</v>
      </c>
      <c r="I1569" t="n">
        <v>2.161225</v>
      </c>
      <c r="J1569" t="n">
        <v>0.014427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2026-09-01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0.899</v>
      </c>
      <c r="G1570" t="n">
        <v>0</v>
      </c>
      <c r="H1570" t="n">
        <v>0.6266929999999999</v>
      </c>
      <c r="I1570" t="n">
        <v>0.613448</v>
      </c>
      <c r="J1570" t="n">
        <v>0.013245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2026-09-01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0.998</v>
      </c>
      <c r="G1571" t="n">
        <v>0</v>
      </c>
      <c r="H1571" t="n">
        <v>0.580527</v>
      </c>
      <c r="I1571" t="n">
        <v>0.578782</v>
      </c>
      <c r="J1571" t="n">
        <v>0.001745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2026-09-01</t>
        </is>
      </c>
      <c r="B1572" t="inlineStr">
        <is>
          <t>561700</t>
        </is>
      </c>
      <c r="C1572" t="inlineStr">
        <is>
          <t>电力ETF博时</t>
        </is>
      </c>
      <c r="D1572" t="n">
        <v>35231.36</v>
      </c>
      <c r="E1572" t="n">
        <v>35281.36</v>
      </c>
      <c r="F1572" t="n">
        <v>1.098</v>
      </c>
      <c r="G1572" t="n">
        <v>-50</v>
      </c>
      <c r="H1572" t="n">
        <v>3.868403</v>
      </c>
      <c r="I1572" t="n">
        <v>3.891534</v>
      </c>
      <c r="J1572" t="n">
        <v>-0.023131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2026-09-01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1.167</v>
      </c>
      <c r="G1573" t="n">
        <v>0</v>
      </c>
      <c r="H1573" t="n">
        <v>0.717658</v>
      </c>
      <c r="I1573" t="n">
        <v>0.725038</v>
      </c>
      <c r="J1573" t="n">
        <v>-0.00738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2026-09-01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1.388</v>
      </c>
      <c r="G1574" t="n">
        <v>0</v>
      </c>
      <c r="H1574" t="n">
        <v>2.167987</v>
      </c>
      <c r="I1574" t="n">
        <v>2.132062</v>
      </c>
      <c r="J1574" t="n">
        <v>0.035925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1.251</v>
      </c>
      <c r="G1575" t="n">
        <v>0</v>
      </c>
      <c r="H1575" t="n">
        <v>0.469751</v>
      </c>
      <c r="I1575" t="n">
        <v>0.473881</v>
      </c>
      <c r="J1575" t="n">
        <v>-0.00413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2026-09-01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2135.58</v>
      </c>
      <c r="F1576" t="n">
        <v>1.584</v>
      </c>
      <c r="G1576" t="n">
        <v>-200</v>
      </c>
      <c r="H1576" t="n">
        <v>0.338276</v>
      </c>
      <c r="I1576" t="n">
        <v>0.336781</v>
      </c>
      <c r="J1576" t="n">
        <v>0.001495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2026-09-01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5753.4</v>
      </c>
      <c r="F1577" t="n">
        <v>1.273</v>
      </c>
      <c r="G1577" t="n">
        <v>-60</v>
      </c>
      <c r="H1577" t="n">
        <v>0.7324079999999999</v>
      </c>
      <c r="I1577" t="n">
        <v>0.7306820000000001</v>
      </c>
      <c r="J1577" t="n">
        <v>0.001726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2026-09-01</t>
        </is>
      </c>
      <c r="B1578" t="inlineStr">
        <is>
          <t>561800</t>
        </is>
      </c>
      <c r="C1578" t="inlineStr">
        <is>
          <t>稀有金属ETF华富</t>
        </is>
      </c>
      <c r="D1578" t="n">
        <v>20357.72</v>
      </c>
      <c r="E1578" t="n">
        <v>20357.72</v>
      </c>
      <c r="F1578" t="n">
        <v>1.04</v>
      </c>
      <c r="G1578" t="n">
        <v>0</v>
      </c>
      <c r="H1578" t="n">
        <v>2.112003</v>
      </c>
      <c r="I1578" t="n">
        <v>2.169182</v>
      </c>
      <c r="J1578" t="n">
        <v>-0.057179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2026-09-01</t>
        </is>
      </c>
      <c r="B1579" t="inlineStr">
        <is>
          <t>561870</t>
        </is>
      </c>
      <c r="C1579" t="inlineStr">
        <is>
          <t>现金流全指ETF华富</t>
        </is>
      </c>
      <c r="D1579" t="n">
        <v>9076.5</v>
      </c>
      <c r="E1579" t="n">
        <v>9176.5</v>
      </c>
      <c r="F1579" t="n">
        <v>1.189</v>
      </c>
      <c r="G1579" t="n">
        <v>-100</v>
      </c>
      <c r="H1579" t="n">
        <v>1.091086</v>
      </c>
      <c r="I1579" t="n">
        <v>1.10924</v>
      </c>
      <c r="J1579" t="n">
        <v>-0.018154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2026-09-01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1.275</v>
      </c>
      <c r="G1580" t="n">
        <v>0</v>
      </c>
      <c r="H1580" t="n">
        <v>1.05046</v>
      </c>
      <c r="I1580" t="n">
        <v>1.060346</v>
      </c>
      <c r="J1580" t="n">
        <v>-0.009886000000000001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2026-09-01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0.985</v>
      </c>
      <c r="G1581" t="n">
        <v>0</v>
      </c>
      <c r="H1581" t="n">
        <v>0.259394</v>
      </c>
      <c r="I1581" t="n">
        <v>0.26071</v>
      </c>
      <c r="J1581" t="n">
        <v>-0.001316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2026-09-01</t>
        </is>
      </c>
      <c r="B1582" t="inlineStr">
        <is>
          <t>561910</t>
        </is>
      </c>
      <c r="C1582" t="inlineStr">
        <is>
          <t>电池ETF招商</t>
        </is>
      </c>
      <c r="D1582" t="n">
        <v>467307.66</v>
      </c>
      <c r="E1582" t="n">
        <v>464607.66</v>
      </c>
      <c r="F1582" t="n">
        <v>0.712</v>
      </c>
      <c r="G1582" t="n">
        <v>2700</v>
      </c>
      <c r="H1582" t="n">
        <v>33.179745</v>
      </c>
      <c r="I1582" t="n">
        <v>34.110468</v>
      </c>
      <c r="J1582" t="n">
        <v>-0.930723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2026-09-01</t>
        </is>
      </c>
      <c r="B1583" t="inlineStr">
        <is>
          <t>561920</t>
        </is>
      </c>
      <c r="C1583" t="inlineStr">
        <is>
          <t>疫苗ETF招商</t>
        </is>
      </c>
      <c r="D1583" t="n">
        <v>6469.2</v>
      </c>
      <c r="E1583" t="n">
        <v>6569.2</v>
      </c>
      <c r="F1583" t="n">
        <v>0.658</v>
      </c>
      <c r="G1583" t="n">
        <v>-100</v>
      </c>
      <c r="H1583" t="n">
        <v>0.432253</v>
      </c>
      <c r="I1583" t="n">
        <v>0.448316</v>
      </c>
      <c r="J1583" t="n">
        <v>-0.016063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2026-09-01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17826.06</v>
      </c>
      <c r="F1584" t="n">
        <v>1.577</v>
      </c>
      <c r="G1584" t="n">
        <v>900</v>
      </c>
      <c r="H1584" t="n">
        <v>2.85848</v>
      </c>
      <c r="I1584" t="n">
        <v>2.816518</v>
      </c>
      <c r="J1584" t="n">
        <v>0.041962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2026-09-01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1.41</v>
      </c>
      <c r="G1585" t="n">
        <v>0</v>
      </c>
      <c r="H1585" t="n">
        <v>1.0174</v>
      </c>
      <c r="I1585" t="n">
        <v>1.009462</v>
      </c>
      <c r="J1585" t="n">
        <v>0.007938000000000001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2026-09-01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1.305</v>
      </c>
      <c r="G1586" t="n">
        <v>0</v>
      </c>
      <c r="H1586" t="n">
        <v>0.748877</v>
      </c>
      <c r="I1586" t="n">
        <v>0.7408439999999999</v>
      </c>
      <c r="J1586" t="n">
        <v>0.008033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2026-09-01</t>
        </is>
      </c>
      <c r="B1587" t="inlineStr">
        <is>
          <t>561980</t>
        </is>
      </c>
      <c r="C1587" t="inlineStr">
        <is>
          <t>半导体设备ETF招商</t>
        </is>
      </c>
      <c r="D1587" t="n">
        <v>839555</v>
      </c>
      <c r="E1587" t="n">
        <v>834055</v>
      </c>
      <c r="F1587" t="n">
        <v>0.699</v>
      </c>
      <c r="G1587" t="n">
        <v>5500</v>
      </c>
      <c r="H1587" t="n">
        <v>58.614995</v>
      </c>
      <c r="I1587" t="n">
        <v>59.799011</v>
      </c>
      <c r="J1587" t="n">
        <v>-1.184016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2026-09-01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34364.92</v>
      </c>
      <c r="F1588" t="n">
        <v>1.034</v>
      </c>
      <c r="G1588" t="n">
        <v>-300</v>
      </c>
      <c r="H1588" t="n">
        <v>3.522313</v>
      </c>
      <c r="I1588" t="n">
        <v>3.450234</v>
      </c>
      <c r="J1588" t="n">
        <v>0.072079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2026-09-01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0.602</v>
      </c>
      <c r="G1589" t="n">
        <v>0</v>
      </c>
      <c r="H1589" t="n">
        <v>3.592362</v>
      </c>
      <c r="I1589" t="n">
        <v>3.622199</v>
      </c>
      <c r="J1589" t="n">
        <v>-0.029837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2026-09-01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1829.87</v>
      </c>
      <c r="F1590" t="n">
        <v>0.861</v>
      </c>
      <c r="G1590" t="n">
        <v>100</v>
      </c>
      <c r="H1590" t="n">
        <v>0.157552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2026-09-01</t>
        </is>
      </c>
      <c r="B1591" t="inlineStr">
        <is>
          <t>562030</t>
        </is>
      </c>
      <c r="C1591" t="inlineStr">
        <is>
          <t>信创ETF华宝</t>
        </is>
      </c>
      <c r="D1591" t="n">
        <v>13997.39</v>
      </c>
      <c r="E1591" t="n">
        <v>14597.39</v>
      </c>
      <c r="F1591" t="n">
        <v>0.515</v>
      </c>
      <c r="G1591" t="n">
        <v>-600</v>
      </c>
      <c r="H1591" t="n">
        <v>0.7363150000000001</v>
      </c>
      <c r="I1591" t="n">
        <v>0.732118</v>
      </c>
      <c r="J1591" t="n">
        <v>0.004197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2026-09-01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9946.799999999999</v>
      </c>
      <c r="F1592" t="n">
        <v>0.912</v>
      </c>
      <c r="G1592" t="n">
        <v>0</v>
      </c>
      <c r="H1592" t="n">
        <v>0.907148</v>
      </c>
      <c r="I1592" t="n">
        <v>0.928036</v>
      </c>
      <c r="J1592" t="n">
        <v>-0.020888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506979.26</v>
      </c>
      <c r="E1593" t="n">
        <v>508279.26</v>
      </c>
      <c r="F1593" t="n">
        <v>0.615</v>
      </c>
      <c r="G1593" t="n">
        <v>-1300</v>
      </c>
      <c r="H1593" t="n">
        <v>31.105424</v>
      </c>
      <c r="I1593" t="n">
        <v>31.237208</v>
      </c>
      <c r="J1593" t="n">
        <v>-0.131784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2026-09-01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55554.2</v>
      </c>
      <c r="F1594" t="n">
        <v>1.057</v>
      </c>
      <c r="G1594" t="n">
        <v>-300</v>
      </c>
      <c r="H1594" t="n">
        <v>5.840369</v>
      </c>
      <c r="I1594" t="n">
        <v>5.88319</v>
      </c>
      <c r="J1594" t="n">
        <v>-0.042821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2026-09-01</t>
        </is>
      </c>
      <c r="B1595" t="inlineStr">
        <is>
          <t>562080</t>
        </is>
      </c>
      <c r="C1595" t="inlineStr">
        <is>
          <t>300现金流ETF华宝</t>
        </is>
      </c>
      <c r="D1595" t="n">
        <v>58275.72</v>
      </c>
      <c r="E1595" t="n">
        <v>60675.72</v>
      </c>
      <c r="F1595" t="n">
        <v>0.63</v>
      </c>
      <c r="G1595" t="n">
        <v>-2400</v>
      </c>
      <c r="H1595" t="n">
        <v>3.70917</v>
      </c>
      <c r="I1595" t="n">
        <v>3.78578</v>
      </c>
      <c r="J1595" t="n">
        <v>-0.07661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2026-09-01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0.655</v>
      </c>
      <c r="G1596" t="n">
        <v>0</v>
      </c>
      <c r="H1596" t="n">
        <v>0.363492</v>
      </c>
      <c r="I1596" t="n">
        <v>0.386941</v>
      </c>
      <c r="J1596" t="n">
        <v>-0.023449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2026-09-01</t>
        </is>
      </c>
      <c r="B1597" t="inlineStr">
        <is>
          <t>562310</t>
        </is>
      </c>
      <c r="C1597" t="inlineStr">
        <is>
          <t>沪深300成长ETF银华</t>
        </is>
      </c>
      <c r="D1597" t="n">
        <v>44257.23</v>
      </c>
      <c r="E1597" t="n">
        <v>44657.23</v>
      </c>
      <c r="F1597" t="n">
        <v>1.062</v>
      </c>
      <c r="G1597" t="n">
        <v>-400</v>
      </c>
      <c r="H1597" t="n">
        <v>4.742598</v>
      </c>
      <c r="I1597" t="n">
        <v>4.813181</v>
      </c>
      <c r="J1597" t="n">
        <v>-0.07058300000000001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2026-09-01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1.352</v>
      </c>
      <c r="G1598" t="n">
        <v>0</v>
      </c>
      <c r="H1598" t="n">
        <v>0.747595</v>
      </c>
      <c r="I1598" t="n">
        <v>0.742066</v>
      </c>
      <c r="J1598" t="n">
        <v>0.005529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1.257</v>
      </c>
      <c r="G1599" t="n">
        <v>0</v>
      </c>
      <c r="H1599" t="n">
        <v>0.151078</v>
      </c>
      <c r="I1599" t="n">
        <v>0.138838</v>
      </c>
      <c r="J1599" t="n">
        <v>0.01224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1.451</v>
      </c>
      <c r="G1600" t="n">
        <v>0</v>
      </c>
      <c r="H1600" t="n">
        <v>0.118175</v>
      </c>
      <c r="I1600" t="n">
        <v>0.117523</v>
      </c>
      <c r="J1600" t="n">
        <v>0.000652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2026-09-01</t>
        </is>
      </c>
      <c r="B1601" t="inlineStr">
        <is>
          <t>562350</t>
        </is>
      </c>
      <c r="C1601" t="inlineStr">
        <is>
          <t>电力ETF银华</t>
        </is>
      </c>
      <c r="D1601" t="n">
        <v>13341.09</v>
      </c>
      <c r="E1601" t="n">
        <v>13241.09</v>
      </c>
      <c r="F1601" t="n">
        <v>1.089</v>
      </c>
      <c r="G1601" t="n">
        <v>100</v>
      </c>
      <c r="H1601" t="n">
        <v>1.452844</v>
      </c>
      <c r="I1601" t="n">
        <v>1.455195</v>
      </c>
      <c r="J1601" t="n">
        <v>-0.002351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2026-09-01</t>
        </is>
      </c>
      <c r="B1602" t="inlineStr">
        <is>
          <t>562360</t>
        </is>
      </c>
      <c r="C1602" t="inlineStr">
        <is>
          <t>机器人ETF银华</t>
        </is>
      </c>
      <c r="D1602" t="n">
        <v>29347.4</v>
      </c>
      <c r="E1602" t="n">
        <v>30047.4</v>
      </c>
      <c r="F1602" t="n">
        <v>1.052</v>
      </c>
      <c r="G1602" t="n">
        <v>-700</v>
      </c>
      <c r="H1602" t="n">
        <v>3.160986</v>
      </c>
      <c r="I1602" t="n">
        <v>3.130939</v>
      </c>
      <c r="J1602" t="n">
        <v>0.030047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2026-09-01</t>
        </is>
      </c>
      <c r="B1603" t="inlineStr">
        <is>
          <t>562380</t>
        </is>
      </c>
      <c r="C1603" t="inlineStr">
        <is>
          <t>央企科技ETF银华</t>
        </is>
      </c>
      <c r="D1603" t="n">
        <v>7412.89</v>
      </c>
      <c r="E1603" t="n">
        <v>7312.89</v>
      </c>
      <c r="F1603" t="n">
        <v>1.279</v>
      </c>
      <c r="G1603" t="n">
        <v>100</v>
      </c>
      <c r="H1603" t="n">
        <v>0.954504</v>
      </c>
      <c r="I1603" t="n">
        <v>0.925812</v>
      </c>
      <c r="J1603" t="n">
        <v>0.028692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2026-09-01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0.87</v>
      </c>
      <c r="G1604" t="n">
        <v>0</v>
      </c>
      <c r="H1604" t="n">
        <v>0.691032</v>
      </c>
      <c r="I1604" t="n">
        <v>0.692528</v>
      </c>
      <c r="J1604" t="n">
        <v>-0.001496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2026-09-01</t>
        </is>
      </c>
      <c r="B1605" t="inlineStr">
        <is>
          <t>562500</t>
        </is>
      </c>
      <c r="C1605" t="inlineStr">
        <is>
          <t>机器人ETF华夏</t>
        </is>
      </c>
      <c r="D1605" t="n">
        <v>1845868.73</v>
      </c>
      <c r="E1605" t="n">
        <v>1853818.73</v>
      </c>
      <c r="F1605" t="n">
        <v>0.973</v>
      </c>
      <c r="G1605" t="n">
        <v>-7950</v>
      </c>
      <c r="H1605" t="n">
        <v>180.916577</v>
      </c>
      <c r="I1605" t="n">
        <v>180.080457</v>
      </c>
      <c r="J1605" t="n">
        <v>0.83612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2026-09-01</t>
        </is>
      </c>
      <c r="B1606" t="inlineStr">
        <is>
          <t>562510</t>
        </is>
      </c>
      <c r="C1606" t="inlineStr">
        <is>
          <t>旅游ETF华夏</t>
        </is>
      </c>
      <c r="D1606" t="n">
        <v>111509.5</v>
      </c>
      <c r="E1606" t="n">
        <v>109209.5</v>
      </c>
      <c r="F1606" t="n">
        <v>0.574</v>
      </c>
      <c r="G1606" t="n">
        <v>2300</v>
      </c>
      <c r="H1606" t="n">
        <v>6.291585</v>
      </c>
      <c r="I1606" t="n">
        <v>6.162435</v>
      </c>
      <c r="J1606" t="n">
        <v>0.12915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1.39</v>
      </c>
      <c r="G1607" t="n">
        <v>0</v>
      </c>
      <c r="H1607" t="n">
        <v>0.369296</v>
      </c>
      <c r="I1607" t="n">
        <v>0.369561</v>
      </c>
      <c r="J1607" t="n">
        <v>-0.000265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17914.4</v>
      </c>
      <c r="E1608" t="n">
        <v>18114.4</v>
      </c>
      <c r="F1608" t="n">
        <v>1.269</v>
      </c>
      <c r="G1608" t="n">
        <v>-200</v>
      </c>
      <c r="H1608" t="n">
        <v>2.298717</v>
      </c>
      <c r="I1608" t="n">
        <v>2.329421</v>
      </c>
      <c r="J1608" t="n">
        <v>-0.030704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2026-09-01</t>
        </is>
      </c>
      <c r="B1609" t="inlineStr">
        <is>
          <t>562550</t>
        </is>
      </c>
      <c r="C1609" t="inlineStr">
        <is>
          <t>绿电ETF华夏</t>
        </is>
      </c>
      <c r="D1609" t="n">
        <v>152741.93</v>
      </c>
      <c r="E1609" t="n">
        <v>154291.93</v>
      </c>
      <c r="F1609" t="n">
        <v>1.125</v>
      </c>
      <c r="G1609" t="n">
        <v>-1550</v>
      </c>
      <c r="H1609" t="n">
        <v>17.262217</v>
      </c>
      <c r="I1609" t="n">
        <v>17.530725</v>
      </c>
      <c r="J1609" t="n">
        <v>-0.268508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2.306</v>
      </c>
      <c r="G1610" t="n">
        <v>0</v>
      </c>
      <c r="H1610" t="n">
        <v>0.524973</v>
      </c>
      <c r="I1610" t="n">
        <v>0.523151</v>
      </c>
      <c r="J1610" t="n">
        <v>0.001822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2026-09-01</t>
        </is>
      </c>
      <c r="B1611" t="inlineStr">
        <is>
          <t>562570</t>
        </is>
      </c>
      <c r="C1611" t="inlineStr">
        <is>
          <t>信创ETF华夏</t>
        </is>
      </c>
      <c r="D1611" t="n">
        <v>30728.1</v>
      </c>
      <c r="E1611" t="n">
        <v>30528.1</v>
      </c>
      <c r="F1611" t="n">
        <v>1.403</v>
      </c>
      <c r="G1611" t="n">
        <v>200</v>
      </c>
      <c r="H1611" t="n">
        <v>4.325182</v>
      </c>
      <c r="I1611" t="n">
        <v>4.180736</v>
      </c>
      <c r="J1611" t="n">
        <v>0.144446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2026-09-01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3772.33</v>
      </c>
      <c r="F1612" t="n">
        <v>1.082</v>
      </c>
      <c r="G1612" t="n">
        <v>150</v>
      </c>
      <c r="H1612" t="n">
        <v>0.408166</v>
      </c>
      <c r="I1612" t="n">
        <v>0.408166</v>
      </c>
      <c r="J1612" t="n">
        <v>0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2026-09-01</t>
        </is>
      </c>
      <c r="B1613" t="inlineStr">
        <is>
          <t>562590</t>
        </is>
      </c>
      <c r="C1613" t="inlineStr">
        <is>
          <t>半导体设备ETF华夏</t>
        </is>
      </c>
      <c r="D1613" t="n">
        <v>907698.9</v>
      </c>
      <c r="E1613" t="n">
        <v>902298.9</v>
      </c>
      <c r="F1613" t="n">
        <v>1.023</v>
      </c>
      <c r="G1613" t="n">
        <v>5400</v>
      </c>
      <c r="H1613" t="n">
        <v>92.796217</v>
      </c>
      <c r="I1613" t="n">
        <v>95.686385</v>
      </c>
      <c r="J1613" t="n">
        <v>-2.890168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2026-09-01</t>
        </is>
      </c>
      <c r="B1614" t="inlineStr">
        <is>
          <t>562600</t>
        </is>
      </c>
      <c r="C1614" t="inlineStr">
        <is>
          <t>医疗器械ETF华夏</t>
        </is>
      </c>
      <c r="D1614" t="n">
        <v>45393.74</v>
      </c>
      <c r="E1614" t="n">
        <v>45493.74</v>
      </c>
      <c r="F1614" t="n">
        <v>0.784</v>
      </c>
      <c r="G1614" t="n">
        <v>-100</v>
      </c>
      <c r="H1614" t="n">
        <v>3.55887</v>
      </c>
      <c r="I1614" t="n">
        <v>3.554506</v>
      </c>
      <c r="J1614" t="n">
        <v>0.004364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2026-09-01</t>
        </is>
      </c>
      <c r="B1615" t="inlineStr">
        <is>
          <t>562660</t>
        </is>
      </c>
      <c r="C1615" t="inlineStr">
        <is>
          <t>中证2000ETF华夏</t>
        </is>
      </c>
      <c r="D1615" t="n">
        <v>34687.4</v>
      </c>
      <c r="E1615" t="n">
        <v>33087.4</v>
      </c>
      <c r="F1615" t="n">
        <v>1.912</v>
      </c>
      <c r="G1615" t="n">
        <v>1600</v>
      </c>
      <c r="H1615" t="n">
        <v>6.670471</v>
      </c>
      <c r="I1615" t="n">
        <v>6.335816</v>
      </c>
      <c r="J1615" t="n">
        <v>0.334655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10175</v>
      </c>
      <c r="F1616" t="n">
        <v>1.216</v>
      </c>
      <c r="G1616" t="n">
        <v>0</v>
      </c>
      <c r="H1616" t="n">
        <v>1.23728</v>
      </c>
      <c r="I1616" t="n">
        <v>1.238298</v>
      </c>
      <c r="J1616" t="n">
        <v>-0.001018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2026-09-01</t>
        </is>
      </c>
      <c r="B1617" t="inlineStr">
        <is>
          <t>562800</t>
        </is>
      </c>
      <c r="C1617" t="inlineStr">
        <is>
          <t>稀有金属ETF嘉实</t>
        </is>
      </c>
      <c r="D1617" t="n">
        <v>568124.5</v>
      </c>
      <c r="E1617" t="n">
        <v>570014.5</v>
      </c>
      <c r="F1617" t="n">
        <v>0.963</v>
      </c>
      <c r="G1617" t="n">
        <v>-1890</v>
      </c>
      <c r="H1617" t="n">
        <v>55.113405</v>
      </c>
      <c r="I1617" t="n">
        <v>55.670455</v>
      </c>
      <c r="J1617" t="n">
        <v>-0.55705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1.178</v>
      </c>
      <c r="G1618" t="n">
        <v>0</v>
      </c>
      <c r="H1618" t="n">
        <v>0.653213</v>
      </c>
      <c r="I1618" t="n">
        <v>0.618997</v>
      </c>
      <c r="J1618" t="n">
        <v>0.034216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2026-09-01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0.989</v>
      </c>
      <c r="G1619" t="n">
        <v>0</v>
      </c>
      <c r="H1619" t="n">
        <v>4.118275</v>
      </c>
      <c r="I1619" t="n">
        <v>4.084962</v>
      </c>
      <c r="J1619" t="n">
        <v>0.033313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2026-09-01</t>
        </is>
      </c>
      <c r="B1620" t="inlineStr">
        <is>
          <t>562850</t>
        </is>
      </c>
      <c r="C1620" t="inlineStr">
        <is>
          <t>央企能源ETF嘉实</t>
        </is>
      </c>
      <c r="D1620" t="n">
        <v>18598.15</v>
      </c>
      <c r="E1620" t="n">
        <v>18798.15</v>
      </c>
      <c r="F1620" t="n">
        <v>1.276</v>
      </c>
      <c r="G1620" t="n">
        <v>-200</v>
      </c>
      <c r="H1620" t="n">
        <v>2.373123</v>
      </c>
      <c r="I1620" t="n">
        <v>2.431194</v>
      </c>
      <c r="J1620" t="n">
        <v>-0.058071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2026-09-01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32889.5</v>
      </c>
      <c r="F1621" t="n">
        <v>0.652</v>
      </c>
      <c r="G1621" t="n">
        <v>400</v>
      </c>
      <c r="H1621" t="n">
        <v>2.144395</v>
      </c>
      <c r="I1621" t="n">
        <v>2.331597</v>
      </c>
      <c r="J1621" t="n">
        <v>-0.187202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2026-09-01</t>
        </is>
      </c>
      <c r="B1622" t="inlineStr">
        <is>
          <t>562870</t>
        </is>
      </c>
      <c r="C1622" t="inlineStr">
        <is>
          <t>证券ETF嘉实</t>
        </is>
      </c>
      <c r="D1622" t="n">
        <v>59450.52</v>
      </c>
      <c r="E1622" t="n">
        <v>59650.52</v>
      </c>
      <c r="F1622" t="n">
        <v>0.9370000000000001</v>
      </c>
      <c r="G1622" t="n">
        <v>-200</v>
      </c>
      <c r="H1622" t="n">
        <v>5.603309</v>
      </c>
      <c r="I1622" t="n">
        <v>5.677649</v>
      </c>
      <c r="J1622" t="n">
        <v>-0.07434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2026-09-01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88489.96000000001</v>
      </c>
      <c r="F1623" t="n">
        <v>0.736</v>
      </c>
      <c r="G1623" t="n">
        <v>450</v>
      </c>
      <c r="H1623" t="n">
        <v>6.545981</v>
      </c>
      <c r="I1623" t="n">
        <v>6.660833</v>
      </c>
      <c r="J1623" t="n">
        <v>-0.114852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2026-09-01</t>
        </is>
      </c>
      <c r="B1624" t="inlineStr">
        <is>
          <t>562890</t>
        </is>
      </c>
      <c r="C1624" t="inlineStr">
        <is>
          <t>A50ETF嘉实</t>
        </is>
      </c>
      <c r="D1624" t="n">
        <v>27055.1</v>
      </c>
      <c r="E1624" t="n">
        <v>27055.1</v>
      </c>
      <c r="F1624" t="n">
        <v>1.381</v>
      </c>
      <c r="G1624" t="n">
        <v>0</v>
      </c>
      <c r="H1624" t="n">
        <v>3.73631</v>
      </c>
      <c r="I1624" t="n">
        <v>3.7425</v>
      </c>
      <c r="J1624" t="n">
        <v>-0.00619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2026-09-01</t>
        </is>
      </c>
      <c r="B1625" t="inlineStr">
        <is>
          <t>562900</t>
        </is>
      </c>
      <c r="C1625" t="inlineStr">
        <is>
          <t>农业ETF易方达</t>
        </is>
      </c>
      <c r="D1625" t="n">
        <v>23870.63</v>
      </c>
      <c r="E1625" t="n">
        <v>23370.63</v>
      </c>
      <c r="F1625" t="n">
        <v>0.713</v>
      </c>
      <c r="G1625" t="n">
        <v>500</v>
      </c>
      <c r="H1625" t="n">
        <v>1.659196</v>
      </c>
      <c r="I1625" t="n">
        <v>1.66173</v>
      </c>
      <c r="J1625" t="n">
        <v>-0.002534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2026-09-01</t>
        </is>
      </c>
      <c r="B1626" t="inlineStr">
        <is>
          <t>562910</t>
        </is>
      </c>
      <c r="C1626" t="inlineStr">
        <is>
          <t>高端制造ETF易方达</t>
        </is>
      </c>
      <c r="D1626" t="n">
        <v>29622.73</v>
      </c>
      <c r="E1626" t="n">
        <v>29422.73</v>
      </c>
      <c r="F1626" t="n">
        <v>0.827</v>
      </c>
      <c r="G1626" t="n">
        <v>200</v>
      </c>
      <c r="H1626" t="n">
        <v>2.4498</v>
      </c>
      <c r="I1626" t="n">
        <v>2.445516</v>
      </c>
      <c r="J1626" t="n">
        <v>0.004284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2026-09-01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0.956</v>
      </c>
      <c r="G1627" t="n">
        <v>0</v>
      </c>
      <c r="H1627" t="n">
        <v>0.88974</v>
      </c>
      <c r="I1627" t="n">
        <v>0.86368</v>
      </c>
      <c r="J1627" t="n">
        <v>0.02606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2026-09-01</t>
        </is>
      </c>
      <c r="B1628" t="inlineStr">
        <is>
          <t>562930</t>
        </is>
      </c>
      <c r="C1628" t="inlineStr">
        <is>
          <t>软件ETF易方达</t>
        </is>
      </c>
      <c r="D1628" t="n">
        <v>173443.7</v>
      </c>
      <c r="E1628" t="n">
        <v>173743.7</v>
      </c>
      <c r="F1628" t="n">
        <v>0.723</v>
      </c>
      <c r="G1628" t="n">
        <v>-300</v>
      </c>
      <c r="H1628" t="n">
        <v>12.56167</v>
      </c>
      <c r="I1628" t="n">
        <v>12.368058</v>
      </c>
      <c r="J1628" t="n">
        <v>0.193612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102525.83</v>
      </c>
      <c r="E1629" t="n">
        <v>101125.83</v>
      </c>
      <c r="F1629" t="n">
        <v>1.598</v>
      </c>
      <c r="G1629" t="n">
        <v>1400</v>
      </c>
      <c r="H1629" t="n">
        <v>16.159908</v>
      </c>
      <c r="I1629" t="n">
        <v>16.022697</v>
      </c>
      <c r="J1629" t="n">
        <v>0.137211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2026-09-01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123839.1</v>
      </c>
      <c r="E1630" t="n">
        <v>124589.1</v>
      </c>
      <c r="F1630" t="n">
        <v>1.129</v>
      </c>
      <c r="G1630" t="n">
        <v>-750</v>
      </c>
      <c r="H1630" t="n">
        <v>14.037884</v>
      </c>
      <c r="I1630" t="n">
        <v>14.171466</v>
      </c>
      <c r="J1630" t="n">
        <v>-0.133582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2026-09-01</t>
        </is>
      </c>
      <c r="B1631" t="inlineStr">
        <is>
          <t>562970</t>
        </is>
      </c>
      <c r="C1631" t="inlineStr">
        <is>
          <t>光伏ETF易方达</t>
        </is>
      </c>
      <c r="D1631" t="n">
        <v>36544.8</v>
      </c>
      <c r="E1631" t="n">
        <v>36444.8</v>
      </c>
      <c r="F1631" t="n">
        <v>0.976</v>
      </c>
      <c r="G1631" t="n">
        <v>100</v>
      </c>
      <c r="H1631" t="n">
        <v>3.557012</v>
      </c>
      <c r="I1631" t="n">
        <v>3.578335</v>
      </c>
      <c r="J1631" t="n">
        <v>-0.021323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2026-09-01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0.966</v>
      </c>
      <c r="G1632" t="n">
        <v>0</v>
      </c>
      <c r="H1632" t="n">
        <v>3.639463</v>
      </c>
      <c r="I1632" t="n">
        <v>3.677139</v>
      </c>
      <c r="J1632" t="n">
        <v>-0.037676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2026-09-01</t>
        </is>
      </c>
      <c r="B1633" t="inlineStr">
        <is>
          <t>563000</t>
        </is>
      </c>
      <c r="C1633" t="inlineStr">
        <is>
          <t>中国A50ETF易方达</t>
        </is>
      </c>
      <c r="D1633" t="n">
        <v>153845.11</v>
      </c>
      <c r="E1633" t="n">
        <v>154595.11</v>
      </c>
      <c r="F1633" t="n">
        <v>1.129</v>
      </c>
      <c r="G1633" t="n">
        <v>-750</v>
      </c>
      <c r="H1633" t="n">
        <v>17.397338</v>
      </c>
      <c r="I1633" t="n">
        <v>17.745171</v>
      </c>
      <c r="J1633" t="n">
        <v>-0.347833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2026-09-01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2.18</v>
      </c>
      <c r="G1634" t="n">
        <v>0</v>
      </c>
      <c r="H1634" t="n">
        <v>2.053327</v>
      </c>
      <c r="I1634" t="n">
        <v>2.048618</v>
      </c>
      <c r="J1634" t="n">
        <v>0.004709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1088991</v>
      </c>
      <c r="E1635" t="n">
        <v>1098191</v>
      </c>
      <c r="F1635" t="n">
        <v>1.186</v>
      </c>
      <c r="G1635" t="n">
        <v>-9200</v>
      </c>
      <c r="H1635" t="n">
        <v>129.865933</v>
      </c>
      <c r="I1635" t="n">
        <v>127.277422</v>
      </c>
      <c r="J1635" t="n">
        <v>2.588511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1.609</v>
      </c>
      <c r="G1636" t="n">
        <v>0</v>
      </c>
      <c r="H1636" t="n">
        <v>2.046149</v>
      </c>
      <c r="I1636" t="n">
        <v>2.028346</v>
      </c>
      <c r="J1636" t="n">
        <v>0.017803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2026-09-01</t>
        </is>
      </c>
      <c r="B1637" t="inlineStr">
        <is>
          <t>563050</t>
        </is>
      </c>
      <c r="C1637" t="inlineStr">
        <is>
          <t>央企科技ETF易方达</t>
        </is>
      </c>
      <c r="D1637" t="n">
        <v>13420.84</v>
      </c>
      <c r="E1637" t="n">
        <v>13320.84</v>
      </c>
      <c r="F1637" t="n">
        <v>1.354</v>
      </c>
      <c r="G1637" t="n">
        <v>100</v>
      </c>
      <c r="H1637" t="n">
        <v>1.803642</v>
      </c>
      <c r="I1637" t="n">
        <v>1.790321</v>
      </c>
      <c r="J1637" t="n">
        <v>0.013321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2026-09-01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18852.7</v>
      </c>
      <c r="F1638" t="n">
        <v>1.099</v>
      </c>
      <c r="G1638" t="n">
        <v>0</v>
      </c>
      <c r="H1638" t="n">
        <v>2.071912</v>
      </c>
      <c r="I1638" t="n">
        <v>2.068141</v>
      </c>
      <c r="J1638" t="n">
        <v>0.003771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2026-09-01</t>
        </is>
      </c>
      <c r="B1639" t="inlineStr">
        <is>
          <t>563080</t>
        </is>
      </c>
      <c r="C1639" t="inlineStr">
        <is>
          <t>中证A50ETF易方达</t>
        </is>
      </c>
      <c r="D1639" t="n">
        <v>110058.84</v>
      </c>
      <c r="E1639" t="n">
        <v>109858.84</v>
      </c>
      <c r="F1639" t="n">
        <v>1.38</v>
      </c>
      <c r="G1639" t="n">
        <v>200</v>
      </c>
      <c r="H1639" t="n">
        <v>15.16052</v>
      </c>
      <c r="I1639" t="n">
        <v>15.259393</v>
      </c>
      <c r="J1639" t="n">
        <v>-0.098873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1.431</v>
      </c>
      <c r="G1640" t="n">
        <v>0</v>
      </c>
      <c r="H1640" t="n">
        <v>0.799185</v>
      </c>
      <c r="I1640" t="n">
        <v>0.814063</v>
      </c>
      <c r="J1640" t="n">
        <v>-0.014878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3339.9</v>
      </c>
      <c r="F1641" t="n">
        <v>1.373</v>
      </c>
      <c r="G1641" t="n">
        <v>100</v>
      </c>
      <c r="H1641" t="n">
        <v>0.472298</v>
      </c>
      <c r="I1641" t="n">
        <v>0.450553</v>
      </c>
      <c r="J1641" t="n">
        <v>0.021745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2026-09-01</t>
        </is>
      </c>
      <c r="B1642" t="inlineStr">
        <is>
          <t>563180</t>
        </is>
      </c>
      <c r="C1642" t="inlineStr">
        <is>
          <t>高股息ETF银华</t>
        </is>
      </c>
      <c r="D1642" t="n">
        <v>10042</v>
      </c>
      <c r="E1642" t="n">
        <v>10142</v>
      </c>
      <c r="F1642" t="n">
        <v>1.187</v>
      </c>
      <c r="G1642" t="n">
        <v>-100</v>
      </c>
      <c r="H1642" t="n">
        <v>1.191986</v>
      </c>
      <c r="I1642" t="n">
        <v>1.193714</v>
      </c>
      <c r="J1642" t="n">
        <v>-0.001728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2026-09-01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5345.88</v>
      </c>
      <c r="F1643" t="n">
        <v>1.546</v>
      </c>
      <c r="G1643" t="n">
        <v>0</v>
      </c>
      <c r="H1643" t="n">
        <v>0.826473</v>
      </c>
      <c r="I1643" t="n">
        <v>0.81792</v>
      </c>
      <c r="J1643" t="n">
        <v>0.008553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2026-09-01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11606.7</v>
      </c>
      <c r="F1644" t="n">
        <v>2.077</v>
      </c>
      <c r="G1644" t="n">
        <v>0</v>
      </c>
      <c r="H1644" t="n">
        <v>2.410712</v>
      </c>
      <c r="I1644" t="n">
        <v>2.460516</v>
      </c>
      <c r="J1644" t="n">
        <v>-0.049804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2026-09-01</t>
        </is>
      </c>
      <c r="B1645" t="inlineStr">
        <is>
          <t>563220</t>
        </is>
      </c>
      <c r="C1645" t="inlineStr">
        <is>
          <t>A500ETF富国</t>
        </is>
      </c>
      <c r="D1645" t="n">
        <v>655101.37</v>
      </c>
      <c r="E1645" t="n">
        <v>657801.37</v>
      </c>
      <c r="F1645" t="n">
        <v>1.274</v>
      </c>
      <c r="G1645" t="n">
        <v>-2700</v>
      </c>
      <c r="H1645" t="n">
        <v>83.38347400000001</v>
      </c>
      <c r="I1645" t="n">
        <v>84.910495</v>
      </c>
      <c r="J1645" t="n">
        <v>-1.527021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2026-09-01</t>
        </is>
      </c>
      <c r="B1646" t="inlineStr">
        <is>
          <t>563230</t>
        </is>
      </c>
      <c r="C1646" t="inlineStr">
        <is>
          <t>卫星ETF富国</t>
        </is>
      </c>
      <c r="D1646" t="n">
        <v>334323.7</v>
      </c>
      <c r="E1646" t="n">
        <v>339923.7</v>
      </c>
      <c r="F1646" t="n">
        <v>1.107</v>
      </c>
      <c r="G1646" t="n">
        <v>-5600</v>
      </c>
      <c r="H1646" t="n">
        <v>37.452434</v>
      </c>
      <c r="I1646" t="n">
        <v>37.94062</v>
      </c>
      <c r="J1646" t="n">
        <v>-0.488186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2026-09-01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670.66</v>
      </c>
      <c r="F1647" t="n">
        <v>1.416</v>
      </c>
      <c r="G1647" t="n">
        <v>-150</v>
      </c>
      <c r="H1647" t="n">
        <v>0.073726</v>
      </c>
      <c r="I1647" t="n">
        <v>0.09543500000000001</v>
      </c>
      <c r="J1647" t="n">
        <v>-0.021709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497117.4</v>
      </c>
      <c r="E1648" t="n">
        <v>487867.4</v>
      </c>
      <c r="F1648" t="n">
        <v>1.453</v>
      </c>
      <c r="G1648" t="n">
        <v>9250</v>
      </c>
      <c r="H1648" t="n">
        <v>70.850808</v>
      </c>
      <c r="I1648" t="n">
        <v>68.585244</v>
      </c>
      <c r="J1648" t="n">
        <v>2.265564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22589.2</v>
      </c>
      <c r="E1649" t="n">
        <v>22689.2</v>
      </c>
      <c r="F1649" t="n">
        <v>0.855</v>
      </c>
      <c r="G1649" t="n">
        <v>-100</v>
      </c>
      <c r="H1649" t="n">
        <v>1.939927</v>
      </c>
      <c r="I1649" t="n">
        <v>1.928794</v>
      </c>
      <c r="J1649" t="n">
        <v>0.011133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2026-09-01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3336.06</v>
      </c>
      <c r="F1650" t="n">
        <v>4.248</v>
      </c>
      <c r="G1650" t="n">
        <v>0</v>
      </c>
      <c r="H1650" t="n">
        <v>1.417159</v>
      </c>
      <c r="I1650" t="n">
        <v>1.415158</v>
      </c>
      <c r="J1650" t="n">
        <v>0.002001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2026-09-01</t>
        </is>
      </c>
      <c r="B1651" t="inlineStr">
        <is>
          <t>563350</t>
        </is>
      </c>
      <c r="C1651" t="inlineStr">
        <is>
          <t>A50ETF华泰柏瑞</t>
        </is>
      </c>
      <c r="D1651" t="n">
        <v>16999.76</v>
      </c>
      <c r="E1651" t="n">
        <v>17199.76</v>
      </c>
      <c r="F1651" t="n">
        <v>1.416</v>
      </c>
      <c r="G1651" t="n">
        <v>-200</v>
      </c>
      <c r="H1651" t="n">
        <v>2.435487</v>
      </c>
      <c r="I1651" t="n">
        <v>2.450966</v>
      </c>
      <c r="J1651" t="n">
        <v>-0.015479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2026-09-01</t>
        </is>
      </c>
      <c r="B1652" t="inlineStr">
        <is>
          <t>563360</t>
        </is>
      </c>
      <c r="C1652" t="inlineStr">
        <is>
          <t>A500ETF华泰柏瑞</t>
        </is>
      </c>
      <c r="D1652" t="n">
        <v>3170898.74</v>
      </c>
      <c r="E1652" t="n">
        <v>3187098.74</v>
      </c>
      <c r="F1652" t="n">
        <v>1.291</v>
      </c>
      <c r="G1652" t="n">
        <v>-16200</v>
      </c>
      <c r="H1652" t="n">
        <v>409.130648</v>
      </c>
      <c r="I1652" t="n">
        <v>413.700537</v>
      </c>
      <c r="J1652" t="n">
        <v>-4.569889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87695</v>
      </c>
      <c r="E1653" t="n">
        <v>88895</v>
      </c>
      <c r="F1653" t="n">
        <v>0.955</v>
      </c>
      <c r="G1653" t="n">
        <v>-1200</v>
      </c>
      <c r="H1653" t="n">
        <v>8.441723</v>
      </c>
      <c r="I1653" t="n">
        <v>8.47833</v>
      </c>
      <c r="J1653" t="n">
        <v>-0.036607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214484.4</v>
      </c>
      <c r="E1654" t="n">
        <v>214484.4</v>
      </c>
      <c r="F1654" t="n">
        <v>1.236</v>
      </c>
      <c r="G1654" t="n">
        <v>0</v>
      </c>
      <c r="H1654" t="n">
        <v>26.510272</v>
      </c>
      <c r="I1654" t="n">
        <v>26.817604</v>
      </c>
      <c r="J1654" t="n">
        <v>-0.307332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2026-09-01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0.635</v>
      </c>
      <c r="G1655" t="n">
        <v>0</v>
      </c>
      <c r="H1655" t="n">
        <v>4.863838</v>
      </c>
      <c r="I1655" t="n">
        <v>4.802717</v>
      </c>
      <c r="J1655" t="n">
        <v>0.061121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28853.7</v>
      </c>
      <c r="E1656" t="n">
        <v>29053.7</v>
      </c>
      <c r="F1656" t="n">
        <v>1.009</v>
      </c>
      <c r="G1656" t="n">
        <v>-200</v>
      </c>
      <c r="H1656" t="n">
        <v>2.931518</v>
      </c>
      <c r="I1656" t="n">
        <v>2.915638</v>
      </c>
      <c r="J1656" t="n">
        <v>0.01588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2026-09-01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43006.5</v>
      </c>
      <c r="F1657" t="n">
        <v>1.204</v>
      </c>
      <c r="G1657" t="n">
        <v>1500</v>
      </c>
      <c r="H1657" t="n">
        <v>5.214103</v>
      </c>
      <c r="I1657" t="n">
        <v>5.186584</v>
      </c>
      <c r="J1657" t="n">
        <v>0.027519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2026-09-01</t>
        </is>
      </c>
      <c r="B1658" t="inlineStr">
        <is>
          <t>563530</t>
        </is>
      </c>
      <c r="C1658" t="inlineStr">
        <is>
          <t>卫星ETF易方达</t>
        </is>
      </c>
      <c r="D1658" t="n">
        <v>157074.8</v>
      </c>
      <c r="E1658" t="n">
        <v>159074.8</v>
      </c>
      <c r="F1658" t="n">
        <v>1.113</v>
      </c>
      <c r="G1658" t="n">
        <v>-2000</v>
      </c>
      <c r="H1658" t="n">
        <v>17.649375</v>
      </c>
      <c r="I1658" t="n">
        <v>17.795813</v>
      </c>
      <c r="J1658" t="n">
        <v>-0.146438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2026-09-01</t>
        </is>
      </c>
      <c r="B1659" t="inlineStr">
        <is>
          <t>563550</t>
        </is>
      </c>
      <c r="C1659" t="inlineStr">
        <is>
          <t>A500增强ETF摩根</t>
        </is>
      </c>
      <c r="D1659" t="n">
        <v>7355.9</v>
      </c>
      <c r="E1659" t="n">
        <v>7355.9</v>
      </c>
      <c r="F1659" t="n">
        <v>1.269</v>
      </c>
      <c r="G1659" t="n">
        <v>0</v>
      </c>
      <c r="H1659" t="n">
        <v>0.971534</v>
      </c>
      <c r="I1659" t="n">
        <v>1.044371</v>
      </c>
      <c r="J1659" t="n">
        <v>-0.072837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2026-09-01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1.217</v>
      </c>
      <c r="G1660" t="n">
        <v>0</v>
      </c>
      <c r="H1660" t="n">
        <v>0.666539</v>
      </c>
      <c r="I1660" t="n">
        <v>0.664348</v>
      </c>
      <c r="J1660" t="n">
        <v>0.002191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2026-09-01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10437.4</v>
      </c>
      <c r="F1661" t="n">
        <v>0.75</v>
      </c>
      <c r="G1661" t="n">
        <v>300</v>
      </c>
      <c r="H1661" t="n">
        <v>0.797805</v>
      </c>
      <c r="I1661" t="n">
        <v>0.781507</v>
      </c>
      <c r="J1661" t="n">
        <v>0.016298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24364.8</v>
      </c>
      <c r="E1662" t="n">
        <v>24464.8</v>
      </c>
      <c r="F1662" t="n">
        <v>1.142</v>
      </c>
      <c r="G1662" t="n">
        <v>-100</v>
      </c>
      <c r="H1662" t="n">
        <v>2.78246</v>
      </c>
      <c r="I1662" t="n">
        <v>2.776755</v>
      </c>
      <c r="J1662" t="n">
        <v>0.005705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0.983</v>
      </c>
      <c r="G1663" t="n">
        <v>0</v>
      </c>
      <c r="H1663" t="n">
        <v>0.608914</v>
      </c>
      <c r="I1663" t="n">
        <v>0.608914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2026-09-01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1.05</v>
      </c>
      <c r="G1664" t="n">
        <v>0</v>
      </c>
      <c r="H1664" t="n">
        <v>0.729572</v>
      </c>
      <c r="I1664" t="n">
        <v>0.729572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2026-09-01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1.093</v>
      </c>
      <c r="G1665" t="n">
        <v>0</v>
      </c>
      <c r="H1665" t="n">
        <v>0.557966</v>
      </c>
      <c r="I1665" t="n">
        <v>0.554903</v>
      </c>
      <c r="J1665" t="n">
        <v>0.003063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2026-09-01</t>
        </is>
      </c>
      <c r="B1666" t="inlineStr">
        <is>
          <t>563630</t>
        </is>
      </c>
      <c r="C1666" t="inlineStr">
        <is>
          <t>A500增强ETF国联安</t>
        </is>
      </c>
      <c r="D1666" t="n">
        <v>3594.71</v>
      </c>
      <c r="E1666" t="n">
        <v>3594.71</v>
      </c>
      <c r="F1666" t="n">
        <v>1.279</v>
      </c>
      <c r="G1666" t="n">
        <v>0</v>
      </c>
      <c r="H1666" t="n">
        <v>0.459763</v>
      </c>
      <c r="I1666" t="n">
        <v>0.48762</v>
      </c>
      <c r="J1666" t="n">
        <v>-0.027857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1.292</v>
      </c>
      <c r="G1667" t="n">
        <v>0</v>
      </c>
      <c r="H1667" t="n">
        <v>1.820544</v>
      </c>
      <c r="I1667" t="n">
        <v>1.824772</v>
      </c>
      <c r="J1667" t="n">
        <v>-0.004228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2026-09-01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1.255</v>
      </c>
      <c r="G1668" t="n">
        <v>0</v>
      </c>
      <c r="H1668" t="n">
        <v>0.791719</v>
      </c>
      <c r="I1668" t="n">
        <v>0.7948730000000001</v>
      </c>
      <c r="J1668" t="n">
        <v>-0.003154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2026-09-01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18098.7</v>
      </c>
      <c r="F1669" t="n">
        <v>0.6879999999999999</v>
      </c>
      <c r="G1669" t="n">
        <v>0</v>
      </c>
      <c r="H1669" t="n">
        <v>1.245191</v>
      </c>
      <c r="I1669" t="n">
        <v>1.25424</v>
      </c>
      <c r="J1669" t="n">
        <v>-0.009049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10495.9</v>
      </c>
      <c r="E1670" t="n">
        <v>10495.9</v>
      </c>
      <c r="F1670" t="n">
        <v>1.212</v>
      </c>
      <c r="G1670" t="n">
        <v>0</v>
      </c>
      <c r="H1670" t="n">
        <v>1.272103</v>
      </c>
      <c r="I1670" t="n">
        <v>1.267905</v>
      </c>
      <c r="J1670" t="n">
        <v>0.004198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2026-09-01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1.029</v>
      </c>
      <c r="G1671" t="n">
        <v>0</v>
      </c>
      <c r="H1671" t="n">
        <v>0.358936</v>
      </c>
      <c r="I1671" t="n">
        <v>0.356843</v>
      </c>
      <c r="J1671" t="n">
        <v>0.002093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2026-09-01</t>
        </is>
      </c>
      <c r="B1672" t="inlineStr">
        <is>
          <t>563700</t>
        </is>
      </c>
      <c r="C1672" t="inlineStr">
        <is>
          <t>红利价值ETF易方达</t>
        </is>
      </c>
      <c r="D1672" t="n">
        <v>36915</v>
      </c>
      <c r="E1672" t="n">
        <v>38615</v>
      </c>
      <c r="F1672" t="n">
        <v>1.087</v>
      </c>
      <c r="G1672" t="n">
        <v>-1700</v>
      </c>
      <c r="H1672" t="n">
        <v>4.056141</v>
      </c>
      <c r="I1672" t="n">
        <v>4.206712</v>
      </c>
      <c r="J1672" t="n">
        <v>-0.150571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2026-09-01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34223.7</v>
      </c>
      <c r="F1673" t="n">
        <v>1.116</v>
      </c>
      <c r="G1673" t="n">
        <v>0</v>
      </c>
      <c r="H1673" t="n">
        <v>3.819365</v>
      </c>
      <c r="I1673" t="n">
        <v>3.81252</v>
      </c>
      <c r="J1673" t="n">
        <v>0.006845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2026-09-01</t>
        </is>
      </c>
      <c r="B1674" t="inlineStr">
        <is>
          <t>563760</t>
        </is>
      </c>
      <c r="C1674" t="inlineStr">
        <is>
          <t>全指现金流ETF中银</t>
        </is>
      </c>
      <c r="D1674" t="n">
        <v>69791.32000000001</v>
      </c>
      <c r="E1674" t="n">
        <v>70191.32000000001</v>
      </c>
      <c r="F1674" t="n">
        <v>1.188</v>
      </c>
      <c r="G1674" t="n">
        <v>-400</v>
      </c>
      <c r="H1674" t="n">
        <v>8.314968</v>
      </c>
      <c r="I1674" t="n">
        <v>8.651214</v>
      </c>
      <c r="J1674" t="n">
        <v>-0.336246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2026-09-01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2580.7</v>
      </c>
      <c r="F1675" t="n">
        <v>1.201</v>
      </c>
      <c r="G1675" t="n">
        <v>0</v>
      </c>
      <c r="H1675" t="n">
        <v>0.309942</v>
      </c>
      <c r="I1675" t="n">
        <v>0.308652</v>
      </c>
      <c r="J1675" t="n">
        <v>0.00129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24802.71</v>
      </c>
      <c r="E1676" t="n">
        <v>24802.71</v>
      </c>
      <c r="F1676" t="n">
        <v>1.238</v>
      </c>
      <c r="G1676" t="n">
        <v>0</v>
      </c>
      <c r="H1676" t="n">
        <v>3.070575</v>
      </c>
      <c r="I1676" t="n">
        <v>3.048253</v>
      </c>
      <c r="J1676" t="n">
        <v>0.022322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2026-09-01</t>
        </is>
      </c>
      <c r="B1677" t="inlineStr">
        <is>
          <t>563790</t>
        </is>
      </c>
      <c r="C1677" t="inlineStr">
        <is>
          <t>卫星ETF鹏华</t>
        </is>
      </c>
      <c r="D1677" t="n">
        <v>119544.7</v>
      </c>
      <c r="E1677" t="n">
        <v>121244.7</v>
      </c>
      <c r="F1677" t="n">
        <v>0.836</v>
      </c>
      <c r="G1677" t="n">
        <v>-1700</v>
      </c>
      <c r="H1677" t="n">
        <v>10.044097</v>
      </c>
      <c r="I1677" t="n">
        <v>10.175938</v>
      </c>
      <c r="J1677" t="n">
        <v>-0.131841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2026-09-01</t>
        </is>
      </c>
      <c r="B1678" t="inlineStr">
        <is>
          <t>563800</t>
        </is>
      </c>
      <c r="C1678" t="inlineStr">
        <is>
          <t>A500ETF广发</t>
        </is>
      </c>
      <c r="D1678" t="n">
        <v>905897.8100000001</v>
      </c>
      <c r="E1678" t="n">
        <v>905297.8100000001</v>
      </c>
      <c r="F1678" t="n">
        <v>1.222</v>
      </c>
      <c r="G1678" t="n">
        <v>600</v>
      </c>
      <c r="H1678" t="n">
        <v>110.444092</v>
      </c>
      <c r="I1678" t="n">
        <v>111.224231</v>
      </c>
      <c r="J1678" t="n">
        <v>-0.780139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2026-09-01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1.185</v>
      </c>
      <c r="G1679" t="n">
        <v>0</v>
      </c>
      <c r="H1679" t="n">
        <v>1.634068</v>
      </c>
      <c r="I1679" t="n">
        <v>1.623036</v>
      </c>
      <c r="J1679" t="n">
        <v>0.011032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2026-09-01</t>
        </is>
      </c>
      <c r="B1680" t="inlineStr">
        <is>
          <t>563850</t>
        </is>
      </c>
      <c r="C1680" t="inlineStr">
        <is>
          <t>食品ETF广发</t>
        </is>
      </c>
      <c r="D1680" t="n">
        <v>11788.17</v>
      </c>
      <c r="E1680" t="n">
        <v>11848.17</v>
      </c>
      <c r="F1680" t="n">
        <v>0.956</v>
      </c>
      <c r="G1680" t="n">
        <v>-60</v>
      </c>
      <c r="H1680" t="n">
        <v>1.132685</v>
      </c>
      <c r="I1680" t="n">
        <v>1.138609</v>
      </c>
      <c r="J1680" t="n">
        <v>-0.005924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2026-09-01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1.311</v>
      </c>
      <c r="G1681" t="n">
        <v>0</v>
      </c>
      <c r="H1681" t="n">
        <v>2.397089</v>
      </c>
      <c r="I1681" t="n">
        <v>2.441994</v>
      </c>
      <c r="J1681" t="n">
        <v>-0.044905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2026-09-01</t>
        </is>
      </c>
      <c r="B1682" t="inlineStr">
        <is>
          <t>563870</t>
        </is>
      </c>
      <c r="C1682" t="inlineStr">
        <is>
          <t>通用航空ETF鹏华</t>
        </is>
      </c>
      <c r="D1682" t="n">
        <v>10830.39</v>
      </c>
      <c r="E1682" t="n">
        <v>10830.39</v>
      </c>
      <c r="F1682" t="n">
        <v>0.651</v>
      </c>
      <c r="G1682" t="n">
        <v>0</v>
      </c>
      <c r="H1682" t="n">
        <v>0.705059</v>
      </c>
      <c r="I1682" t="n">
        <v>0.692062</v>
      </c>
      <c r="J1682" t="n">
        <v>0.012997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2026-09-01</t>
        </is>
      </c>
      <c r="B1683" t="inlineStr">
        <is>
          <t>563880</t>
        </is>
      </c>
      <c r="C1683" t="inlineStr">
        <is>
          <t>A500ETF汇添富</t>
        </is>
      </c>
      <c r="D1683" t="n">
        <v>157399.64</v>
      </c>
      <c r="E1683" t="n">
        <v>155899.64</v>
      </c>
      <c r="F1683" t="n">
        <v>1.264</v>
      </c>
      <c r="G1683" t="n">
        <v>1500</v>
      </c>
      <c r="H1683" t="n">
        <v>19.895314</v>
      </c>
      <c r="I1683" t="n">
        <v>19.752484</v>
      </c>
      <c r="J1683" t="n">
        <v>0.14283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2233.6</v>
      </c>
      <c r="E1684" t="n">
        <v>2233.6</v>
      </c>
      <c r="F1684" t="n">
        <v>1.083</v>
      </c>
      <c r="G1684" t="n">
        <v>0</v>
      </c>
      <c r="H1684" t="n">
        <v>0.241899</v>
      </c>
      <c r="I1684" t="n">
        <v>0.246172</v>
      </c>
      <c r="J1684" t="n">
        <v>-0.004273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46896.57</v>
      </c>
      <c r="E1685" t="n">
        <v>46896.57</v>
      </c>
      <c r="F1685" t="n">
        <v>1.183</v>
      </c>
      <c r="G1685" t="n">
        <v>0</v>
      </c>
      <c r="H1685" t="n">
        <v>5.547864</v>
      </c>
      <c r="I1685" t="n">
        <v>5.519726</v>
      </c>
      <c r="J1685" t="n">
        <v>0.028138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2026-09-01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3159.2</v>
      </c>
      <c r="F1686" t="n">
        <v>1.075</v>
      </c>
      <c r="G1686" t="n">
        <v>-300</v>
      </c>
      <c r="H1686" t="n">
        <v>0.307364</v>
      </c>
      <c r="I1686" t="n">
        <v>0.369443</v>
      </c>
      <c r="J1686" t="n">
        <v>-0.062079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2026-09-01</t>
        </is>
      </c>
      <c r="B1687" t="inlineStr">
        <is>
          <t>563960</t>
        </is>
      </c>
      <c r="C1687" t="inlineStr">
        <is>
          <t>300质量ETF兴全</t>
        </is>
      </c>
      <c r="D1687" t="n">
        <v>36001.2</v>
      </c>
      <c r="E1687" t="n">
        <v>36001.2</v>
      </c>
      <c r="F1687" t="n">
        <v>0.967</v>
      </c>
      <c r="G1687" t="n">
        <v>0</v>
      </c>
      <c r="H1687" t="n">
        <v>3.481316</v>
      </c>
      <c r="I1687" t="n">
        <v>3.488591</v>
      </c>
      <c r="J1687" t="n">
        <v>-0.007275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2026-09-01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0.978</v>
      </c>
      <c r="G1688" t="n">
        <v>0</v>
      </c>
      <c r="H1688" t="n">
        <v>1.848097</v>
      </c>
      <c r="I1688" t="n">
        <v>1.842428</v>
      </c>
      <c r="J1688" t="n">
        <v>0.005669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2026-09-01</t>
        </is>
      </c>
      <c r="B1689" t="inlineStr">
        <is>
          <t>563990</t>
        </is>
      </c>
      <c r="C1689" t="inlineStr">
        <is>
          <t>800现金流ETF富国</t>
        </is>
      </c>
      <c r="D1689" t="n">
        <v>29557.3</v>
      </c>
      <c r="E1689" t="n">
        <v>30357.3</v>
      </c>
      <c r="F1689" t="n">
        <v>1.268</v>
      </c>
      <c r="G1689" t="n">
        <v>-800</v>
      </c>
      <c r="H1689" t="n">
        <v>3.747866</v>
      </c>
      <c r="I1689" t="n">
        <v>3.82502</v>
      </c>
      <c r="J1689" t="n">
        <v>-0.077154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2026-09-01</t>
        </is>
      </c>
      <c r="B1690" t="inlineStr">
        <is>
          <t>588000</t>
        </is>
      </c>
      <c r="C1690" t="inlineStr">
        <is>
          <t>科创50ETF华夏</t>
        </is>
      </c>
      <c r="D1690" t="n">
        <v>5054066.82</v>
      </c>
      <c r="E1690" t="n">
        <v>5004566.82</v>
      </c>
      <c r="F1690" t="n">
        <v>1.777</v>
      </c>
      <c r="G1690" t="n">
        <v>49500</v>
      </c>
      <c r="H1690" t="n">
        <v>894.4825939999999</v>
      </c>
      <c r="I1690" t="n">
        <v>911.9277070000001</v>
      </c>
      <c r="J1690" t="n">
        <v>-17.445113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2026-09-01</t>
        </is>
      </c>
      <c r="B1691" t="inlineStr">
        <is>
          <t>588010</t>
        </is>
      </c>
      <c r="C1691" t="inlineStr">
        <is>
          <t>科创新材料ETF博时</t>
        </is>
      </c>
      <c r="D1691" t="n">
        <v>91792.58</v>
      </c>
      <c r="E1691" t="n">
        <v>89792.58</v>
      </c>
      <c r="F1691" t="n">
        <v>1.073</v>
      </c>
      <c r="G1691" t="n">
        <v>2000</v>
      </c>
      <c r="H1691" t="n">
        <v>9.902994</v>
      </c>
      <c r="I1691" t="n">
        <v>9.896115999999999</v>
      </c>
      <c r="J1691" t="n">
        <v>0.006878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2026-09-01</t>
        </is>
      </c>
      <c r="B1692" t="inlineStr">
        <is>
          <t>588020</t>
        </is>
      </c>
      <c r="C1692" t="inlineStr">
        <is>
          <t>科创成长ETF易方达</t>
        </is>
      </c>
      <c r="D1692" t="n">
        <v>214737.3</v>
      </c>
      <c r="E1692" t="n">
        <v>208737.3</v>
      </c>
      <c r="F1692" t="n">
        <v>0.877</v>
      </c>
      <c r="G1692" t="n">
        <v>6000</v>
      </c>
      <c r="H1692" t="n">
        <v>18.885081</v>
      </c>
      <c r="I1692" t="n">
        <v>17.762857</v>
      </c>
      <c r="J1692" t="n">
        <v>1.122224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2026-09-01</t>
        </is>
      </c>
      <c r="B1693" t="inlineStr">
        <is>
          <t>588030</t>
        </is>
      </c>
      <c r="C1693" t="inlineStr">
        <is>
          <t>科创100ETF博时</t>
        </is>
      </c>
      <c r="D1693" t="n">
        <v>228583.81</v>
      </c>
      <c r="E1693" t="n">
        <v>227383.81</v>
      </c>
      <c r="F1693" t="n">
        <v>1.822</v>
      </c>
      <c r="G1693" t="n">
        <v>1200</v>
      </c>
      <c r="H1693" t="n">
        <v>41.59331</v>
      </c>
      <c r="I1693" t="n">
        <v>41.26507</v>
      </c>
      <c r="J1693" t="n">
        <v>0.32824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2026-09-01</t>
        </is>
      </c>
      <c r="B1694" t="inlineStr">
        <is>
          <t>588040</t>
        </is>
      </c>
      <c r="C1694" t="inlineStr">
        <is>
          <t>科创50ETF鹏华</t>
        </is>
      </c>
      <c r="D1694" t="n">
        <v>12588.9</v>
      </c>
      <c r="E1694" t="n">
        <v>12588.9</v>
      </c>
      <c r="F1694" t="n">
        <v>1.71</v>
      </c>
      <c r="G1694" t="n">
        <v>0</v>
      </c>
      <c r="H1694" t="n">
        <v>2.152702</v>
      </c>
      <c r="I1694" t="n">
        <v>2.236689</v>
      </c>
      <c r="J1694" t="n">
        <v>-0.08398700000000001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2026-09-01</t>
        </is>
      </c>
      <c r="B1695" t="inlineStr">
        <is>
          <t>588050</t>
        </is>
      </c>
      <c r="C1695" t="inlineStr">
        <is>
          <t>科创50ETF工银</t>
        </is>
      </c>
      <c r="D1695" t="n">
        <v>642724.13</v>
      </c>
      <c r="E1695" t="n">
        <v>636924.13</v>
      </c>
      <c r="F1695" t="n">
        <v>1.725</v>
      </c>
      <c r="G1695" t="n">
        <v>5800</v>
      </c>
      <c r="H1695" t="n">
        <v>110.455912</v>
      </c>
      <c r="I1695" t="n">
        <v>111.681069</v>
      </c>
      <c r="J1695" t="n">
        <v>-1.225157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2026-09-01</t>
        </is>
      </c>
      <c r="B1696" t="inlineStr">
        <is>
          <t>588060</t>
        </is>
      </c>
      <c r="C1696" t="inlineStr">
        <is>
          <t>科创50ETF广发</t>
        </is>
      </c>
      <c r="D1696" t="n">
        <v>718314</v>
      </c>
      <c r="E1696" t="n">
        <v>721314</v>
      </c>
      <c r="F1696" t="n">
        <v>1.068</v>
      </c>
      <c r="G1696" t="n">
        <v>-3000</v>
      </c>
      <c r="H1696" t="n">
        <v>76.908175</v>
      </c>
      <c r="I1696" t="n">
        <v>79.605255</v>
      </c>
      <c r="J1696" t="n">
        <v>-2.69708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2026-09-01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4243.7</v>
      </c>
      <c r="F1697" t="n">
        <v>2.239</v>
      </c>
      <c r="G1697" t="n">
        <v>-200</v>
      </c>
      <c r="H1697" t="n">
        <v>0.9949440000000001</v>
      </c>
      <c r="I1697" t="n">
        <v>0.9582270000000001</v>
      </c>
      <c r="J1697" t="n">
        <v>0.036717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2026-09-01</t>
        </is>
      </c>
      <c r="B1698" t="inlineStr">
        <is>
          <t>588080</t>
        </is>
      </c>
      <c r="C1698" t="inlineStr">
        <is>
          <t>科创50ETF易方达</t>
        </is>
      </c>
      <c r="D1698" t="n">
        <v>2470062.81</v>
      </c>
      <c r="E1698" t="n">
        <v>2465862.81</v>
      </c>
      <c r="F1698" t="n">
        <v>1.72</v>
      </c>
      <c r="G1698" t="n">
        <v>4200</v>
      </c>
      <c r="H1698" t="n">
        <v>423.664004</v>
      </c>
      <c r="I1698" t="n">
        <v>432.543239</v>
      </c>
      <c r="J1698" t="n">
        <v>-8.879235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2026-09-01</t>
        </is>
      </c>
      <c r="B1699" t="inlineStr">
        <is>
          <t>588090</t>
        </is>
      </c>
      <c r="C1699" t="inlineStr">
        <is>
          <t>科创50ETF华泰柏瑞</t>
        </is>
      </c>
      <c r="D1699" t="n">
        <v>298807.28</v>
      </c>
      <c r="E1699" t="n">
        <v>287707.28</v>
      </c>
      <c r="F1699" t="n">
        <v>1.73</v>
      </c>
      <c r="G1699" t="n">
        <v>11100</v>
      </c>
      <c r="H1699" t="n">
        <v>51.174659</v>
      </c>
      <c r="I1699" t="n">
        <v>50.513408</v>
      </c>
      <c r="J1699" t="n">
        <v>0.661251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2026-09-01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0.89</v>
      </c>
      <c r="G1700" t="n">
        <v>0</v>
      </c>
      <c r="H1700" t="n">
        <v>1.795541</v>
      </c>
      <c r="I1700" t="n">
        <v>1.866191</v>
      </c>
      <c r="J1700" t="n">
        <v>-0.07065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2026-09-01</t>
        </is>
      </c>
      <c r="B1701" t="inlineStr">
        <is>
          <t>588110</t>
        </is>
      </c>
      <c r="C1701" t="inlineStr">
        <is>
          <t>科创成长ETF广发</t>
        </is>
      </c>
      <c r="D1701" t="n">
        <v>100903.2</v>
      </c>
      <c r="E1701" t="n">
        <v>98503.2</v>
      </c>
      <c r="F1701" t="n">
        <v>0.642</v>
      </c>
      <c r="G1701" t="n">
        <v>2400</v>
      </c>
      <c r="H1701" t="n">
        <v>6.516505</v>
      </c>
      <c r="I1701" t="n">
        <v>6.694047</v>
      </c>
      <c r="J1701" t="n">
        <v>-0.177542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2026-09-01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91362.2</v>
      </c>
      <c r="F1702" t="n">
        <v>0.923</v>
      </c>
      <c r="G1702" t="n">
        <v>-600</v>
      </c>
      <c r="H1702" t="n">
        <v>8.377351000000001</v>
      </c>
      <c r="I1702" t="n">
        <v>8.414459000000001</v>
      </c>
      <c r="J1702" t="n">
        <v>-0.037108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2026-09-01</t>
        </is>
      </c>
      <c r="B1703" t="inlineStr">
        <is>
          <t>588130</t>
        </is>
      </c>
      <c r="C1703" t="inlineStr">
        <is>
          <t>科创医药ETF华夏</t>
        </is>
      </c>
      <c r="D1703" t="n">
        <v>45408.26</v>
      </c>
      <c r="E1703" t="n">
        <v>44958.26</v>
      </c>
      <c r="F1703" t="n">
        <v>1.013</v>
      </c>
      <c r="G1703" t="n">
        <v>450</v>
      </c>
      <c r="H1703" t="n">
        <v>4.569466</v>
      </c>
      <c r="I1703" t="n">
        <v>4.671254</v>
      </c>
      <c r="J1703" t="n">
        <v>-0.101788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2026-09-01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23875.1</v>
      </c>
      <c r="F1704" t="n">
        <v>1.226</v>
      </c>
      <c r="G1704" t="n">
        <v>-2100</v>
      </c>
      <c r="H1704" t="n">
        <v>2.927087</v>
      </c>
      <c r="I1704" t="n">
        <v>2.968702</v>
      </c>
      <c r="J1704" t="n">
        <v>-0.041615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2026-09-01</t>
        </is>
      </c>
      <c r="B1705" t="inlineStr">
        <is>
          <t>588150</t>
        </is>
      </c>
      <c r="C1705" t="inlineStr">
        <is>
          <t>科创50ETF南方</t>
        </is>
      </c>
      <c r="D1705" t="n">
        <v>38393.26</v>
      </c>
      <c r="E1705" t="n">
        <v>38743.26</v>
      </c>
      <c r="F1705" t="n">
        <v>1.196</v>
      </c>
      <c r="G1705" t="n">
        <v>-350</v>
      </c>
      <c r="H1705" t="n">
        <v>4.549974</v>
      </c>
      <c r="I1705" t="n">
        <v>4.748969</v>
      </c>
      <c r="J1705" t="n">
        <v>-0.198995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2026-09-01</t>
        </is>
      </c>
      <c r="B1706" t="inlineStr">
        <is>
          <t>588160</t>
        </is>
      </c>
      <c r="C1706" t="inlineStr">
        <is>
          <t>科创新材料ETF南方</t>
        </is>
      </c>
      <c r="D1706" t="n">
        <v>84399.60000000001</v>
      </c>
      <c r="E1706" t="n">
        <v>84099.60000000001</v>
      </c>
      <c r="F1706" t="n">
        <v>1.101</v>
      </c>
      <c r="G1706" t="n">
        <v>300</v>
      </c>
      <c r="H1706" t="n">
        <v>9.507091000000001</v>
      </c>
      <c r="I1706" t="n">
        <v>9.510540000000001</v>
      </c>
      <c r="J1706" t="n">
        <v>-0.003449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2026-09-01</t>
        </is>
      </c>
      <c r="B1707" t="inlineStr">
        <is>
          <t>588170</t>
        </is>
      </c>
      <c r="C1707" t="inlineStr">
        <is>
          <t>科创半导体ETF华夏</t>
        </is>
      </c>
      <c r="D1707" t="n">
        <v>4370744.7</v>
      </c>
      <c r="E1707" t="n">
        <v>4401344.7</v>
      </c>
      <c r="F1707" t="n">
        <v>1.007</v>
      </c>
      <c r="G1707" t="n">
        <v>-30600</v>
      </c>
      <c r="I1707" t="n">
        <v>456.376759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2026-09-01</t>
        </is>
      </c>
      <c r="B1708" t="inlineStr">
        <is>
          <t>588180</t>
        </is>
      </c>
      <c r="C1708" t="inlineStr">
        <is>
          <t>科创50ETF国联安</t>
        </is>
      </c>
      <c r="D1708" t="n">
        <v>73135.37</v>
      </c>
      <c r="E1708" t="n">
        <v>72785.37</v>
      </c>
      <c r="F1708" t="n">
        <v>1.1</v>
      </c>
      <c r="G1708" t="n">
        <v>350</v>
      </c>
      <c r="H1708" t="n">
        <v>8.006391000000001</v>
      </c>
      <c r="I1708" t="n">
        <v>8.180959</v>
      </c>
      <c r="J1708" t="n">
        <v>-0.174568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2026-09-01</t>
        </is>
      </c>
      <c r="B1709" t="inlineStr">
        <is>
          <t>588190</t>
        </is>
      </c>
      <c r="C1709" t="inlineStr">
        <is>
          <t>科创100ETF银华</t>
        </is>
      </c>
      <c r="D1709" t="n">
        <v>133361.83</v>
      </c>
      <c r="E1709" t="n">
        <v>133961.83</v>
      </c>
      <c r="F1709" t="n">
        <v>1.813</v>
      </c>
      <c r="G1709" t="n">
        <v>-600</v>
      </c>
      <c r="H1709" t="n">
        <v>24.23289</v>
      </c>
      <c r="I1709" t="n">
        <v>24.396505</v>
      </c>
      <c r="J1709" t="n">
        <v>-0.163615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2026-09-01</t>
        </is>
      </c>
      <c r="B1710" t="inlineStr">
        <is>
          <t>588200</t>
        </is>
      </c>
      <c r="C1710" t="inlineStr">
        <is>
          <t>科创芯片ETF嘉实</t>
        </is>
      </c>
      <c r="D1710" t="n">
        <v>4242418.43</v>
      </c>
      <c r="E1710" t="n">
        <v>4225768.43</v>
      </c>
      <c r="F1710" t="n">
        <v>1.194</v>
      </c>
      <c r="G1710" t="n">
        <v>16650</v>
      </c>
      <c r="H1710" t="n">
        <v>505.201511</v>
      </c>
      <c r="I1710" t="n">
        <v>511.391502</v>
      </c>
      <c r="J1710" t="n">
        <v>-6.189991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2026-09-01</t>
        </is>
      </c>
      <c r="B1711" t="inlineStr">
        <is>
          <t>588210</t>
        </is>
      </c>
      <c r="C1711" t="inlineStr">
        <is>
          <t>科创100ETF易方达</t>
        </is>
      </c>
      <c r="D1711" t="n">
        <v>24075.4</v>
      </c>
      <c r="E1711" t="n">
        <v>24325.4</v>
      </c>
      <c r="F1711" t="n">
        <v>1.837</v>
      </c>
      <c r="G1711" t="n">
        <v>-250</v>
      </c>
      <c r="H1711" t="n">
        <v>4.468576</v>
      </c>
      <c r="I1711" t="n">
        <v>4.439386</v>
      </c>
      <c r="J1711" t="n">
        <v>0.02919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2026-09-01</t>
        </is>
      </c>
      <c r="B1712" t="inlineStr">
        <is>
          <t>588220</t>
        </is>
      </c>
      <c r="C1712" t="inlineStr">
        <is>
          <t>科创100ETF鹏华</t>
        </is>
      </c>
      <c r="D1712" t="n">
        <v>362069.79</v>
      </c>
      <c r="E1712" t="n">
        <v>359619.79</v>
      </c>
      <c r="F1712" t="n">
        <v>1.82</v>
      </c>
      <c r="G1712" t="n">
        <v>2450</v>
      </c>
      <c r="I1712" t="n">
        <v>65.987565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2026-09-01</t>
        </is>
      </c>
      <c r="B1713" t="inlineStr">
        <is>
          <t>588230</t>
        </is>
      </c>
      <c r="C1713" t="inlineStr">
        <is>
          <t>科创200ETF华泰柏瑞</t>
        </is>
      </c>
      <c r="D1713" t="n">
        <v>77693.89999999999</v>
      </c>
      <c r="E1713" t="n">
        <v>75893.89999999999</v>
      </c>
      <c r="F1713" t="n">
        <v>1.818</v>
      </c>
      <c r="G1713" t="n">
        <v>1800</v>
      </c>
      <c r="H1713" t="n">
        <v>14.015671</v>
      </c>
      <c r="I1713" t="n">
        <v>13.547129</v>
      </c>
      <c r="J1713" t="n">
        <v>0.468542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2026-09-01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12863.3</v>
      </c>
      <c r="F1714" t="n">
        <v>1.677</v>
      </c>
      <c r="G1714" t="n">
        <v>-900</v>
      </c>
      <c r="H1714" t="n">
        <v>2.157175</v>
      </c>
      <c r="I1714" t="n">
        <v>2.113147</v>
      </c>
      <c r="J1714" t="n">
        <v>0.044028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2026-09-01</t>
        </is>
      </c>
      <c r="B1715" t="inlineStr">
        <is>
          <t>588250</t>
        </is>
      </c>
      <c r="C1715" t="inlineStr">
        <is>
          <t>科创医药ETF鹏华</t>
        </is>
      </c>
      <c r="D1715" t="n">
        <v>26767.5</v>
      </c>
      <c r="E1715" t="n">
        <v>26767.5</v>
      </c>
      <c r="F1715" t="n">
        <v>1.033</v>
      </c>
      <c r="G1715" t="n">
        <v>0</v>
      </c>
      <c r="H1715" t="n">
        <v>2.765083</v>
      </c>
      <c r="I1715" t="n">
        <v>2.850739</v>
      </c>
      <c r="J1715" t="n">
        <v>-0.085656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2.582</v>
      </c>
      <c r="G1716" t="n">
        <v>0</v>
      </c>
      <c r="H1716" t="n">
        <v>1.206982</v>
      </c>
      <c r="I1716" t="n">
        <v>1.206982</v>
      </c>
      <c r="J1716" t="n">
        <v>0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2026-09-01</t>
        </is>
      </c>
      <c r="B1717" t="inlineStr">
        <is>
          <t>588270</t>
        </is>
      </c>
      <c r="C1717" t="inlineStr">
        <is>
          <t>科创200ETF易方达</t>
        </is>
      </c>
      <c r="D1717" t="n">
        <v>30141</v>
      </c>
      <c r="E1717" t="n">
        <v>30141</v>
      </c>
      <c r="F1717" t="n">
        <v>1.705</v>
      </c>
      <c r="G1717" t="n">
        <v>0</v>
      </c>
      <c r="H1717" t="n">
        <v>5.139041</v>
      </c>
      <c r="I1717" t="n">
        <v>5.22672</v>
      </c>
      <c r="J1717" t="n">
        <v>-0.08767900000000001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2026-09-01</t>
        </is>
      </c>
      <c r="B1718" t="inlineStr">
        <is>
          <t>588280</t>
        </is>
      </c>
      <c r="C1718" t="inlineStr">
        <is>
          <t>科创50ETF华安</t>
        </is>
      </c>
      <c r="D1718" t="n">
        <v>37612.1</v>
      </c>
      <c r="E1718" t="n">
        <v>37612.1</v>
      </c>
      <c r="F1718" t="n">
        <v>1.209</v>
      </c>
      <c r="G1718" t="n">
        <v>0</v>
      </c>
      <c r="H1718" t="n">
        <v>4.547303</v>
      </c>
      <c r="I1718" t="n">
        <v>4.779955</v>
      </c>
      <c r="J1718" t="n">
        <v>-0.232652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2026-09-01</t>
        </is>
      </c>
      <c r="B1719" t="inlineStr">
        <is>
          <t>588290</t>
        </is>
      </c>
      <c r="C1719" t="inlineStr">
        <is>
          <t>科创芯片ETF华安</t>
        </is>
      </c>
      <c r="D1719" t="n">
        <v>472169.1</v>
      </c>
      <c r="E1719" t="n">
        <v>470819.1</v>
      </c>
      <c r="F1719" t="n">
        <v>1.167</v>
      </c>
      <c r="G1719" t="n">
        <v>1350</v>
      </c>
      <c r="H1719" t="n">
        <v>54.734529</v>
      </c>
      <c r="I1719" t="n">
        <v>58.593308</v>
      </c>
      <c r="J1719" t="n">
        <v>-3.858779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2026-09-01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151621.05</v>
      </c>
      <c r="F1720" t="n">
        <v>1.128</v>
      </c>
      <c r="G1720" t="n">
        <v>0</v>
      </c>
      <c r="H1720" t="n">
        <v>17.069015</v>
      </c>
      <c r="I1720" t="n">
        <v>17.398867</v>
      </c>
      <c r="J1720" t="n">
        <v>-0.329852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1.169</v>
      </c>
      <c r="G1721" t="n">
        <v>0</v>
      </c>
      <c r="H1721" t="n">
        <v>0.37218</v>
      </c>
      <c r="I1721" t="n">
        <v>0.391164</v>
      </c>
      <c r="J1721" t="n">
        <v>-0.018984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2026-09-01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8082.46</v>
      </c>
      <c r="F1722" t="n">
        <v>1.739</v>
      </c>
      <c r="G1722" t="n">
        <v>0</v>
      </c>
      <c r="H1722" t="n">
        <v>1.40554</v>
      </c>
      <c r="I1722" t="n">
        <v>1.412006</v>
      </c>
      <c r="J1722" t="n">
        <v>-0.006466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2026-09-01</t>
        </is>
      </c>
      <c r="B1723" t="inlineStr">
        <is>
          <t>588330</t>
        </is>
      </c>
      <c r="C1723" t="inlineStr">
        <is>
          <t>双创50ETF华宝</t>
        </is>
      </c>
      <c r="D1723" t="n">
        <v>116973.78</v>
      </c>
      <c r="E1723" t="n">
        <v>116173.78</v>
      </c>
      <c r="F1723" t="n">
        <v>1.107</v>
      </c>
      <c r="G1723" t="n">
        <v>800</v>
      </c>
      <c r="H1723" t="n">
        <v>12.860437</v>
      </c>
      <c r="I1723" t="n">
        <v>13.078663</v>
      </c>
      <c r="J1723" t="n">
        <v>-0.218226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2026-09-01</t>
        </is>
      </c>
      <c r="B1724" t="inlineStr">
        <is>
          <t>588350</t>
        </is>
      </c>
      <c r="C1724" t="inlineStr">
        <is>
          <t>科创创业50ETF鹏扬</t>
        </is>
      </c>
      <c r="D1724" t="n">
        <v>65254.6</v>
      </c>
      <c r="E1724" t="n">
        <v>64854.6</v>
      </c>
      <c r="F1724" t="n">
        <v>1.696</v>
      </c>
      <c r="G1724" t="n">
        <v>400</v>
      </c>
      <c r="H1724" t="n">
        <v>11.06718</v>
      </c>
      <c r="I1724" t="n">
        <v>11.148506</v>
      </c>
      <c r="J1724" t="n">
        <v>-0.081326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2026-09-01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1.19</v>
      </c>
      <c r="G1725" t="n">
        <v>0</v>
      </c>
      <c r="H1725" t="n">
        <v>2.573753</v>
      </c>
      <c r="I1725" t="n">
        <v>2.60187</v>
      </c>
      <c r="J1725" t="n">
        <v>-0.028117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2026-09-01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7577.2</v>
      </c>
      <c r="F1726" t="n">
        <v>1.785</v>
      </c>
      <c r="G1726" t="n">
        <v>-250</v>
      </c>
      <c r="H1726" t="n">
        <v>1.307905</v>
      </c>
      <c r="I1726" t="n">
        <v>1.406548</v>
      </c>
      <c r="J1726" t="n">
        <v>-0.09864299999999999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2026-09-01</t>
        </is>
      </c>
      <c r="B1727" t="inlineStr">
        <is>
          <t>588380</t>
        </is>
      </c>
      <c r="C1727" t="inlineStr">
        <is>
          <t>科创创业ETF富国</t>
        </is>
      </c>
      <c r="D1727" t="n">
        <v>267577</v>
      </c>
      <c r="E1727" t="n">
        <v>266077</v>
      </c>
      <c r="F1727" t="n">
        <v>1.111</v>
      </c>
      <c r="G1727" t="n">
        <v>1500</v>
      </c>
      <c r="H1727" t="n">
        <v>29.727805</v>
      </c>
      <c r="I1727" t="n">
        <v>30.068663</v>
      </c>
      <c r="J1727" t="n">
        <v>-0.340858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2026-09-01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16493.59</v>
      </c>
      <c r="F1728" t="n">
        <v>1.188</v>
      </c>
      <c r="G1728" t="n">
        <v>-300</v>
      </c>
      <c r="H1728" t="n">
        <v>1.923798</v>
      </c>
      <c r="I1728" t="n">
        <v>1.987477</v>
      </c>
      <c r="J1728" t="n">
        <v>-0.063679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2026-09-01</t>
        </is>
      </c>
      <c r="B1729" t="inlineStr">
        <is>
          <t>588400</t>
        </is>
      </c>
      <c r="C1729" t="inlineStr">
        <is>
          <t>科创创业ETF嘉实</t>
        </is>
      </c>
      <c r="D1729" t="n">
        <v>136260.06</v>
      </c>
      <c r="E1729" t="n">
        <v>135660.06</v>
      </c>
      <c r="F1729" t="n">
        <v>1.108</v>
      </c>
      <c r="G1729" t="n">
        <v>600</v>
      </c>
      <c r="H1729" t="n">
        <v>15.031135</v>
      </c>
      <c r="I1729" t="n">
        <v>15.288379</v>
      </c>
      <c r="J1729" t="n">
        <v>-0.257244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1.211</v>
      </c>
      <c r="G1730" t="n">
        <v>-200</v>
      </c>
      <c r="H1730" t="n">
        <v>1.371458</v>
      </c>
      <c r="I1730" t="n">
        <v>1.352205</v>
      </c>
      <c r="J1730" t="n">
        <v>0.019253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33964.8</v>
      </c>
      <c r="F1731" t="n">
        <v>1.196</v>
      </c>
      <c r="G1731" t="n">
        <v>-200</v>
      </c>
      <c r="H1731" t="n">
        <v>4.06219</v>
      </c>
      <c r="I1731" t="n">
        <v>4.06482</v>
      </c>
      <c r="J1731" t="n">
        <v>-0.00263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1.24</v>
      </c>
      <c r="G1732" t="n">
        <v>0</v>
      </c>
      <c r="H1732" t="n">
        <v>1.245679</v>
      </c>
      <c r="I1732" t="n">
        <v>1.249988</v>
      </c>
      <c r="J1732" t="n">
        <v>-0.004309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2026-09-01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2.199</v>
      </c>
      <c r="G1733" t="n">
        <v>0</v>
      </c>
      <c r="H1733" t="n">
        <v>1.331906</v>
      </c>
      <c r="I1733" t="n">
        <v>1.342203</v>
      </c>
      <c r="J1733" t="n">
        <v>-0.010297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2026-09-01</t>
        </is>
      </c>
      <c r="B1734" t="inlineStr">
        <is>
          <t>588460</t>
        </is>
      </c>
      <c r="C1734" t="inlineStr">
        <is>
          <t>科创50增强ETF鹏华</t>
        </is>
      </c>
      <c r="D1734" t="n">
        <v>64351.4</v>
      </c>
      <c r="E1734" t="n">
        <v>64501.4</v>
      </c>
      <c r="F1734" t="n">
        <v>2.078</v>
      </c>
      <c r="G1734" t="n">
        <v>-150</v>
      </c>
      <c r="H1734" t="n">
        <v>13.372221</v>
      </c>
      <c r="I1734" t="n">
        <v>13.474342</v>
      </c>
      <c r="J1734" t="n">
        <v>-0.102121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28990.7</v>
      </c>
      <c r="F1735" t="n">
        <v>0.847</v>
      </c>
      <c r="G1735" t="n">
        <v>-600</v>
      </c>
      <c r="H1735" t="n">
        <v>2.455512</v>
      </c>
      <c r="I1735" t="n">
        <v>2.434057</v>
      </c>
      <c r="J1735" t="n">
        <v>0.021455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24571.7</v>
      </c>
      <c r="F1736" t="n">
        <v>0.903</v>
      </c>
      <c r="G1736" t="n">
        <v>-400</v>
      </c>
      <c r="H1736" t="n">
        <v>2.218825</v>
      </c>
      <c r="I1736" t="n">
        <v>2.17951</v>
      </c>
      <c r="J1736" t="n">
        <v>0.039315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4864.7</v>
      </c>
      <c r="F1737" t="n">
        <v>2.627</v>
      </c>
      <c r="G1737" t="n">
        <v>-200</v>
      </c>
      <c r="H1737" t="n">
        <v>1.277957</v>
      </c>
      <c r="I1737" t="n">
        <v>1.268227</v>
      </c>
      <c r="J1737" t="n">
        <v>0.009730000000000001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32317.5</v>
      </c>
      <c r="E1738" t="n">
        <v>32717.5</v>
      </c>
      <c r="F1738" t="n">
        <v>0.864</v>
      </c>
      <c r="G1738" t="n">
        <v>-400</v>
      </c>
      <c r="H1738" t="n">
        <v>2.809512</v>
      </c>
      <c r="I1738" t="n">
        <v>2.845636</v>
      </c>
      <c r="J1738" t="n">
        <v>-0.036124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1.427</v>
      </c>
      <c r="G1739" t="n">
        <v>0</v>
      </c>
      <c r="H1739" t="n">
        <v>0.184896</v>
      </c>
      <c r="I1739" t="n">
        <v>0.187099</v>
      </c>
      <c r="J1739" t="n">
        <v>-0.002203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6729</v>
      </c>
      <c r="F1740" t="n">
        <v>1.373</v>
      </c>
      <c r="G1740" t="n">
        <v>-400</v>
      </c>
      <c r="H1740" t="n">
        <v>0.868972</v>
      </c>
      <c r="I1740" t="n">
        <v>0.867706</v>
      </c>
      <c r="J1740" t="n">
        <v>0.001266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2026-09-01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4034.4</v>
      </c>
      <c r="F1741" t="n">
        <v>1.818</v>
      </c>
      <c r="G1741" t="n">
        <v>-200</v>
      </c>
      <c r="H1741" t="n">
        <v>0.715274</v>
      </c>
      <c r="I1741" t="n">
        <v>0.740716</v>
      </c>
      <c r="J1741" t="n">
        <v>-0.025442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1.781</v>
      </c>
      <c r="G1742" t="n">
        <v>0</v>
      </c>
      <c r="H1742" t="n">
        <v>0.708696</v>
      </c>
      <c r="I1742" t="n">
        <v>0.672698</v>
      </c>
      <c r="J1742" t="n">
        <v>0.035998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2.657</v>
      </c>
      <c r="G1743" t="n">
        <v>0</v>
      </c>
      <c r="H1743" t="n">
        <v>0.859832</v>
      </c>
      <c r="I1743" t="n">
        <v>0.85336</v>
      </c>
      <c r="J1743" t="n">
        <v>0.006472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1.227</v>
      </c>
      <c r="G1744" t="n">
        <v>0</v>
      </c>
      <c r="H1744" t="n">
        <v>0.633574</v>
      </c>
      <c r="I1744" t="n">
        <v>0.62841</v>
      </c>
      <c r="J1744" t="n">
        <v>0.005164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2026-09-01</t>
        </is>
      </c>
      <c r="B1745" t="inlineStr">
        <is>
          <t>588700</t>
        </is>
      </c>
      <c r="C1745" t="inlineStr">
        <is>
          <t>科创医药ETF嘉实</t>
        </is>
      </c>
      <c r="D1745" t="n">
        <v>45283.62</v>
      </c>
      <c r="E1745" t="n">
        <v>44033.62</v>
      </c>
      <c r="F1745" t="n">
        <v>0.994</v>
      </c>
      <c r="G1745" t="n">
        <v>1250</v>
      </c>
      <c r="H1745" t="n">
        <v>4.376942</v>
      </c>
      <c r="I1745" t="n">
        <v>4.543499</v>
      </c>
      <c r="J1745" t="n">
        <v>-0.166557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1135288.5</v>
      </c>
      <c r="E1746" t="n">
        <v>1132288.5</v>
      </c>
      <c r="F1746" t="n">
        <v>1.041</v>
      </c>
      <c r="G1746" t="n">
        <v>3000</v>
      </c>
      <c r="H1746" t="n">
        <v>119.057973</v>
      </c>
      <c r="I1746" t="n">
        <v>120.893834</v>
      </c>
      <c r="J1746" t="n">
        <v>-1.835861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2026-09-01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1.716</v>
      </c>
      <c r="G1747" t="n">
        <v>0</v>
      </c>
      <c r="H1747" t="n">
        <v>1.883169</v>
      </c>
      <c r="I1747" t="n">
        <v>1.937293</v>
      </c>
      <c r="J1747" t="n">
        <v>-0.054124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72339.63</v>
      </c>
      <c r="E1748" t="n">
        <v>73939.63</v>
      </c>
      <c r="F1748" t="n">
        <v>1.517</v>
      </c>
      <c r="G1748" t="n">
        <v>-1600</v>
      </c>
      <c r="H1748" t="n">
        <v>11.110452</v>
      </c>
      <c r="I1748" t="n">
        <v>11.091066</v>
      </c>
      <c r="J1748" t="n">
        <v>0.019386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2026-09-01</t>
        </is>
      </c>
      <c r="B1749" t="inlineStr">
        <is>
          <t>588750</t>
        </is>
      </c>
      <c r="C1749" t="inlineStr">
        <is>
          <t>科创芯片ETF汇添富</t>
        </is>
      </c>
      <c r="D1749" t="n">
        <v>323222.8</v>
      </c>
      <c r="E1749" t="n">
        <v>322022.8</v>
      </c>
      <c r="F1749" t="n">
        <v>2.391</v>
      </c>
      <c r="G1749" t="n">
        <v>1200</v>
      </c>
      <c r="H1749" t="n">
        <v>76.995651</v>
      </c>
      <c r="I1749" t="n">
        <v>77.936643</v>
      </c>
      <c r="J1749" t="n">
        <v>-0.9409920000000001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242553.2</v>
      </c>
      <c r="E1750" t="n">
        <v>247353.2</v>
      </c>
      <c r="F1750" t="n">
        <v>0.767</v>
      </c>
      <c r="G1750" t="n">
        <v>-4800</v>
      </c>
      <c r="H1750" t="n">
        <v>18.71888</v>
      </c>
      <c r="I1750" t="n">
        <v>18.88899</v>
      </c>
      <c r="J1750" t="n">
        <v>-0.17011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2026-09-01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1.874</v>
      </c>
      <c r="G1751" t="n">
        <v>-300</v>
      </c>
      <c r="H1751" t="n">
        <v>5.895549</v>
      </c>
      <c r="I1751" t="n">
        <v>5.923863</v>
      </c>
      <c r="J1751" t="n">
        <v>-0.028314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101590.2</v>
      </c>
      <c r="E1752" t="n">
        <v>97190.2</v>
      </c>
      <c r="F1752" t="n">
        <v>1.014</v>
      </c>
      <c r="G1752" t="n">
        <v>4400</v>
      </c>
      <c r="H1752" t="n">
        <v>10.098446</v>
      </c>
      <c r="I1752" t="n">
        <v>9.67902</v>
      </c>
      <c r="J1752" t="n">
        <v>0.419426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2026-09-01</t>
        </is>
      </c>
      <c r="B1753" t="inlineStr">
        <is>
          <t>588790</t>
        </is>
      </c>
      <c r="C1753" t="inlineStr">
        <is>
          <t>科创AIETF博时</t>
        </is>
      </c>
      <c r="D1753" t="n">
        <v>328638.4</v>
      </c>
      <c r="E1753" t="n">
        <v>334938.4</v>
      </c>
      <c r="F1753" t="n">
        <v>0.8110000000000001</v>
      </c>
      <c r="G1753" t="n">
        <v>-6300</v>
      </c>
      <c r="H1753" t="n">
        <v>26.944534</v>
      </c>
      <c r="I1753" t="n">
        <v>27.179155</v>
      </c>
      <c r="J1753" t="n">
        <v>-0.234621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2026-09-01</t>
        </is>
      </c>
      <c r="B1754" t="inlineStr">
        <is>
          <t>588800</t>
        </is>
      </c>
      <c r="C1754" t="inlineStr">
        <is>
          <t>科创100ETF华夏</t>
        </is>
      </c>
      <c r="D1754" t="n">
        <v>169987.7</v>
      </c>
      <c r="E1754" t="n">
        <v>167987.7</v>
      </c>
      <c r="F1754" t="n">
        <v>1.805</v>
      </c>
      <c r="G1754" t="n">
        <v>2000</v>
      </c>
      <c r="H1754" t="n">
        <v>30.41203</v>
      </c>
      <c r="I1754" t="n">
        <v>30.176012</v>
      </c>
      <c r="J1754" t="n">
        <v>0.236018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2026-09-01</t>
        </is>
      </c>
      <c r="B1755" t="inlineStr">
        <is>
          <t>588810</t>
        </is>
      </c>
      <c r="C1755" t="inlineStr">
        <is>
          <t>科创芯片ETF富国</t>
        </is>
      </c>
      <c r="D1755" t="n">
        <v>68132.39999999999</v>
      </c>
      <c r="E1755" t="n">
        <v>59732.4</v>
      </c>
      <c r="F1755" t="n">
        <v>2.563</v>
      </c>
      <c r="G1755" t="n">
        <v>8400</v>
      </c>
      <c r="H1755" t="n">
        <v>17.539224</v>
      </c>
      <c r="I1755" t="n">
        <v>15.791836</v>
      </c>
      <c r="J1755" t="n">
        <v>1.747388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2026-09-01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15440</v>
      </c>
      <c r="F1756" t="n">
        <v>1.952</v>
      </c>
      <c r="G1756" t="n">
        <v>-300</v>
      </c>
      <c r="H1756" t="n">
        <v>2.955328</v>
      </c>
      <c r="I1756" t="n">
        <v>3.015432</v>
      </c>
      <c r="J1756" t="n">
        <v>-0.060104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2026-09-01</t>
        </is>
      </c>
      <c r="B1757" t="inlineStr">
        <is>
          <t>588830</t>
        </is>
      </c>
      <c r="C1757" t="inlineStr">
        <is>
          <t>科创新能源ETF鹏华</t>
        </is>
      </c>
      <c r="D1757" t="n">
        <v>61384.79</v>
      </c>
      <c r="E1757" t="n">
        <v>63884.79</v>
      </c>
      <c r="F1757" t="n">
        <v>1.22</v>
      </c>
      <c r="G1757" t="n">
        <v>-2500</v>
      </c>
      <c r="H1757" t="n">
        <v>7.610944</v>
      </c>
      <c r="I1757" t="n">
        <v>8.173099000000001</v>
      </c>
      <c r="J1757" t="n">
        <v>-0.562155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2026-09-01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1.557</v>
      </c>
      <c r="G1758" t="n">
        <v>0</v>
      </c>
      <c r="H1758" t="n">
        <v>0.906735</v>
      </c>
      <c r="I1758" t="n">
        <v>0.959568</v>
      </c>
      <c r="J1758" t="n">
        <v>-0.052833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2026-09-01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7677.9</v>
      </c>
      <c r="F1759" t="n">
        <v>1.863</v>
      </c>
      <c r="G1759" t="n">
        <v>200</v>
      </c>
      <c r="H1759" t="n">
        <v>1.504913</v>
      </c>
      <c r="I1759" t="n">
        <v>1.455836</v>
      </c>
      <c r="J1759" t="n">
        <v>0.049077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2026-09-01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34088.94</v>
      </c>
      <c r="F1760" t="n">
        <v>0.665</v>
      </c>
      <c r="G1760" t="n">
        <v>0</v>
      </c>
      <c r="H1760" t="n">
        <v>2.266915</v>
      </c>
      <c r="I1760" t="n">
        <v>2.335093</v>
      </c>
      <c r="J1760" t="n">
        <v>-0.068178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2026-09-01</t>
        </is>
      </c>
      <c r="B1761" t="inlineStr">
        <is>
          <t>588870</t>
        </is>
      </c>
      <c r="C1761" t="inlineStr">
        <is>
          <t>科创50ETF汇添富</t>
        </is>
      </c>
      <c r="D1761" t="n">
        <v>78255.2</v>
      </c>
      <c r="E1761" t="n">
        <v>78255.2</v>
      </c>
      <c r="F1761" t="n">
        <v>1.706</v>
      </c>
      <c r="G1761" t="n">
        <v>0</v>
      </c>
      <c r="H1761" t="n">
        <v>13.247977</v>
      </c>
      <c r="I1761" t="n">
        <v>14.003028</v>
      </c>
      <c r="J1761" t="n">
        <v>-0.755051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2026-09-01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10536.8</v>
      </c>
      <c r="F1762" t="n">
        <v>1.808</v>
      </c>
      <c r="G1762" t="n">
        <v>300</v>
      </c>
      <c r="H1762" t="n">
        <v>1.959293</v>
      </c>
      <c r="I1762" t="n">
        <v>1.951708</v>
      </c>
      <c r="J1762" t="n">
        <v>0.007585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2026-09-01</t>
        </is>
      </c>
      <c r="B1763" t="inlineStr">
        <is>
          <t>588890</t>
        </is>
      </c>
      <c r="C1763" t="inlineStr">
        <is>
          <t>科创芯片ETF南方</t>
        </is>
      </c>
      <c r="D1763" t="n">
        <v>277743</v>
      </c>
      <c r="E1763" t="n">
        <v>276543</v>
      </c>
      <c r="F1763" t="n">
        <v>1.352</v>
      </c>
      <c r="G1763" t="n">
        <v>1200</v>
      </c>
      <c r="H1763" t="n">
        <v>37.713094</v>
      </c>
      <c r="I1763" t="n">
        <v>37.719162</v>
      </c>
      <c r="J1763" t="n">
        <v>-0.006068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2026-09-01</t>
        </is>
      </c>
      <c r="B1764" t="inlineStr">
        <is>
          <t>588900</t>
        </is>
      </c>
      <c r="C1764" t="inlineStr">
        <is>
          <t>科创100ETF南方</t>
        </is>
      </c>
      <c r="D1764" t="n">
        <v>35278.3</v>
      </c>
      <c r="E1764" t="n">
        <v>35578.3</v>
      </c>
      <c r="F1764" t="n">
        <v>1.871</v>
      </c>
      <c r="G1764" t="n">
        <v>-300</v>
      </c>
      <c r="H1764" t="n">
        <v>6.60057</v>
      </c>
      <c r="I1764" t="n">
        <v>6.628237</v>
      </c>
      <c r="J1764" t="n">
        <v>-0.027667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2026-09-01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1.513</v>
      </c>
      <c r="G1765" t="n">
        <v>0</v>
      </c>
      <c r="H1765" t="n">
        <v>1.513743</v>
      </c>
      <c r="I1765" t="n">
        <v>1.529751</v>
      </c>
      <c r="J1765" t="n">
        <v>-0.016008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2026-09-01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31187.6</v>
      </c>
      <c r="F1766" t="n">
        <v>1.148</v>
      </c>
      <c r="G1766" t="n">
        <v>500</v>
      </c>
      <c r="H1766" t="n">
        <v>3.637736</v>
      </c>
      <c r="I1766" t="n">
        <v>3.778687</v>
      </c>
      <c r="J1766" t="n">
        <v>-0.140951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62532.9</v>
      </c>
      <c r="F1767" t="n">
        <v>1.588</v>
      </c>
      <c r="G1767" t="n">
        <v>-800</v>
      </c>
      <c r="H1767" t="n">
        <v>9.866705</v>
      </c>
      <c r="I1767" t="n">
        <v>9.822933000000001</v>
      </c>
      <c r="J1767" t="n">
        <v>0.043772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2026-09-01</t>
        </is>
      </c>
      <c r="B1768" t="inlineStr">
        <is>
          <t>588940</t>
        </is>
      </c>
      <c r="C1768" t="inlineStr">
        <is>
          <t>科创50ETF富国</t>
        </is>
      </c>
      <c r="D1768" t="n">
        <v>288284</v>
      </c>
      <c r="E1768" t="n">
        <v>291884</v>
      </c>
      <c r="F1768" t="n">
        <v>0.871</v>
      </c>
      <c r="G1768" t="n">
        <v>-3600</v>
      </c>
      <c r="H1768" t="n">
        <v>25.370836</v>
      </c>
      <c r="I1768" t="n">
        <v>26.364935</v>
      </c>
      <c r="J1768" t="n">
        <v>-0.994099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2026-09-01</t>
        </is>
      </c>
      <c r="B1769" t="inlineStr">
        <is>
          <t>588950</t>
        </is>
      </c>
      <c r="C1769" t="inlineStr">
        <is>
          <t>科创50ETF景顺</t>
        </is>
      </c>
      <c r="D1769" t="n">
        <v>67172.97</v>
      </c>
      <c r="E1769" t="n">
        <v>67172.97</v>
      </c>
      <c r="F1769" t="n">
        <v>1.759</v>
      </c>
      <c r="G1769" t="n">
        <v>0</v>
      </c>
      <c r="H1769" t="n">
        <v>11.815725</v>
      </c>
      <c r="I1769" t="n">
        <v>12.242702</v>
      </c>
      <c r="J1769" t="n">
        <v>-0.426977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14157.98</v>
      </c>
      <c r="F1770" t="n">
        <v>1.125</v>
      </c>
      <c r="G1770" t="n">
        <v>100</v>
      </c>
      <c r="H1770" t="n">
        <v>1.592773</v>
      </c>
      <c r="I1770" t="n">
        <v>1.643945</v>
      </c>
      <c r="J1770" t="n">
        <v>-0.051172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2026-09-01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1.671</v>
      </c>
      <c r="G1771" t="n">
        <v>0</v>
      </c>
      <c r="H1771" t="n">
        <v>0.199183</v>
      </c>
      <c r="I1771" t="n">
        <v>0.198468</v>
      </c>
      <c r="J1771" t="n">
        <v>0.000715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2026-09-01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19574.54</v>
      </c>
      <c r="F1772" t="n">
        <v>3.735</v>
      </c>
      <c r="G1772" t="n">
        <v>200</v>
      </c>
      <c r="H1772" t="n">
        <v>7.311091</v>
      </c>
      <c r="I1772" t="n">
        <v>7.518418</v>
      </c>
      <c r="J1772" t="n">
        <v>-0.207327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2026-09-01</t>
        </is>
      </c>
      <c r="B1773" t="inlineStr">
        <is>
          <t>589000</t>
        </is>
      </c>
      <c r="C1773" t="inlineStr">
        <is>
          <t>科创综指ETF华夏</t>
        </is>
      </c>
      <c r="D1773" t="n">
        <v>104350.78</v>
      </c>
      <c r="E1773" t="n">
        <v>104350.78</v>
      </c>
      <c r="F1773" t="n">
        <v>1.594</v>
      </c>
      <c r="G1773" t="n">
        <v>0</v>
      </c>
      <c r="H1773" t="n">
        <v>16.569755</v>
      </c>
      <c r="I1773" t="n">
        <v>16.708459</v>
      </c>
      <c r="J1773" t="n">
        <v>-0.138704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93579.3</v>
      </c>
      <c r="F1774" t="n">
        <v>1.436</v>
      </c>
      <c r="G1774" t="n">
        <v>-300</v>
      </c>
      <c r="H1774" t="n">
        <v>13.437987</v>
      </c>
      <c r="I1774" t="n">
        <v>13.171266</v>
      </c>
      <c r="J1774" t="n">
        <v>0.266721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437643.8</v>
      </c>
      <c r="E1775" t="n">
        <v>446043.8</v>
      </c>
      <c r="F1775" t="n">
        <v>1.224</v>
      </c>
      <c r="G1775" t="n">
        <v>-8400</v>
      </c>
      <c r="H1775" t="n">
        <v>55.036401</v>
      </c>
      <c r="I1775" t="n">
        <v>55.520701</v>
      </c>
      <c r="J1775" t="n">
        <v>-0.4843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85607.7</v>
      </c>
      <c r="E1776" t="n">
        <v>86807.7</v>
      </c>
      <c r="F1776" t="n">
        <v>1.175</v>
      </c>
      <c r="G1776" t="n">
        <v>-1200</v>
      </c>
      <c r="H1776" t="n">
        <v>10.199905</v>
      </c>
      <c r="I1776" t="n">
        <v>10.052332</v>
      </c>
      <c r="J1776" t="n">
        <v>0.147573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1.378</v>
      </c>
      <c r="G1777" t="n">
        <v>0</v>
      </c>
      <c r="H1777" t="n">
        <v>0.647219</v>
      </c>
      <c r="I1777" t="n">
        <v>0.644871</v>
      </c>
      <c r="J1777" t="n">
        <v>0.002348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2026-09-01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1.668</v>
      </c>
      <c r="G1778" t="n">
        <v>0</v>
      </c>
      <c r="H1778" t="n">
        <v>1.28666</v>
      </c>
      <c r="I1778" t="n">
        <v>1.285888</v>
      </c>
      <c r="J1778" t="n">
        <v>0.000772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197729.3</v>
      </c>
      <c r="E1779" t="n">
        <v>195329.3</v>
      </c>
      <c r="F1779" t="n">
        <v>1.1</v>
      </c>
      <c r="G1779" t="n">
        <v>2400</v>
      </c>
      <c r="H1779" t="n">
        <v>21.486223</v>
      </c>
      <c r="I1779" t="n">
        <v>20.805136</v>
      </c>
      <c r="J1779" t="n">
        <v>0.681087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2026-09-01</t>
        </is>
      </c>
      <c r="B1780" t="inlineStr">
        <is>
          <t>589080</t>
        </is>
      </c>
      <c r="C1780" t="inlineStr">
        <is>
          <t>科创综指ETF汇添富</t>
        </is>
      </c>
      <c r="D1780" t="n">
        <v>17306.1</v>
      </c>
      <c r="E1780" t="n">
        <v>18806.1</v>
      </c>
      <c r="F1780" t="n">
        <v>1.583</v>
      </c>
      <c r="G1780" t="n">
        <v>-1500</v>
      </c>
      <c r="H1780" t="n">
        <v>2.977006</v>
      </c>
      <c r="I1780" t="n">
        <v>2.257503</v>
      </c>
      <c r="J1780" t="n">
        <v>0.719503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2026-09-01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18693.1</v>
      </c>
      <c r="F1781" t="n">
        <v>1.084</v>
      </c>
      <c r="G1781" t="n">
        <v>-500</v>
      </c>
      <c r="H1781" t="n">
        <v>2.026332</v>
      </c>
      <c r="I1781" t="n">
        <v>2.034469</v>
      </c>
      <c r="J1781" t="n">
        <v>-0.008137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2026-09-01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89344.25</v>
      </c>
      <c r="F1782" t="n">
        <v>0.925</v>
      </c>
      <c r="G1782" t="n">
        <v>0</v>
      </c>
      <c r="H1782" t="n">
        <v>8.208843</v>
      </c>
      <c r="I1782" t="n">
        <v>8.382804</v>
      </c>
      <c r="J1782" t="n">
        <v>-0.173961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54341.3</v>
      </c>
      <c r="F1783" t="n">
        <v>0.9389999999999999</v>
      </c>
      <c r="G1783" t="n">
        <v>0</v>
      </c>
      <c r="H1783" t="n">
        <v>5.102648</v>
      </c>
      <c r="I1783" t="n">
        <v>4.933451</v>
      </c>
      <c r="J1783" t="n">
        <v>0.169197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131262</v>
      </c>
      <c r="E1784" t="n">
        <v>131762</v>
      </c>
      <c r="F1784" t="n">
        <v>0.829</v>
      </c>
      <c r="G1784" t="n">
        <v>-500</v>
      </c>
      <c r="H1784" t="n">
        <v>10.79872</v>
      </c>
      <c r="I1784" t="n">
        <v>11.129173</v>
      </c>
      <c r="J1784" t="n">
        <v>-0.330453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2026-09-01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332678</v>
      </c>
      <c r="E1785" t="n">
        <v>329378</v>
      </c>
      <c r="F1785" t="n">
        <v>1.423</v>
      </c>
      <c r="G1785" t="n">
        <v>3300</v>
      </c>
      <c r="H1785" t="n">
        <v>47.340079</v>
      </c>
      <c r="I1785" t="n">
        <v>47.55357</v>
      </c>
      <c r="J1785" t="n">
        <v>-0.213491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2026-09-01</t>
        </is>
      </c>
      <c r="B1786" t="inlineStr">
        <is>
          <t>589150</t>
        </is>
      </c>
      <c r="C1786" t="inlineStr">
        <is>
          <t>科创50ETF平安</t>
        </is>
      </c>
      <c r="D1786" t="n">
        <v>80543.72</v>
      </c>
      <c r="E1786" t="n">
        <v>78743.72</v>
      </c>
      <c r="F1786" t="n">
        <v>1.218</v>
      </c>
      <c r="G1786" t="n">
        <v>1800</v>
      </c>
      <c r="H1786" t="n">
        <v>9.785864999999999</v>
      </c>
      <c r="I1786" t="n">
        <v>9.727539999999999</v>
      </c>
      <c r="J1786" t="n">
        <v>0.058325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2026-09-01</t>
        </is>
      </c>
      <c r="B1787" t="inlineStr">
        <is>
          <t>589160</t>
        </is>
      </c>
      <c r="C1787" t="inlineStr">
        <is>
          <t>科创芯片ETF广发</t>
        </is>
      </c>
      <c r="D1787" t="n">
        <v>27829.6</v>
      </c>
      <c r="E1787" t="n">
        <v>27829.6</v>
      </c>
      <c r="F1787" t="n">
        <v>1.305</v>
      </c>
      <c r="G1787" t="n">
        <v>0</v>
      </c>
      <c r="H1787" t="n">
        <v>3.631763</v>
      </c>
      <c r="I1787" t="n">
        <v>3.805781</v>
      </c>
      <c r="J1787" t="n">
        <v>-0.174018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14490.9</v>
      </c>
      <c r="F1788" t="n">
        <v>1.107</v>
      </c>
      <c r="G1788" t="n">
        <v>-300</v>
      </c>
      <c r="H1788" t="n">
        <v>1.604143</v>
      </c>
      <c r="I1788" t="n">
        <v>1.616645</v>
      </c>
      <c r="J1788" t="n">
        <v>-0.012502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13131.8</v>
      </c>
      <c r="F1789" t="n">
        <v>1.757</v>
      </c>
      <c r="G1789" t="n">
        <v>450</v>
      </c>
      <c r="H1789" t="n">
        <v>2.386322</v>
      </c>
      <c r="I1789" t="n">
        <v>2.425709</v>
      </c>
      <c r="J1789" t="n">
        <v>-0.039387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2026-09-01</t>
        </is>
      </c>
      <c r="B1790" t="inlineStr">
        <is>
          <t>589190</t>
        </is>
      </c>
      <c r="C1790" t="inlineStr">
        <is>
          <t>科创芯片ETF华宝</t>
        </is>
      </c>
      <c r="D1790" t="n">
        <v>331956.2</v>
      </c>
      <c r="E1790" t="n">
        <v>279756.2</v>
      </c>
      <c r="F1790" t="n">
        <v>0.65</v>
      </c>
      <c r="G1790" t="n">
        <v>52200</v>
      </c>
      <c r="H1790" t="n">
        <v>21.187153</v>
      </c>
      <c r="I1790" t="n">
        <v>18.402631</v>
      </c>
      <c r="J1790" t="n">
        <v>2.784522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2026-09-01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1.38</v>
      </c>
      <c r="G1791" t="n">
        <v>0</v>
      </c>
      <c r="H1791" t="n">
        <v>0.310597</v>
      </c>
      <c r="I1791" t="n">
        <v>0.311272</v>
      </c>
      <c r="J1791" t="n">
        <v>-0.000675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132093.8</v>
      </c>
      <c r="E1792" t="n">
        <v>129693.8</v>
      </c>
      <c r="F1792" t="n">
        <v>0.696</v>
      </c>
      <c r="G1792" t="n">
        <v>2400</v>
      </c>
      <c r="H1792" t="n">
        <v>9.138048</v>
      </c>
      <c r="I1792" t="n">
        <v>8.966225</v>
      </c>
      <c r="J1792" t="n">
        <v>0.171823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2026-09-01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1.024</v>
      </c>
      <c r="G1793" t="n">
        <v>0</v>
      </c>
      <c r="H1793" t="n">
        <v>3.271637</v>
      </c>
      <c r="I1793" t="n">
        <v>3.349352</v>
      </c>
      <c r="J1793" t="n">
        <v>-0.07771500000000001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24605.3</v>
      </c>
      <c r="E1794" t="n">
        <v>25105.3</v>
      </c>
      <c r="F1794" t="n">
        <v>0.879</v>
      </c>
      <c r="G1794" t="n">
        <v>-500</v>
      </c>
      <c r="H1794" t="n">
        <v>2.184781</v>
      </c>
      <c r="I1794" t="n">
        <v>2.199495</v>
      </c>
      <c r="J1794" t="n">
        <v>-0.014714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7910.13</v>
      </c>
      <c r="F1795" t="n">
        <v>1.277</v>
      </c>
      <c r="G1795" t="n">
        <v>-400</v>
      </c>
      <c r="H1795" t="n">
        <v>1.010124</v>
      </c>
      <c r="I1795" t="n">
        <v>1.097477</v>
      </c>
      <c r="J1795" t="n">
        <v>-0.087353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6415.6</v>
      </c>
      <c r="E1796" t="n">
        <v>5815.6</v>
      </c>
      <c r="F1796" t="n">
        <v>1.279</v>
      </c>
      <c r="G1796" t="n">
        <v>600</v>
      </c>
      <c r="H1796" t="n">
        <v>0.820555</v>
      </c>
      <c r="I1796" t="n">
        <v>0.694414</v>
      </c>
      <c r="J1796" t="n">
        <v>0.126141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2026-09-01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1.149</v>
      </c>
      <c r="G1797" t="n">
        <v>0</v>
      </c>
      <c r="H1797" t="n">
        <v>0.281696</v>
      </c>
      <c r="I1797" t="n">
        <v>0.281206</v>
      </c>
      <c r="J1797" t="n">
        <v>0.00049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2026-09-01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15406.9</v>
      </c>
      <c r="F1798" t="n">
        <v>0.944</v>
      </c>
      <c r="G1798" t="n">
        <v>-500</v>
      </c>
      <c r="H1798" t="n">
        <v>1.454411</v>
      </c>
      <c r="I1798" t="n">
        <v>1.452871</v>
      </c>
      <c r="J1798" t="n">
        <v>0.00154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1.74</v>
      </c>
      <c r="G1799" t="n">
        <v>0</v>
      </c>
      <c r="H1799" t="n">
        <v>0.723536</v>
      </c>
      <c r="I1799" t="n">
        <v>0.721873</v>
      </c>
      <c r="J1799" t="n">
        <v>0.001663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2026-09-01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0.868</v>
      </c>
      <c r="G1800" t="n">
        <v>0</v>
      </c>
      <c r="H1800" t="n">
        <v>0.98998</v>
      </c>
      <c r="I1800" t="n">
        <v>0.993402</v>
      </c>
      <c r="J1800" t="n">
        <v>-0.003422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2026-09-01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17590.2</v>
      </c>
      <c r="F1801" t="n">
        <v>0.888</v>
      </c>
      <c r="G1801" t="n">
        <v>-500</v>
      </c>
      <c r="H1801" t="n">
        <v>1.51761</v>
      </c>
      <c r="I1801" t="n">
        <v>1.558492</v>
      </c>
      <c r="J1801" t="n">
        <v>-0.040882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9569.43</v>
      </c>
      <c r="E1802" t="n">
        <v>9769.43</v>
      </c>
      <c r="F1802" t="n">
        <v>1.452</v>
      </c>
      <c r="G1802" t="n">
        <v>-200</v>
      </c>
      <c r="H1802" t="n">
        <v>1.418521</v>
      </c>
      <c r="I1802" t="n">
        <v>1.384328</v>
      </c>
      <c r="J1802" t="n">
        <v>0.034193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1.614</v>
      </c>
      <c r="G1803" t="n">
        <v>0</v>
      </c>
      <c r="H1803" t="n">
        <v>1.292233</v>
      </c>
      <c r="I1803" t="n">
        <v>1.289831</v>
      </c>
      <c r="J1803" t="n">
        <v>0.002402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82810.46000000001</v>
      </c>
      <c r="E1804" t="n">
        <v>83710.46000000001</v>
      </c>
      <c r="F1804" t="n">
        <v>0.609</v>
      </c>
      <c r="G1804" t="n">
        <v>-900</v>
      </c>
      <c r="H1804" t="n">
        <v>5.079697</v>
      </c>
      <c r="I1804" t="n">
        <v>5.123572</v>
      </c>
      <c r="J1804" t="n">
        <v>-0.043875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1.329</v>
      </c>
      <c r="G1805" t="n">
        <v>0</v>
      </c>
      <c r="H1805" t="n">
        <v>0.336177</v>
      </c>
      <c r="I1805" t="n">
        <v>0.336683</v>
      </c>
      <c r="J1805" t="n">
        <v>-0.000506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25335.5</v>
      </c>
      <c r="E1806" t="n">
        <v>25935.5</v>
      </c>
      <c r="F1806" t="n">
        <v>0.966</v>
      </c>
      <c r="G1806" t="n">
        <v>-600</v>
      </c>
      <c r="H1806" t="n">
        <v>2.505369</v>
      </c>
      <c r="I1806" t="n">
        <v>2.507605</v>
      </c>
      <c r="J1806" t="n">
        <v>-0.002236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1.579</v>
      </c>
      <c r="G1807" t="n">
        <v>0</v>
      </c>
      <c r="H1807" t="n">
        <v>0.226663</v>
      </c>
      <c r="I1807" t="n">
        <v>0.225945</v>
      </c>
      <c r="J1807" t="n">
        <v>0.000718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1.597</v>
      </c>
      <c r="G1808" t="n">
        <v>0</v>
      </c>
      <c r="H1808" t="n">
        <v>3.537914</v>
      </c>
      <c r="I1808" t="n">
        <v>3.520191</v>
      </c>
      <c r="J1808" t="n">
        <v>0.017723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2026-09-01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0.792</v>
      </c>
      <c r="G1809" t="n">
        <v>0</v>
      </c>
      <c r="H1809" t="n">
        <v>2.718603</v>
      </c>
      <c r="I1809" t="n">
        <v>2.759138</v>
      </c>
      <c r="J1809" t="n">
        <v>-0.040535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2026-09-01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26553</v>
      </c>
      <c r="F1810" t="n">
        <v>1.606</v>
      </c>
      <c r="G1810" t="n">
        <v>-800</v>
      </c>
      <c r="H1810" t="n">
        <v>4.200172</v>
      </c>
      <c r="I1810" t="n">
        <v>4.44048</v>
      </c>
      <c r="J1810" t="n">
        <v>-0.240308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2026-09-01</t>
        </is>
      </c>
      <c r="B1811" t="inlineStr">
        <is>
          <t>589680</t>
        </is>
      </c>
      <c r="C1811" t="inlineStr">
        <is>
          <t>科创综指ETF鹏华</t>
        </is>
      </c>
      <c r="D1811" t="n">
        <v>136494.37</v>
      </c>
      <c r="E1811" t="n">
        <v>134994.37</v>
      </c>
      <c r="F1811" t="n">
        <v>1.547</v>
      </c>
      <c r="G1811" t="n">
        <v>1500</v>
      </c>
      <c r="H1811" t="n">
        <v>20.883629</v>
      </c>
      <c r="I1811" t="n">
        <v>20.929533</v>
      </c>
      <c r="J1811" t="n">
        <v>-0.045904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2026-09-01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2829.1</v>
      </c>
      <c r="F1812" t="n">
        <v>2.222</v>
      </c>
      <c r="G1812" t="n">
        <v>200</v>
      </c>
      <c r="H1812" t="n">
        <v>0.6730660000000001</v>
      </c>
      <c r="I1812" t="n">
        <v>0.679427</v>
      </c>
      <c r="J1812" t="n">
        <v>-0.006361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2026-09-01</t>
        </is>
      </c>
      <c r="B1813" t="inlineStr">
        <is>
          <t>589720</t>
        </is>
      </c>
      <c r="C1813" t="inlineStr">
        <is>
          <t>科创创新药ETF国泰</t>
        </is>
      </c>
      <c r="D1813" t="n">
        <v>486282.3</v>
      </c>
      <c r="E1813" t="n">
        <v>480082.3</v>
      </c>
      <c r="F1813" t="n">
        <v>0.899</v>
      </c>
      <c r="G1813" t="n">
        <v>6200</v>
      </c>
      <c r="H1813" t="n">
        <v>43.447079</v>
      </c>
      <c r="I1813" t="n">
        <v>43.764154</v>
      </c>
      <c r="J1813" t="n">
        <v>-0.317075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2026-09-01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15356.92</v>
      </c>
      <c r="F1814" t="n">
        <v>1.613</v>
      </c>
      <c r="G1814" t="n">
        <v>500</v>
      </c>
      <c r="H1814" t="n">
        <v>2.477071</v>
      </c>
      <c r="I1814" t="n">
        <v>2.477071</v>
      </c>
      <c r="J1814" t="n">
        <v>0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2026-09-01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6621.5</v>
      </c>
      <c r="F1815" t="n">
        <v>1.238</v>
      </c>
      <c r="G1815" t="n">
        <v>300</v>
      </c>
      <c r="H1815" t="n">
        <v>0.856882</v>
      </c>
      <c r="I1815" t="n">
        <v>0.821066</v>
      </c>
      <c r="J1815" t="n">
        <v>0.035816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109998.82</v>
      </c>
      <c r="E1816" t="n">
        <v>109598.82</v>
      </c>
      <c r="F1816" t="n">
        <v>1.607</v>
      </c>
      <c r="G1816" t="n">
        <v>400</v>
      </c>
      <c r="H1816" t="n">
        <v>17.676811</v>
      </c>
      <c r="I1816" t="n">
        <v>18.187171</v>
      </c>
      <c r="J1816" t="n">
        <v>-0.51036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2026-09-01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1.256</v>
      </c>
      <c r="G1817" t="n">
        <v>0</v>
      </c>
      <c r="H1817" t="n">
        <v>1.629285</v>
      </c>
      <c r="I1817" t="n">
        <v>1.630582</v>
      </c>
      <c r="J1817" t="n">
        <v>-0.001297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2026-09-01</t>
        </is>
      </c>
      <c r="B1818" t="inlineStr">
        <is>
          <t>589850</t>
        </is>
      </c>
      <c r="C1818" t="inlineStr">
        <is>
          <t>科创50ETF东财</t>
        </is>
      </c>
      <c r="D1818" t="n">
        <v>71205.7</v>
      </c>
      <c r="E1818" t="n">
        <v>72105.7</v>
      </c>
      <c r="F1818" t="n">
        <v>1.615</v>
      </c>
      <c r="G1818" t="n">
        <v>-900</v>
      </c>
      <c r="H1818" t="n">
        <v>11.451271</v>
      </c>
      <c r="I1818" t="n">
        <v>12.212187</v>
      </c>
      <c r="J1818" t="n">
        <v>-0.760916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2026-09-01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17822.4</v>
      </c>
      <c r="F1819" t="n">
        <v>1.59</v>
      </c>
      <c r="G1819" t="n">
        <v>-800</v>
      </c>
      <c r="H1819" t="n">
        <v>2.770162</v>
      </c>
      <c r="I1819" t="n">
        <v>2.821286</v>
      </c>
      <c r="J1819" t="n">
        <v>-0.051124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2026-09-01</t>
        </is>
      </c>
      <c r="B1820" t="inlineStr">
        <is>
          <t>589880</t>
        </is>
      </c>
      <c r="C1820" t="inlineStr">
        <is>
          <t>科创综指ETF建信</t>
        </is>
      </c>
      <c r="D1820" t="n">
        <v>45499.6</v>
      </c>
      <c r="E1820" t="n">
        <v>45499.6</v>
      </c>
      <c r="F1820" t="n">
        <v>1.568</v>
      </c>
      <c r="G1820" t="n">
        <v>0</v>
      </c>
      <c r="H1820" t="n">
        <v>7.134338</v>
      </c>
      <c r="I1820" t="n">
        <v>7.208138</v>
      </c>
      <c r="J1820" t="n">
        <v>-0.0738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1.585</v>
      </c>
      <c r="G1821" t="n">
        <v>0</v>
      </c>
      <c r="H1821" t="n">
        <v>1.347044</v>
      </c>
      <c r="I1821" t="n">
        <v>1.347894</v>
      </c>
      <c r="J1821" t="n">
        <v>-0.00085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2026-09-01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18390.82</v>
      </c>
      <c r="F1822" t="n">
        <v>1.595</v>
      </c>
      <c r="G1822" t="n">
        <v>-1000</v>
      </c>
      <c r="H1822" t="n">
        <v>2.853585</v>
      </c>
      <c r="I1822" t="n">
        <v>2.925979</v>
      </c>
      <c r="J1822" t="n">
        <v>-0.072394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2026-09-01</t>
        </is>
      </c>
      <c r="B1823" t="inlineStr">
        <is>
          <t>589950</t>
        </is>
      </c>
      <c r="C1823" t="inlineStr">
        <is>
          <t>科创100ETF富国</t>
        </is>
      </c>
      <c r="D1823" t="n">
        <v>35787.3</v>
      </c>
      <c r="E1823" t="n">
        <v>33687.3</v>
      </c>
      <c r="F1823" t="n">
        <v>1.364</v>
      </c>
      <c r="G1823" t="n">
        <v>2100</v>
      </c>
      <c r="H1823" t="n">
        <v>4.922308</v>
      </c>
      <c r="I1823" t="n">
        <v>4.622273</v>
      </c>
      <c r="J1823" t="n">
        <v>0.300035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17331.6</v>
      </c>
      <c r="E1824" t="n">
        <v>16631.6</v>
      </c>
      <c r="F1824" t="n">
        <v>0.862</v>
      </c>
      <c r="G1824" t="n">
        <v>700</v>
      </c>
      <c r="H1824" t="n">
        <v>1.468124</v>
      </c>
      <c r="I1824" t="n">
        <v>1.511007</v>
      </c>
      <c r="J1824" t="n">
        <v>-0.042883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2026-09-01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1.882</v>
      </c>
      <c r="G1825" t="n">
        <v>0</v>
      </c>
      <c r="H1825" t="n">
        <v>2.430076</v>
      </c>
      <c r="I1825" t="n">
        <v>2.42362</v>
      </c>
      <c r="J1825" t="n">
        <v>0.006456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10209</v>
      </c>
      <c r="E1826" t="n">
        <v>10609</v>
      </c>
      <c r="F1826" t="n">
        <v>1.669</v>
      </c>
      <c r="G1826" t="n">
        <v>-400</v>
      </c>
      <c r="H1826" t="n">
        <v>1.770642</v>
      </c>
      <c r="I1826" t="n">
        <v>1.769581</v>
      </c>
      <c r="J1826" t="n">
        <v>0.001061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2026-09-01</t>
        </is>
      </c>
      <c r="B1834" t="inlineStr">
        <is>
          <t>159039</t>
        </is>
      </c>
      <c r="C1834" t="inlineStr">
        <is>
          <t>机器人ETF华安</t>
        </is>
      </c>
      <c r="D1834" t="n">
        <v>101246.1422</v>
      </c>
      <c r="E1834" t="n">
        <v>98646.1422</v>
      </c>
      <c r="F1834" t="n">
        <v>0.8270999999999999</v>
      </c>
      <c r="G1834" t="n">
        <v>2600</v>
      </c>
      <c r="H1834" t="n">
        <v>8.374067999999999</v>
      </c>
      <c r="I1834" t="n">
        <v>8.257669</v>
      </c>
      <c r="J1834" t="n">
        <v>0.116399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2026-09-01</t>
        </is>
      </c>
      <c r="B1835" t="inlineStr">
        <is>
          <t>159062</t>
        </is>
      </c>
      <c r="C1835" t="inlineStr">
        <is>
          <t>稀有金属ETF南方</t>
        </is>
      </c>
      <c r="D1835" t="n">
        <v>11470.1256</v>
      </c>
      <c r="E1835" t="n">
        <v>11820.1256</v>
      </c>
      <c r="F1835" t="n">
        <v>0.8493000000000001</v>
      </c>
      <c r="G1835" t="n">
        <v>-350</v>
      </c>
      <c r="H1835" t="n">
        <v>0.974158</v>
      </c>
      <c r="I1835" t="n">
        <v>1.002701</v>
      </c>
      <c r="J1835" t="n">
        <v>-0.028543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11991.1738</v>
      </c>
      <c r="F1836" t="n">
        <v>0.8367</v>
      </c>
      <c r="G1836" t="n">
        <v>100</v>
      </c>
      <c r="H1836" t="n">
        <v>1.011669</v>
      </c>
      <c r="I1836" t="n">
        <v>1.01901</v>
      </c>
      <c r="J1836" t="n">
        <v>-0.007341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2026-09-01</t>
        </is>
      </c>
      <c r="B1840" t="inlineStr">
        <is>
          <t>159045</t>
        </is>
      </c>
      <c r="C1840" t="inlineStr">
        <is>
          <t>稀有金属ETF大成</t>
        </is>
      </c>
      <c r="D1840" t="n">
        <v>16733.0213</v>
      </c>
      <c r="E1840" t="n">
        <v>16733.0213</v>
      </c>
      <c r="F1840" t="n">
        <v>0.8332000000000001</v>
      </c>
      <c r="G1840" t="n">
        <v>0</v>
      </c>
      <c r="H1840" t="n">
        <v>1.394195</v>
      </c>
      <c r="I1840" t="n">
        <v>1.393191</v>
      </c>
      <c r="J1840" t="n">
        <v>0.001004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2026-09-01</t>
        </is>
      </c>
      <c r="B1841" t="inlineStr">
        <is>
          <t>159061</t>
        </is>
      </c>
      <c r="C1841" t="inlineStr">
        <is>
          <t>绿色电力ETF南方</t>
        </is>
      </c>
      <c r="D1841" t="n">
        <v>21484.023</v>
      </c>
      <c r="E1841" t="n">
        <v>21524.023</v>
      </c>
      <c r="F1841" t="n">
        <v>0.9244</v>
      </c>
      <c r="G1841" t="n">
        <v>-40</v>
      </c>
      <c r="H1841" t="n">
        <v>1.985983</v>
      </c>
      <c r="I1841" t="n">
        <v>1.993125</v>
      </c>
      <c r="J1841" t="n">
        <v>-0.007142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1.0921</v>
      </c>
      <c r="G1844" t="n">
        <v>0</v>
      </c>
      <c r="H1844" t="n">
        <v>0.354726</v>
      </c>
      <c r="I1844" t="n">
        <v>0.352777</v>
      </c>
      <c r="J1844" t="n">
        <v>0.001949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2026-09-01</t>
        </is>
      </c>
      <c r="B1845" t="inlineStr">
        <is>
          <t>159065</t>
        </is>
      </c>
      <c r="C1845" t="inlineStr">
        <is>
          <t>工程机械ETF景顺</t>
        </is>
      </c>
      <c r="D1845" t="n">
        <v>10835.0818</v>
      </c>
      <c r="E1845" t="n">
        <v>10935.0818</v>
      </c>
      <c r="F1845" t="n">
        <v>0.9235</v>
      </c>
      <c r="G1845" t="n">
        <v>-100</v>
      </c>
      <c r="H1845" t="n">
        <v>1.00062</v>
      </c>
      <c r="I1845" t="n">
        <v>1.010839</v>
      </c>
      <c r="J1845" t="n">
        <v>-0.010219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2026-09-01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0.9399</v>
      </c>
      <c r="G1846" t="n">
        <v>0</v>
      </c>
      <c r="H1846" t="n">
        <v>0.980944</v>
      </c>
      <c r="I1846" t="n">
        <v>0.981884</v>
      </c>
      <c r="J1846" t="n">
        <v>-0.00094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2026-09-01</t>
        </is>
      </c>
      <c r="B1853" t="inlineStr">
        <is>
          <t>159066</t>
        </is>
      </c>
      <c r="C1853" t="inlineStr">
        <is>
          <t>A股ETF建信</t>
        </is>
      </c>
      <c r="D1853" t="n">
        <v>21073.3027</v>
      </c>
      <c r="E1853" t="n">
        <v>21073.3027</v>
      </c>
      <c r="F1853" t="n">
        <v>0.925</v>
      </c>
      <c r="G1853" t="n">
        <v>0</v>
      </c>
      <c r="H1853" t="n">
        <v>1.94928</v>
      </c>
      <c r="I1853" t="n">
        <v>1.957921</v>
      </c>
      <c r="J1853" t="n">
        <v>-0.008640999999999999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2026-09-01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0.9394</v>
      </c>
      <c r="G1855" t="n">
        <v>0</v>
      </c>
      <c r="H1855" t="n">
        <v>0.641904</v>
      </c>
      <c r="I1855" t="n">
        <v>0.642519</v>
      </c>
      <c r="J1855" t="n">
        <v>-0.000615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2026-09-01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3707.3319</v>
      </c>
      <c r="F1857" t="n">
        <v>1.0671</v>
      </c>
      <c r="G1857" t="n">
        <v>-200</v>
      </c>
      <c r="H1857" t="n">
        <v>0.374267</v>
      </c>
      <c r="I1857" t="n">
        <v>0.392755</v>
      </c>
      <c r="J1857" t="n">
        <v>-0.018488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2026-09-01</t>
        </is>
      </c>
      <c r="B1858" t="inlineStr">
        <is>
          <t>159068</t>
        </is>
      </c>
      <c r="C1858" t="inlineStr">
        <is>
          <t>软件ETF华夏</t>
        </is>
      </c>
      <c r="D1858" t="n">
        <v>6433.657</v>
      </c>
      <c r="E1858" t="n">
        <v>6533.657</v>
      </c>
      <c r="F1858" t="n">
        <v>1.0104</v>
      </c>
      <c r="G1858" t="n">
        <v>-100</v>
      </c>
      <c r="H1858" t="n">
        <v>0.650057</v>
      </c>
      <c r="I1858" t="n">
        <v>0.654542</v>
      </c>
      <c r="J1858" t="n">
        <v>-0.004485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25237.3015</v>
      </c>
      <c r="F1859" t="n">
        <v>0.8478</v>
      </c>
      <c r="G1859" t="n">
        <v>-200</v>
      </c>
      <c r="H1859" t="n">
        <v>2.122662</v>
      </c>
      <c r="I1859" t="n">
        <v>2.163089</v>
      </c>
      <c r="J1859" t="n">
        <v>-0.040427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2026-09-01</t>
        </is>
      </c>
      <c r="B1860" t="inlineStr">
        <is>
          <t>159078</t>
        </is>
      </c>
      <c r="C1860" t="inlineStr">
        <is>
          <t>A股ETF富国</t>
        </is>
      </c>
      <c r="D1860" t="n">
        <v>17226.246</v>
      </c>
      <c r="E1860" t="n">
        <v>17726.246</v>
      </c>
      <c r="F1860" t="n">
        <v>0.9455</v>
      </c>
      <c r="G1860" t="n">
        <v>-500</v>
      </c>
      <c r="H1860" t="n">
        <v>1.628742</v>
      </c>
      <c r="I1860" t="n">
        <v>1.681689</v>
      </c>
      <c r="J1860" t="n">
        <v>-0.052947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2026-09-01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2090.8737</v>
      </c>
      <c r="F1864" t="n">
        <v>1.0167</v>
      </c>
      <c r="G1864" t="n">
        <v>-200</v>
      </c>
      <c r="H1864" t="n">
        <v>0.192245</v>
      </c>
      <c r="I1864" t="n">
        <v>0.212955</v>
      </c>
      <c r="J1864" t="n">
        <v>-0.02071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2637.4196</v>
      </c>
      <c r="E1868" t="n">
        <v>2737.4196</v>
      </c>
      <c r="F1868" t="n">
        <v>1.0831</v>
      </c>
      <c r="G1868" t="n">
        <v>-100</v>
      </c>
      <c r="H1868" t="n">
        <v>0.285659</v>
      </c>
      <c r="I1868" t="n">
        <v>0.29649</v>
      </c>
      <c r="J1868" t="n">
        <v>-0.010831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2026-09-01</t>
        </is>
      </c>
      <c r="B1870" t="inlineStr">
        <is>
          <t>159072</t>
        </is>
      </c>
      <c r="C1870" t="inlineStr">
        <is>
          <t>粮食ETF景顺</t>
        </is>
      </c>
      <c r="D1870" t="n">
        <v>3928.5157</v>
      </c>
      <c r="E1870" t="n">
        <v>4028.5157</v>
      </c>
      <c r="F1870" t="n">
        <v>1.1811</v>
      </c>
      <c r="G1870" t="n">
        <v>-100</v>
      </c>
      <c r="H1870" t="n">
        <v>0.463997</v>
      </c>
      <c r="I1870" t="n">
        <v>0.467832</v>
      </c>
      <c r="J1870" t="n">
        <v>-0.003835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2026-09-01</t>
        </is>
      </c>
      <c r="B1871" t="inlineStr">
        <is>
          <t>159075</t>
        </is>
      </c>
      <c r="C1871" t="inlineStr">
        <is>
          <t>工业互联网ETF华夏</t>
        </is>
      </c>
      <c r="D1871" t="n">
        <v>17619.7165</v>
      </c>
      <c r="E1871" t="n">
        <v>17819.7165</v>
      </c>
      <c r="F1871" t="n">
        <v>0.915</v>
      </c>
      <c r="G1871" t="n">
        <v>-200</v>
      </c>
      <c r="H1871" t="n">
        <v>1.612204</v>
      </c>
      <c r="I1871" t="n">
        <v>1.649749</v>
      </c>
      <c r="J1871" t="n">
        <v>-0.037545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2026-09-01</t>
        </is>
      </c>
      <c r="B1873" t="inlineStr">
        <is>
          <t>159059</t>
        </is>
      </c>
      <c r="C1873" t="inlineStr">
        <is>
          <t>电力ETF大成</t>
        </is>
      </c>
      <c r="D1873" t="n">
        <v>5683.0063</v>
      </c>
      <c r="E1873" t="n">
        <v>5683.0063</v>
      </c>
      <c r="F1873" t="n">
        <v>1.0212</v>
      </c>
      <c r="G1873" t="n">
        <v>0</v>
      </c>
      <c r="H1873" t="n">
        <v>0.580349</v>
      </c>
      <c r="I1873" t="n">
        <v>0.581372</v>
      </c>
      <c r="J1873" t="n">
        <v>-0.001023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2026-09-01</t>
        </is>
      </c>
      <c r="B1874" t="inlineStr">
        <is>
          <t>159085</t>
        </is>
      </c>
      <c r="C1874" t="inlineStr">
        <is>
          <t>价值ETF永赢</t>
        </is>
      </c>
      <c r="D1874" t="n">
        <v>3153.5454</v>
      </c>
      <c r="E1874" t="n">
        <v>3553.5454</v>
      </c>
      <c r="F1874" t="n">
        <v>1.0438</v>
      </c>
      <c r="G1874" t="n">
        <v>-400</v>
      </c>
      <c r="H1874" t="n">
        <v>0.329167</v>
      </c>
      <c r="I1874" t="n">
        <v>0.371097</v>
      </c>
      <c r="J1874" t="n">
        <v>-0.04193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1.0128</v>
      </c>
      <c r="G1876" t="n">
        <v>0</v>
      </c>
      <c r="H1876" t="n">
        <v>0.412923</v>
      </c>
      <c r="I1876" t="n">
        <v>0.417367</v>
      </c>
      <c r="J1876" t="n">
        <v>-0.004444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2026-09-01</t>
        </is>
      </c>
      <c r="B1884" t="inlineStr">
        <is>
          <t>159086</t>
        </is>
      </c>
      <c r="C1884" t="inlineStr">
        <is>
          <t>金融科技ETF广发</t>
        </is>
      </c>
      <c r="D1884" t="n">
        <v>3039.9823</v>
      </c>
      <c r="E1884" t="n">
        <v>3039.9823</v>
      </c>
      <c r="F1884" t="n">
        <v>1.0779</v>
      </c>
      <c r="G1884" t="n">
        <v>0</v>
      </c>
      <c r="H1884" t="n">
        <v>0.32768</v>
      </c>
      <c r="I1884" t="n">
        <v>0.330355</v>
      </c>
      <c r="J1884" t="n">
        <v>-0.002675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2026-09-01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2968.147</v>
      </c>
      <c r="F1885" t="n">
        <v>1.072</v>
      </c>
      <c r="G1885" t="n">
        <v>-100</v>
      </c>
      <c r="H1885" t="n">
        <v>0.307465</v>
      </c>
      <c r="I1885" t="n">
        <v>0.311982</v>
      </c>
      <c r="J1885" t="n">
        <v>-0.004517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2026-09-01</t>
        </is>
      </c>
      <c r="B1886" t="inlineStr">
        <is>
          <t>159099</t>
        </is>
      </c>
      <c r="C1886" t="inlineStr">
        <is>
          <t>云计算ETF华宝</t>
        </is>
      </c>
      <c r="D1886" t="n">
        <v>10761.0546</v>
      </c>
      <c r="E1886" t="n">
        <v>10961.0546</v>
      </c>
      <c r="F1886" t="n">
        <v>0.9727</v>
      </c>
      <c r="G1886" t="n">
        <v>-200</v>
      </c>
      <c r="H1886" t="n">
        <v>1.046728</v>
      </c>
      <c r="I1886" t="n">
        <v>1.065853</v>
      </c>
      <c r="J1886" t="n">
        <v>-0.019125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2026-09-01</t>
        </is>
      </c>
      <c r="B1889" t="inlineStr">
        <is>
          <t>159079</t>
        </is>
      </c>
      <c r="C1889" t="inlineStr">
        <is>
          <t>价值ETF兴全</t>
        </is>
      </c>
      <c r="D1889" t="n">
        <v>8980.683000000001</v>
      </c>
      <c r="E1889" t="n">
        <v>9380.683000000001</v>
      </c>
      <c r="F1889" t="n">
        <v>1.01</v>
      </c>
      <c r="G1889" t="n">
        <v>-400</v>
      </c>
      <c r="H1889" t="n">
        <v>0.907049</v>
      </c>
      <c r="I1889" t="n">
        <v>0.947824</v>
      </c>
      <c r="J1889" t="n">
        <v>-0.040775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2026-09-01</t>
        </is>
      </c>
      <c r="B1890" t="inlineStr">
        <is>
          <t>159087</t>
        </is>
      </c>
      <c r="C1890" t="inlineStr">
        <is>
          <t>化工ETF万家</t>
        </is>
      </c>
      <c r="D1890" t="n">
        <v>3599.215</v>
      </c>
      <c r="E1890" t="n">
        <v>3999.215</v>
      </c>
      <c r="F1890" t="n">
        <v>1.0757</v>
      </c>
      <c r="G1890" t="n">
        <v>-400</v>
      </c>
      <c r="H1890" t="n">
        <v>0.387168</v>
      </c>
      <c r="I1890" t="n">
        <v>0.421757</v>
      </c>
      <c r="J1890" t="n">
        <v>-0.034589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2026-09-01</t>
        </is>
      </c>
      <c r="B1894" t="inlineStr">
        <is>
          <t>158009</t>
        </is>
      </c>
      <c r="C1894" t="inlineStr">
        <is>
          <t>航空航天ETF南方</t>
        </is>
      </c>
      <c r="D1894" t="n">
        <v>3937.3819</v>
      </c>
      <c r="E1894" t="n">
        <v>4537.3819</v>
      </c>
      <c r="F1894" t="n">
        <v>1.0163</v>
      </c>
      <c r="G1894" t="n">
        <v>-600</v>
      </c>
      <c r="H1894" t="n">
        <v>0.400156</v>
      </c>
      <c r="I1894" t="n">
        <v>0.458865</v>
      </c>
      <c r="J1894" t="n">
        <v>-0.058709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2026-09-01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4104.6012</v>
      </c>
      <c r="F1896" t="n">
        <v>1.0602</v>
      </c>
      <c r="G1896" t="n">
        <v>100</v>
      </c>
      <c r="H1896" t="n">
        <v>0.445772</v>
      </c>
      <c r="I1896" t="n">
        <v>0.426714</v>
      </c>
      <c r="J1896" t="n">
        <v>0.019058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2026-09-01</t>
        </is>
      </c>
      <c r="B1900" t="inlineStr">
        <is>
          <t>159077</t>
        </is>
      </c>
      <c r="C1900" t="inlineStr">
        <is>
          <t>电池ETF鑫元</t>
        </is>
      </c>
      <c r="D1900" t="n">
        <v>3424.2574</v>
      </c>
      <c r="E1900" t="n">
        <v>3824.2574</v>
      </c>
      <c r="F1900" t="n">
        <v>0.9536</v>
      </c>
      <c r="G1900" t="n">
        <v>-400</v>
      </c>
      <c r="H1900" t="n">
        <v>0.326537</v>
      </c>
      <c r="I1900" t="n">
        <v>0.367435</v>
      </c>
      <c r="J1900" t="n">
        <v>-0.040898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2026-09-01</t>
        </is>
      </c>
      <c r="B1902" t="inlineStr">
        <is>
          <t>159058</t>
        </is>
      </c>
      <c r="C1902" t="inlineStr">
        <is>
          <t>证券ETF大成</t>
        </is>
      </c>
      <c r="D1902" t="n">
        <v>9133.1247</v>
      </c>
      <c r="E1902" t="n">
        <v>10733.1247</v>
      </c>
      <c r="F1902" t="n">
        <v>1.0055</v>
      </c>
      <c r="G1902" t="n">
        <v>-1600</v>
      </c>
      <c r="H1902" t="n">
        <v>0.918336</v>
      </c>
      <c r="I1902" t="n">
        <v>1.081255</v>
      </c>
      <c r="J1902" t="n">
        <v>-0.162919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2026-09-01</t>
        </is>
      </c>
      <c r="B1903" t="inlineStr">
        <is>
          <t>159083</t>
        </is>
      </c>
      <c r="C1903" t="inlineStr">
        <is>
          <t>红利低波100ETF嘉实</t>
        </is>
      </c>
      <c r="D1903" t="n">
        <v>18937.0472</v>
      </c>
      <c r="E1903" t="n">
        <v>19237.0472</v>
      </c>
      <c r="F1903" t="n">
        <v>0.9998</v>
      </c>
      <c r="G1903" t="n">
        <v>-300</v>
      </c>
      <c r="H1903" t="n">
        <v>1.893326</v>
      </c>
      <c r="I1903" t="n">
        <v>1.92005</v>
      </c>
      <c r="J1903" t="n">
        <v>-0.026724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2026-09-01</t>
        </is>
      </c>
      <c r="B1905" t="inlineStr">
        <is>
          <t>159098</t>
        </is>
      </c>
      <c r="C1905" t="inlineStr">
        <is>
          <t>价值ETF招商</t>
        </is>
      </c>
      <c r="D1905" t="n">
        <v>12089.1589</v>
      </c>
      <c r="E1905" t="n">
        <v>12989.1589</v>
      </c>
      <c r="F1905" t="n">
        <v>1.0099</v>
      </c>
      <c r="G1905" t="n">
        <v>-900</v>
      </c>
      <c r="H1905" t="n">
        <v>1.220884</v>
      </c>
      <c r="I1905" t="n">
        <v>1.312295</v>
      </c>
      <c r="J1905" t="n">
        <v>-0.09141100000000001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2026-09-01</t>
        </is>
      </c>
      <c r="B1908" t="inlineStr">
        <is>
          <t>159095</t>
        </is>
      </c>
      <c r="C1908" t="inlineStr">
        <is>
          <t>云计算ETF银华</t>
        </is>
      </c>
      <c r="D1908" t="n">
        <v>21846.8139</v>
      </c>
      <c r="E1908" t="n">
        <v>22846.8139</v>
      </c>
      <c r="F1908" t="n">
        <v>0.9419</v>
      </c>
      <c r="G1908" t="n">
        <v>-1000</v>
      </c>
      <c r="H1908" t="n">
        <v>2.057751</v>
      </c>
      <c r="I1908" t="n">
        <v>2.151028</v>
      </c>
      <c r="J1908" t="n">
        <v>-0.093277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2026-09-01</t>
        </is>
      </c>
      <c r="B1910" t="inlineStr">
        <is>
          <t>158003</t>
        </is>
      </c>
      <c r="C1910" t="inlineStr">
        <is>
          <t>港股通医疗ETF嘉实</t>
        </is>
      </c>
      <c r="D1910" t="n">
        <v>12165.4396</v>
      </c>
      <c r="E1910" t="n">
        <v>12965.4396</v>
      </c>
      <c r="F1910" t="n">
        <v>1.0371</v>
      </c>
      <c r="G1910" t="n">
        <v>-800</v>
      </c>
      <c r="H1910" t="n">
        <v>1.261678</v>
      </c>
      <c r="I1910" t="n">
        <v>1.352814</v>
      </c>
      <c r="J1910" t="n">
        <v>-0.09113599999999999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2026-09-01</t>
        </is>
      </c>
      <c r="B1912" t="inlineStr">
        <is>
          <t>158012</t>
        </is>
      </c>
      <c r="C1912" t="inlineStr">
        <is>
          <t>云计算ETF南方</t>
        </is>
      </c>
      <c r="D1912" t="n">
        <v>27932.5566</v>
      </c>
      <c r="E1912" t="n">
        <v>28532.5566</v>
      </c>
      <c r="F1912" t="n">
        <v>0.9337</v>
      </c>
      <c r="G1912" t="n">
        <v>-600</v>
      </c>
      <c r="H1912" t="n">
        <v>2.608063</v>
      </c>
      <c r="I1912" t="n">
        <v>2.662944</v>
      </c>
      <c r="J1912" t="n">
        <v>-0.054881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2026-09-01</t>
        </is>
      </c>
      <c r="B1913" t="inlineStr">
        <is>
          <t>159073</t>
        </is>
      </c>
      <c r="C1913" t="inlineStr">
        <is>
          <t>粮食ETF汇添富</t>
        </is>
      </c>
      <c r="D1913" t="n">
        <v>6517.3864</v>
      </c>
      <c r="E1913" t="n">
        <v>9017.386399999999</v>
      </c>
      <c r="F1913" t="n">
        <v>1.0911</v>
      </c>
      <c r="G1913" t="n">
        <v>-2500</v>
      </c>
      <c r="H1913" t="n">
        <v>0.711112</v>
      </c>
      <c r="I1913" t="n">
        <v>0.967205</v>
      </c>
      <c r="J1913" t="n">
        <v>-0.256093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2026-09-01</t>
        </is>
      </c>
      <c r="B1915" t="inlineStr">
        <is>
          <t>159082</t>
        </is>
      </c>
      <c r="C1915" t="inlineStr">
        <is>
          <t>化工ETF华夏</t>
        </is>
      </c>
      <c r="D1915" t="n">
        <v>8153.1212</v>
      </c>
      <c r="E1915" t="n">
        <v>10353.1212</v>
      </c>
      <c r="F1915" t="n">
        <v>1.032</v>
      </c>
      <c r="G1915" t="n">
        <v>-2200</v>
      </c>
      <c r="H1915" t="n">
        <v>0.841402</v>
      </c>
      <c r="I1915" t="n">
        <v>1.047218</v>
      </c>
      <c r="J1915" t="n">
        <v>-0.205816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2026-09-01</t>
        </is>
      </c>
      <c r="B1917" t="inlineStr">
        <is>
          <t>158005</t>
        </is>
      </c>
      <c r="C1917" t="inlineStr">
        <is>
          <t>工程机械ETF博时</t>
        </is>
      </c>
      <c r="D1917" t="n">
        <v>17306.1376</v>
      </c>
      <c r="E1917" t="n">
        <v>17906.1376</v>
      </c>
      <c r="F1917" t="n">
        <v>0.9847</v>
      </c>
      <c r="G1917" t="n">
        <v>-600</v>
      </c>
      <c r="H1917" t="n">
        <v>1.704135</v>
      </c>
      <c r="I1917" t="n">
        <v>1.765008</v>
      </c>
      <c r="J1917" t="n">
        <v>-0.060873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2026-09-01</t>
        </is>
      </c>
      <c r="B1918" t="inlineStr">
        <is>
          <t>159043</t>
        </is>
      </c>
      <c r="C1918" t="inlineStr">
        <is>
          <t>食品ETF华安</t>
        </is>
      </c>
      <c r="D1918" t="n">
        <v>8777.0695</v>
      </c>
      <c r="E1918" t="n">
        <v>9977.0695</v>
      </c>
      <c r="F1918" t="n">
        <v>1.0096</v>
      </c>
      <c r="G1918" t="n">
        <v>-1200</v>
      </c>
      <c r="H1918" t="n">
        <v>0.8861329999999999</v>
      </c>
      <c r="I1918" t="n">
        <v>1.001199</v>
      </c>
      <c r="J1918" t="n">
        <v>-0.115066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2026-08-26</t>
        </is>
      </c>
      <c r="B1921" t="inlineStr">
        <is>
          <t>【全市场汇总】</t>
        </is>
      </c>
      <c r="C1921" t="inlineStr">
        <is>
          <t>1862只</t>
        </is>
      </c>
      <c r="D1921" t="n">
        <v>319903416.34</v>
      </c>
      <c r="H1921" t="n">
        <v>47362.6111</v>
      </c>
      <c r="J1921" t="n">
        <v>-28.6151</v>
      </c>
    </row>
    <row r="1922">
      <c r="A1922" t="inlineStr">
        <is>
          <t>2026-08-26</t>
        </is>
      </c>
      <c r="B1922" t="inlineStr">
        <is>
          <t xml:space="preserve"> ↳ 上交所</t>
        </is>
      </c>
      <c r="C1922" t="inlineStr">
        <is>
          <t>858只</t>
        </is>
      </c>
      <c r="D1922" t="n">
        <v>201506329.87</v>
      </c>
      <c r="H1922" t="n">
        <v>31068.0911</v>
      </c>
      <c r="J1922" t="n">
        <v>112.5306</v>
      </c>
    </row>
    <row r="1923">
      <c r="A1923" t="inlineStr">
        <is>
          <t>2026-08-26</t>
        </is>
      </c>
      <c r="B1923" t="inlineStr">
        <is>
          <t xml:space="preserve"> ↳ 深交所</t>
        </is>
      </c>
      <c r="C1923" t="inlineStr">
        <is>
          <t>1004只</t>
        </is>
      </c>
      <c r="D1923" t="n">
        <v>118397086.47</v>
      </c>
      <c r="H1923" t="n">
        <v>16294.52</v>
      </c>
      <c r="J1923" t="n">
        <v>-141.1457</v>
      </c>
    </row>
    <row r="1924">
      <c r="A1924" t="inlineStr">
        <is>
          <t>2026-09-01</t>
        </is>
      </c>
      <c r="B1924" t="inlineStr">
        <is>
          <t>158000</t>
        </is>
      </c>
      <c r="C1924" t="inlineStr">
        <is>
          <t>港股通金融ETF鹏华</t>
        </is>
      </c>
      <c r="D1924" t="n">
        <v>14492.5835</v>
      </c>
      <c r="E1924" t="n">
        <v>16992.5835</v>
      </c>
      <c r="F1924" t="n">
        <v>1.0267</v>
      </c>
      <c r="G1924" t="n">
        <v>-2500</v>
      </c>
      <c r="H1924" t="n">
        <v>1.487954</v>
      </c>
      <c r="I1924" t="n">
        <v>1.744629</v>
      </c>
      <c r="J1924" t="n">
        <v>-0.256675</v>
      </c>
      <c r="K1924" s="4">
        <f>IFERROR(J1927/I1927,"")</f>
        <v/>
      </c>
      <c r="L1924" s="4">
        <f>IFERROR((D1927-E1927)/E1927,"")</f>
        <v/>
      </c>
      <c r="M1924" s="19">
        <f>IFERROR(F1927*G1927/10000,"")</f>
        <v/>
      </c>
    </row>
    <row r="1925"/>
    <row r="1926">
      <c r="A1926" t="inlineStr">
        <is>
          <t>2026-08-27</t>
        </is>
      </c>
      <c r="B1926" t="inlineStr">
        <is>
          <t>【全市场汇总】</t>
        </is>
      </c>
      <c r="C1926" t="inlineStr">
        <is>
          <t>1863只</t>
        </is>
      </c>
      <c r="D1926" t="n">
        <v>318720137.92</v>
      </c>
      <c r="H1926" t="n">
        <v>47652.5303</v>
      </c>
      <c r="J1926" t="n">
        <v>287.9816</v>
      </c>
    </row>
    <row r="1927">
      <c r="A1927" t="inlineStr">
        <is>
          <t>2026-08-27</t>
        </is>
      </c>
      <c r="B1927" t="inlineStr">
        <is>
          <t xml:space="preserve"> ↳ 上交所</t>
        </is>
      </c>
      <c r="C1927" t="inlineStr">
        <is>
          <t>858只</t>
        </is>
      </c>
      <c r="D1927" t="n">
        <v>200583739.87</v>
      </c>
      <c r="H1927" t="n">
        <v>31409.2796</v>
      </c>
      <c r="J1927" t="n">
        <v>341.1885</v>
      </c>
    </row>
    <row r="1928">
      <c r="A1928" t="inlineStr">
        <is>
          <t>2026-08-27</t>
        </is>
      </c>
      <c r="B1928" t="inlineStr">
        <is>
          <t xml:space="preserve"> ↳ 深交所</t>
        </is>
      </c>
      <c r="C1928" t="inlineStr">
        <is>
          <t>1005只</t>
        </is>
      </c>
      <c r="D1928" t="n">
        <v>118136398.05</v>
      </c>
      <c r="H1928" t="n">
        <v>16243.2507</v>
      </c>
      <c r="J1928" t="n">
        <v>-53.2069</v>
      </c>
    </row>
    <row r="1929">
      <c r="A1929" t="inlineStr">
        <is>
          <t>2026-09-01</t>
        </is>
      </c>
      <c r="B1929" t="inlineStr">
        <is>
          <t>158001</t>
        </is>
      </c>
      <c r="C1929" t="inlineStr">
        <is>
          <t>价值ETF嘉实</t>
        </is>
      </c>
      <c r="D1929" t="n">
        <v>19039.2624</v>
      </c>
      <c r="E1929" t="n">
        <v>21439.2624</v>
      </c>
      <c r="F1929" t="n">
        <v>1.0047</v>
      </c>
      <c r="G1929" t="n">
        <v>-2400</v>
      </c>
      <c r="H1929" t="n">
        <v>1.912875</v>
      </c>
      <c r="I1929" t="n">
        <v>2.155503</v>
      </c>
      <c r="J1929" t="n">
        <v>-0.242628</v>
      </c>
      <c r="K1929" s="4">
        <f>IFERROR(J1932/I1932,"")</f>
        <v/>
      </c>
      <c r="L1929" s="4">
        <f>IFERROR((D1932-E1932)/E1932,"")</f>
        <v/>
      </c>
      <c r="M1929" s="19">
        <f>IFERROR(F1932*G1932/10000,"")</f>
        <v/>
      </c>
    </row>
    <row r="1930">
      <c r="A1930" t="inlineStr">
        <is>
          <t>2026-09-01</t>
        </is>
      </c>
      <c r="B1930" t="inlineStr">
        <is>
          <t>158008</t>
        </is>
      </c>
      <c r="C1930" t="inlineStr">
        <is>
          <t>新能源电池ETF华夏</t>
        </is>
      </c>
      <c r="D1930" t="n">
        <v>24741.3126</v>
      </c>
      <c r="E1930" t="n">
        <v>27341.3126</v>
      </c>
      <c r="F1930" t="n">
        <v>0.9868</v>
      </c>
      <c r="G1930" t="n">
        <v>-2600</v>
      </c>
      <c r="H1930" t="n">
        <v>2.441473</v>
      </c>
      <c r="I1930" t="n">
        <v>2.74042</v>
      </c>
      <c r="J1930" t="n">
        <v>-0.298947</v>
      </c>
      <c r="K1930" s="4">
        <f>IFERROR(J1933/I1933,"")</f>
        <v/>
      </c>
      <c r="L1930" s="4">
        <f>IFERROR((D1933-E1933)/E1933,"")</f>
        <v/>
      </c>
      <c r="M1930" s="19">
        <f>IFERROR(F1933*G1933/10000,"")</f>
        <v/>
      </c>
    </row>
    <row r="1931">
      <c r="A1931" t="inlineStr">
        <is>
          <t>2026-09-01</t>
        </is>
      </c>
      <c r="B1931" t="inlineStr">
        <is>
          <t>158010</t>
        </is>
      </c>
      <c r="C1931" t="inlineStr">
        <is>
          <t>医疗ETF嘉实</t>
        </is>
      </c>
      <c r="D1931" t="n">
        <v>24021.3319</v>
      </c>
      <c r="E1931" t="n">
        <v>23221.3319</v>
      </c>
      <c r="F1931" t="n">
        <v>0.9845</v>
      </c>
      <c r="G1931" t="n">
        <v>800</v>
      </c>
      <c r="H1931" t="n">
        <v>2.3649</v>
      </c>
      <c r="I1931" t="n">
        <v>2.314238</v>
      </c>
      <c r="J1931" t="n">
        <v>0.050662</v>
      </c>
      <c r="K1931" s="4">
        <f>IFERROR(J1934/I1934,"")</f>
        <v/>
      </c>
      <c r="L1931" s="4">
        <f>IFERROR((D1934-E1934)/E1934,"")</f>
        <v/>
      </c>
      <c r="M1931" s="19">
        <f>IFERROR(F1934*G1934/10000,"")</f>
        <v/>
      </c>
    </row>
    <row r="1932">
      <c r="A1932" t="inlineStr">
        <is>
          <t>2026-09-01</t>
        </is>
      </c>
      <c r="B1932" t="inlineStr">
        <is>
          <t>158017</t>
        </is>
      </c>
      <c r="C1932" t="inlineStr">
        <is>
          <t>化工ETF易方达</t>
        </is>
      </c>
      <c r="D1932" t="n">
        <v>9359.458199999999</v>
      </c>
      <c r="E1932" t="n">
        <v>24559.4582</v>
      </c>
      <c r="F1932" t="n">
        <v>1.0452</v>
      </c>
      <c r="G1932" t="n">
        <v>-15200</v>
      </c>
      <c r="H1932" t="n">
        <v>0.978251</v>
      </c>
      <c r="I1932" t="n">
        <v>2.516608</v>
      </c>
      <c r="J1932" t="n">
        <v>-1.538357</v>
      </c>
      <c r="K1932" s="4">
        <f>IFERROR(J1935/I1935,"")</f>
        <v/>
      </c>
      <c r="L1932" s="4">
        <f>IFERROR((D1935-E1935)/E1935,"")</f>
        <v/>
      </c>
      <c r="M1932" s="19">
        <f>IFERROR(F1935*G1935/10000,"")</f>
        <v/>
      </c>
    </row>
    <row r="1933">
      <c r="A1933" t="inlineStr">
        <is>
          <t>2026-09-01</t>
        </is>
      </c>
      <c r="B1933" t="inlineStr">
        <is>
          <t>158019</t>
        </is>
      </c>
      <c r="C1933" t="inlineStr">
        <is>
          <t>电池ETF永赢</t>
        </is>
      </c>
      <c r="D1933" t="n">
        <v>28028.1913</v>
      </c>
      <c r="E1933" t="n">
        <v>28728.1913</v>
      </c>
      <c r="F1933" t="n">
        <v>0.9839</v>
      </c>
      <c r="G1933" t="n">
        <v>-700</v>
      </c>
      <c r="H1933" t="n">
        <v>2.757694</v>
      </c>
      <c r="I1933" t="n">
        <v>2.847826</v>
      </c>
      <c r="J1933" t="n">
        <v>-0.090132</v>
      </c>
      <c r="K1933" s="4">
        <f>IFERROR(J1936/I1936,"")</f>
        <v/>
      </c>
      <c r="L1933" s="4">
        <f>IFERROR((D1936-E1936)/E1936,"")</f>
        <v/>
      </c>
      <c r="M1933" s="19">
        <f>IFERROR(F1936*G1936/10000,"")</f>
        <v/>
      </c>
    </row>
    <row r="1934">
      <c r="A1934" t="inlineStr">
        <is>
          <t>2026-09-01</t>
        </is>
      </c>
      <c r="B1934" t="inlineStr">
        <is>
          <t>159096</t>
        </is>
      </c>
      <c r="C1934" t="inlineStr">
        <is>
          <t>价值ETF华夏</t>
        </is>
      </c>
      <c r="D1934" t="n">
        <v>23663.1305</v>
      </c>
      <c r="E1934" t="n">
        <v>27963.1305</v>
      </c>
      <c r="F1934" t="n">
        <v>1.0014</v>
      </c>
      <c r="G1934" t="n">
        <v>-4300</v>
      </c>
      <c r="H1934" t="n">
        <v>2.369626</v>
      </c>
      <c r="I1934" t="n">
        <v>2.801626</v>
      </c>
      <c r="J1934" t="n">
        <v>-0.432</v>
      </c>
      <c r="K1934" s="4">
        <f>IFERROR(J1937/I1937,"")</f>
        <v/>
      </c>
      <c r="L1934" s="4">
        <f>IFERROR((D1937-E1937)/E1937,"")</f>
        <v/>
      </c>
      <c r="M1934" s="19">
        <f>IFERROR(F1937*G1937/10000,"")</f>
        <v/>
      </c>
    </row>
    <row r="1935"/>
    <row r="1936">
      <c r="A1936" t="inlineStr">
        <is>
          <t>2026-08-28</t>
        </is>
      </c>
      <c r="B1936" t="inlineStr">
        <is>
          <t>【全市场汇总】</t>
        </is>
      </c>
      <c r="C1936" t="inlineStr">
        <is>
          <t>1869只</t>
        </is>
      </c>
      <c r="D1936" t="n">
        <v>318033606.23</v>
      </c>
      <c r="H1936" t="n">
        <v>48109.2868</v>
      </c>
      <c r="J1936" t="n">
        <v>441.5428</v>
      </c>
    </row>
    <row r="1937">
      <c r="A1937" t="inlineStr">
        <is>
          <t>2026-08-28</t>
        </is>
      </c>
      <c r="B1937" t="inlineStr">
        <is>
          <t xml:space="preserve"> ↳ 上交所</t>
        </is>
      </c>
      <c r="C1937" t="inlineStr">
        <is>
          <t>858只</t>
        </is>
      </c>
      <c r="D1937" t="n">
        <v>199846985.07</v>
      </c>
      <c r="H1937" t="n">
        <v>31604.7786</v>
      </c>
      <c r="J1937" t="n">
        <v>195.6615</v>
      </c>
    </row>
    <row r="1938">
      <c r="A1938" t="inlineStr">
        <is>
          <t>2026-08-28</t>
        </is>
      </c>
      <c r="B1938" t="inlineStr">
        <is>
          <t xml:space="preserve"> ↳ 深交所</t>
        </is>
      </c>
      <c r="C1938" t="inlineStr">
        <is>
          <t>1011只</t>
        </is>
      </c>
      <c r="D1938" t="n">
        <v>118186621.16</v>
      </c>
      <c r="H1938" t="n">
        <v>16504.5082</v>
      </c>
      <c r="J1938" t="n">
        <v>245.8813</v>
      </c>
    </row>
    <row r="1940">
      <c r="A1940" t="inlineStr">
        <is>
          <t>2026-09-01</t>
        </is>
      </c>
      <c r="B1940" t="inlineStr">
        <is>
          <t>【全市场汇总】</t>
        </is>
      </c>
      <c r="C1940" t="inlineStr">
        <is>
          <t>1869只</t>
        </is>
      </c>
      <c r="D1940" t="n">
        <v>317601537.35</v>
      </c>
      <c r="H1940" t="n">
        <v>47238.0128</v>
      </c>
      <c r="J1940" t="n">
        <v>-349.0672</v>
      </c>
    </row>
    <row r="1941">
      <c r="A1941" t="inlineStr">
        <is>
          <t>2026-09-01</t>
        </is>
      </c>
      <c r="B1941" t="inlineStr">
        <is>
          <t xml:space="preserve"> ↳ 上交所</t>
        </is>
      </c>
      <c r="C1941" t="inlineStr">
        <is>
          <t>858只</t>
        </is>
      </c>
      <c r="D1941" t="n">
        <v>199648772.87</v>
      </c>
      <c r="H1941" t="n">
        <v>30817.1856</v>
      </c>
      <c r="J1941" t="n">
        <v>-265.3863</v>
      </c>
    </row>
    <row r="1942">
      <c r="A1942" t="inlineStr">
        <is>
          <t>2026-09-01</t>
        </is>
      </c>
      <c r="B1942" t="inlineStr">
        <is>
          <t xml:space="preserve"> ↳ 深交所</t>
        </is>
      </c>
      <c r="C1942" t="inlineStr">
        <is>
          <t>1011只</t>
        </is>
      </c>
      <c r="D1942" t="n">
        <v>117952764.48</v>
      </c>
      <c r="H1942" t="n">
        <v>16420.8272</v>
      </c>
      <c r="J1942" t="n">
        <v>-83.681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516620</t>
        </is>
      </c>
      <c r="B4" s="24" t="inlineStr">
        <is>
          <t>影视ETF国泰</t>
        </is>
      </c>
      <c r="C4" s="25" t="n">
        <v>0.679091714831413</v>
      </c>
      <c r="D4" s="23" t="inlineStr">
        <is>
          <t>510500</t>
        </is>
      </c>
      <c r="E4" s="24" t="inlineStr">
        <is>
          <t>中证500ETF南方</t>
        </is>
      </c>
      <c r="F4" s="26" t="n">
        <v>12.500534</v>
      </c>
      <c r="G4" s="23" t="inlineStr">
        <is>
          <t>159855</t>
        </is>
      </c>
      <c r="H4" s="24" t="inlineStr">
        <is>
          <t>影视ETF银华</t>
        </is>
      </c>
      <c r="I4" s="25" t="n">
        <v>0.4479177319975752</v>
      </c>
    </row>
    <row r="5">
      <c r="A5" s="23" t="inlineStr">
        <is>
          <t>159855</t>
        </is>
      </c>
      <c r="B5" s="24" t="inlineStr">
        <is>
          <t>影视ETF银华</t>
        </is>
      </c>
      <c r="C5" s="25" t="n">
        <v>0.4425366531385268</v>
      </c>
      <c r="D5" s="23" t="inlineStr">
        <is>
          <t>159941</t>
        </is>
      </c>
      <c r="E5" s="24" t="inlineStr">
        <is>
          <t>纳指ETF广发</t>
        </is>
      </c>
      <c r="F5" s="26" t="n">
        <v>4.794623</v>
      </c>
      <c r="G5" s="23" t="inlineStr">
        <is>
          <t>589080</t>
        </is>
      </c>
      <c r="H5" s="24" t="inlineStr">
        <is>
          <t>科创综指ETF汇添富</t>
        </is>
      </c>
      <c r="I5" s="25" t="n">
        <v>0.3187162984943985</v>
      </c>
    </row>
    <row r="6">
      <c r="A6" s="23" t="inlineStr">
        <is>
          <t>159805</t>
        </is>
      </c>
      <c r="B6" s="24" t="inlineStr">
        <is>
          <t>传媒ETF鹏华</t>
        </is>
      </c>
      <c r="C6" s="25" t="n">
        <v>0.2667178764989545</v>
      </c>
      <c r="D6" s="23" t="inlineStr">
        <is>
          <t>159870</t>
        </is>
      </c>
      <c r="E6" s="24" t="inlineStr">
        <is>
          <t>化工ETF鹏华</t>
        </is>
      </c>
      <c r="F6" s="26" t="n">
        <v>4.577503</v>
      </c>
      <c r="G6" s="23" t="inlineStr">
        <is>
          <t>159805</t>
        </is>
      </c>
      <c r="H6" s="24" t="inlineStr">
        <is>
          <t>传媒ETF鹏华</t>
        </is>
      </c>
      <c r="I6" s="25" t="n">
        <v>0.2688447011973535</v>
      </c>
    </row>
    <row r="7">
      <c r="A7" s="23" t="inlineStr">
        <is>
          <t>159701</t>
        </is>
      </c>
      <c r="B7" s="24" t="inlineStr">
        <is>
          <t>物联网ETF招商</t>
        </is>
      </c>
      <c r="C7" s="25" t="n">
        <v>0.2125127056033864</v>
      </c>
      <c r="D7" s="23" t="inlineStr">
        <is>
          <t>159001</t>
        </is>
      </c>
      <c r="E7" s="24" t="inlineStr">
        <is>
          <t>货币ETF易方达</t>
        </is>
      </c>
      <c r="F7" s="26" t="n">
        <v>4.178073</v>
      </c>
      <c r="G7" s="23" t="inlineStr">
        <is>
          <t>159701</t>
        </is>
      </c>
      <c r="H7" s="24" t="inlineStr">
        <is>
          <t>物联网ETF招商</t>
        </is>
      </c>
      <c r="I7" s="25" t="n">
        <v>0.1966717348081068</v>
      </c>
    </row>
    <row r="8">
      <c r="A8" s="23" t="inlineStr">
        <is>
          <t>589190</t>
        </is>
      </c>
      <c r="B8" s="24" t="inlineStr">
        <is>
          <t>科创芯片ETF华宝</t>
        </is>
      </c>
      <c r="C8" s="25" t="n">
        <v>0.1865910389117381</v>
      </c>
      <c r="D8" s="23" t="inlineStr">
        <is>
          <t>512660</t>
        </is>
      </c>
      <c r="E8" s="24" t="inlineStr">
        <is>
          <t>军工ETF国泰</t>
        </is>
      </c>
      <c r="F8" s="26" t="n">
        <v>3.663077</v>
      </c>
      <c r="G8" s="23" t="inlineStr">
        <is>
          <t>589260</t>
        </is>
      </c>
      <c r="H8" s="24" t="inlineStr">
        <is>
          <t>科创芯片设计ETF国泰</t>
        </is>
      </c>
      <c r="I8" s="25" t="n">
        <v>0.1816510035799969</v>
      </c>
    </row>
    <row r="9">
      <c r="A9" s="23" t="inlineStr">
        <is>
          <t>159001</t>
        </is>
      </c>
      <c r="B9" s="24" t="inlineStr">
        <is>
          <t>货币ETF易方达</t>
        </is>
      </c>
      <c r="C9" s="25" t="n">
        <v>0.1512450785573774</v>
      </c>
      <c r="D9" s="23" t="inlineStr">
        <is>
          <t>159509</t>
        </is>
      </c>
      <c r="E9" s="24" t="inlineStr">
        <is>
          <t>纳指科技ETF景顺</t>
        </is>
      </c>
      <c r="F9" s="26" t="n">
        <v>3.575645</v>
      </c>
      <c r="G9" s="23" t="inlineStr">
        <is>
          <t>589190</t>
        </is>
      </c>
      <c r="H9" s="24" t="inlineStr">
        <is>
          <t>科创芯片ETF华宝</t>
        </is>
      </c>
      <c r="I9" s="25" t="n">
        <v>0.1513110815513282</v>
      </c>
    </row>
    <row r="10">
      <c r="A10" s="23" t="inlineStr">
        <is>
          <t>588810</t>
        </is>
      </c>
      <c r="B10" s="24" t="inlineStr">
        <is>
          <t>科创芯片ETF富国</t>
        </is>
      </c>
      <c r="C10" s="25" t="n">
        <v>0.1406271972999577</v>
      </c>
      <c r="D10" s="23" t="inlineStr">
        <is>
          <t>159113</t>
        </is>
      </c>
      <c r="E10" s="24" t="inlineStr">
        <is>
          <t>科创债ETF大成</t>
        </is>
      </c>
      <c r="F10" s="26" t="n">
        <v>3.376348</v>
      </c>
      <c r="G10" s="23" t="inlineStr">
        <is>
          <t>159001</t>
        </is>
      </c>
      <c r="H10" s="24" t="inlineStr">
        <is>
          <t>货币ETF易方达</t>
        </is>
      </c>
      <c r="I10" s="25" t="n">
        <v>0.1512450785573774</v>
      </c>
    </row>
    <row r="11">
      <c r="A11" s="23" t="inlineStr">
        <is>
          <t>516190</t>
        </is>
      </c>
      <c r="B11" s="24" t="inlineStr">
        <is>
          <t>传媒ETF华夏</t>
        </is>
      </c>
      <c r="C11" s="25" t="n">
        <v>0.1069846379785739</v>
      </c>
      <c r="D11" s="23" t="inlineStr">
        <is>
          <t>511520</t>
        </is>
      </c>
      <c r="E11" s="24" t="inlineStr">
        <is>
          <t>政金债ETF富国</t>
        </is>
      </c>
      <c r="F11" s="26" t="n">
        <v>3.041883</v>
      </c>
      <c r="G11" s="23" t="inlineStr">
        <is>
          <t>588810</t>
        </is>
      </c>
      <c r="H11" s="24" t="inlineStr">
        <is>
          <t>科创芯片ETF富国</t>
        </is>
      </c>
      <c r="I11" s="25" t="n">
        <v>0.1106513517490936</v>
      </c>
    </row>
    <row r="12">
      <c r="A12" s="23" t="inlineStr">
        <is>
          <t>515060</t>
        </is>
      </c>
      <c r="B12" s="24" t="inlineStr">
        <is>
          <t>房地产ETF华夏</t>
        </is>
      </c>
      <c r="C12" s="25" t="n">
        <v>0.1032145975773428</v>
      </c>
      <c r="D12" s="23" t="inlineStr">
        <is>
          <t>159398</t>
        </is>
      </c>
      <c r="E12" s="24" t="inlineStr">
        <is>
          <t>信用债ETF天弘</t>
        </is>
      </c>
      <c r="F12" s="26" t="n">
        <v>3.010983</v>
      </c>
      <c r="G12" s="23" t="inlineStr">
        <is>
          <t>159768</t>
        </is>
      </c>
      <c r="H12" s="24" t="inlineStr">
        <is>
          <t>房地产ETF银华</t>
        </is>
      </c>
      <c r="I12" s="25" t="n">
        <v>0.100167880065542</v>
      </c>
    </row>
    <row r="13">
      <c r="A13" s="23" t="inlineStr">
        <is>
          <t>589260</t>
        </is>
      </c>
      <c r="B13" s="24" t="inlineStr">
        <is>
          <t>科创芯片设计ETF国泰</t>
        </is>
      </c>
      <c r="C13" s="25" t="n">
        <v>0.1031707820345278</v>
      </c>
      <c r="D13" s="23" t="inlineStr">
        <is>
          <t>589190</t>
        </is>
      </c>
      <c r="E13" s="24" t="inlineStr">
        <is>
          <t>科创芯片ETF华宝</t>
        </is>
      </c>
      <c r="F13" s="26" t="n">
        <v>2.784522</v>
      </c>
      <c r="G13" s="23" t="inlineStr">
        <is>
          <t>516620</t>
        </is>
      </c>
      <c r="H13" s="24" t="inlineStr">
        <is>
          <t>影视ETF国泰</t>
        </is>
      </c>
      <c r="I13" s="25" t="n">
        <v>0.09783484378253499</v>
      </c>
    </row>
    <row r="14">
      <c r="A14" s="23" t="inlineStr">
        <is>
          <t>159768</t>
        </is>
      </c>
      <c r="B14" s="24" t="inlineStr">
        <is>
          <t>房地产ETF银华</t>
        </is>
      </c>
      <c r="C14" s="25" t="n">
        <v>0.1014198395210891</v>
      </c>
      <c r="D14" s="23" t="inlineStr">
        <is>
          <t>515180</t>
        </is>
      </c>
      <c r="E14" s="24" t="inlineStr">
        <is>
          <t>红利ETF易方达</t>
        </is>
      </c>
      <c r="F14" s="26" t="n">
        <v>2.678507</v>
      </c>
      <c r="G14" s="23" t="inlineStr">
        <is>
          <t>520610</t>
        </is>
      </c>
      <c r="H14" s="24" t="inlineStr">
        <is>
          <t>港股红利低波ETF银华</t>
        </is>
      </c>
      <c r="I14" s="25" t="n">
        <v>0.09370532032300526</v>
      </c>
    </row>
    <row r="15">
      <c r="A15" s="23" t="inlineStr">
        <is>
          <t>520610</t>
        </is>
      </c>
      <c r="B15" s="24" t="inlineStr">
        <is>
          <t>港股红利低波ETF银华</t>
        </is>
      </c>
      <c r="C15" s="25" t="n">
        <v>0.09359214681666367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2.621979</v>
      </c>
      <c r="G15" s="23" t="inlineStr">
        <is>
          <t>516190</t>
        </is>
      </c>
      <c r="H15" s="24" t="inlineStr">
        <is>
          <t>传媒ETF华夏</t>
        </is>
      </c>
      <c r="I15" s="25" t="n">
        <v>0.08999517492654102</v>
      </c>
    </row>
    <row r="16">
      <c r="A16" s="23" t="inlineStr">
        <is>
          <t>515090</t>
        </is>
      </c>
      <c r="B16" s="24" t="inlineStr">
        <is>
          <t>可持续发展ETF博时</t>
        </is>
      </c>
      <c r="C16" s="25" t="n">
        <v>0.09257802012646157</v>
      </c>
      <c r="D16" s="23" t="inlineStr">
        <is>
          <t>563020</t>
        </is>
      </c>
      <c r="E16" s="24" t="inlineStr">
        <is>
          <t>红利低波ETF易方达</t>
        </is>
      </c>
      <c r="F16" s="26" t="n">
        <v>2.588511</v>
      </c>
      <c r="G16" s="23" t="inlineStr">
        <is>
          <t>562330</t>
        </is>
      </c>
      <c r="H16" s="24" t="inlineStr">
        <is>
          <t>中证500价值ETF银华</t>
        </is>
      </c>
      <c r="I16" s="25" t="n">
        <v>0.08816030193462884</v>
      </c>
    </row>
    <row r="17">
      <c r="A17" s="23" t="inlineStr">
        <is>
          <t>159707</t>
        </is>
      </c>
      <c r="B17" s="24" t="inlineStr">
        <is>
          <t>地产ETF华宝</t>
        </is>
      </c>
      <c r="C17" s="25" t="n">
        <v>0.08723874955802613</v>
      </c>
      <c r="D17" s="23" t="inlineStr">
        <is>
          <t>159992</t>
        </is>
      </c>
      <c r="E17" s="24" t="inlineStr">
        <is>
          <t>创新药ETF银华</t>
        </is>
      </c>
      <c r="F17" s="26" t="n">
        <v>2.502127</v>
      </c>
      <c r="G17" s="23" t="inlineStr">
        <is>
          <t>159707</t>
        </is>
      </c>
      <c r="H17" s="24" t="inlineStr">
        <is>
          <t>地产ETF华宝</t>
        </is>
      </c>
      <c r="I17" s="25" t="n">
        <v>0.08612995314110529</v>
      </c>
    </row>
    <row r="18">
      <c r="A18" s="23" t="inlineStr">
        <is>
          <t>159996</t>
        </is>
      </c>
      <c r="B18" s="24" t="inlineStr">
        <is>
          <t>家电ETF国泰</t>
        </is>
      </c>
      <c r="C18" s="25" t="n">
        <v>0.08424348963203138</v>
      </c>
      <c r="D18" s="23" t="inlineStr">
        <is>
          <t>512100</t>
        </is>
      </c>
      <c r="E18" s="24" t="inlineStr">
        <is>
          <t>中证1000ETF南方</t>
        </is>
      </c>
      <c r="F18" s="26" t="n">
        <v>2.495246</v>
      </c>
      <c r="G18" s="23" t="inlineStr">
        <is>
          <t>517770</t>
        </is>
      </c>
      <c r="H18" s="24" t="inlineStr">
        <is>
          <t>游戏传媒ETF浦银</t>
        </is>
      </c>
      <c r="I18" s="25" t="n">
        <v>0.08495947893466095</v>
      </c>
    </row>
    <row r="19">
      <c r="A19" s="23" t="inlineStr">
        <is>
          <t>515770</t>
        </is>
      </c>
      <c r="B19" s="24" t="inlineStr">
        <is>
          <t>MSCI中国A股ETF摩根</t>
        </is>
      </c>
      <c r="C19" s="25" t="n">
        <v>0.08168310766105867</v>
      </c>
      <c r="D19" s="23" t="inlineStr">
        <is>
          <t>563300</t>
        </is>
      </c>
      <c r="E19" s="24" t="inlineStr">
        <is>
          <t>中证2000ETF华泰柏瑞</t>
        </is>
      </c>
      <c r="F19" s="26" t="n">
        <v>2.265564</v>
      </c>
      <c r="G19" s="23" t="inlineStr">
        <is>
          <t>159996</t>
        </is>
      </c>
      <c r="H19" s="24" t="inlineStr">
        <is>
          <t>家电ETF国泰</t>
        </is>
      </c>
      <c r="I19" s="25" t="n">
        <v>0.07836319017446615</v>
      </c>
    </row>
    <row r="20">
      <c r="A20" s="23" t="inlineStr">
        <is>
          <t>159923</t>
        </is>
      </c>
      <c r="B20" s="24" t="inlineStr">
        <is>
          <t>中证A100ETF大成</t>
        </is>
      </c>
      <c r="C20" s="25" t="n">
        <v>0.08139470146539764</v>
      </c>
      <c r="D20" s="23" t="inlineStr">
        <is>
          <t>511070</t>
        </is>
      </c>
      <c r="E20" s="24" t="inlineStr">
        <is>
          <t>公司债ETF南方</t>
        </is>
      </c>
      <c r="F20" s="26" t="n">
        <v>2.205908</v>
      </c>
      <c r="G20" s="23" t="inlineStr">
        <is>
          <t>159923</t>
        </is>
      </c>
      <c r="H20" s="24" t="inlineStr">
        <is>
          <t>中证A100ETF大成</t>
        </is>
      </c>
      <c r="I20" s="25" t="n">
        <v>0.07569095008436234</v>
      </c>
    </row>
    <row r="21">
      <c r="A21" s="23" t="inlineStr">
        <is>
          <t>512200</t>
        </is>
      </c>
      <c r="B21" s="24" t="inlineStr">
        <is>
          <t>房地产ETF南方</t>
        </is>
      </c>
      <c r="C21" s="25" t="n">
        <v>0.07744226199208845</v>
      </c>
      <c r="D21" s="23" t="inlineStr">
        <is>
          <t>159201</t>
        </is>
      </c>
      <c r="E21" s="24" t="inlineStr">
        <is>
          <t>自由现金流ETF华夏</t>
        </is>
      </c>
      <c r="F21" s="26" t="n">
        <v>2.167843</v>
      </c>
      <c r="G21" s="23" t="inlineStr">
        <is>
          <t>160625</t>
        </is>
      </c>
      <c r="H21" s="24" t="inlineStr">
        <is>
          <t>证保LOF</t>
        </is>
      </c>
      <c r="I21" s="25" t="n">
        <v>0.0676679772054601</v>
      </c>
    </row>
    <row r="22">
      <c r="A22" s="23" t="inlineStr">
        <is>
          <t>589700</t>
        </is>
      </c>
      <c r="B22" s="24" t="inlineStr">
        <is>
          <t>科创成长ETF南方</t>
        </is>
      </c>
      <c r="C22" s="25" t="n">
        <v>0.07069386023823832</v>
      </c>
      <c r="D22" s="23" t="inlineStr">
        <is>
          <t>512980</t>
        </is>
      </c>
      <c r="E22" s="24" t="inlineStr">
        <is>
          <t>传媒ETF广发</t>
        </is>
      </c>
      <c r="F22" s="26" t="n">
        <v>1.987506</v>
      </c>
      <c r="G22" s="23" t="inlineStr">
        <is>
          <t>512700</t>
        </is>
      </c>
      <c r="H22" s="24" t="inlineStr">
        <is>
          <t>银行ETF南方</t>
        </is>
      </c>
      <c r="I22" s="25" t="n">
        <v>0.06764076551004286</v>
      </c>
    </row>
    <row r="23">
      <c r="A23" s="23" t="inlineStr">
        <is>
          <t>160625</t>
        </is>
      </c>
      <c r="B23" s="24" t="inlineStr">
        <is>
          <t>证保LOF</t>
        </is>
      </c>
      <c r="C23" s="25" t="n">
        <v>0.07041640960494017</v>
      </c>
      <c r="D23" s="23" t="inlineStr">
        <is>
          <t>512400</t>
        </is>
      </c>
      <c r="E23" s="24" t="inlineStr">
        <is>
          <t>有色金属ETF南方</t>
        </is>
      </c>
      <c r="F23" s="26" t="n">
        <v>1.95849</v>
      </c>
      <c r="G23" s="23" t="inlineStr">
        <is>
          <t>589950</t>
        </is>
      </c>
      <c r="H23" s="24" t="inlineStr">
        <is>
          <t>科创100ETF富国</t>
        </is>
      </c>
      <c r="I23" s="25" t="n">
        <v>0.0649107051876858</v>
      </c>
    </row>
    <row r="24">
      <c r="A24" s="23" t="inlineStr">
        <is>
          <t>512980</t>
        </is>
      </c>
      <c r="B24" s="24" t="inlineStr">
        <is>
          <t>传媒ETF广发</t>
        </is>
      </c>
      <c r="C24" s="25" t="n">
        <v>0.06988676057583641</v>
      </c>
      <c r="D24" s="23" t="inlineStr">
        <is>
          <t>159259</t>
        </is>
      </c>
      <c r="E24" s="24" t="inlineStr">
        <is>
          <t>成长ETF易方达</t>
        </is>
      </c>
      <c r="F24" s="26" t="n">
        <v>1.900286</v>
      </c>
      <c r="G24" s="23" t="inlineStr">
        <is>
          <t>588020</t>
        </is>
      </c>
      <c r="H24" s="24" t="inlineStr">
        <is>
          <t>科创成长ETF易方达</t>
        </is>
      </c>
      <c r="I24" s="25" t="n">
        <v>0.06317812500545381</v>
      </c>
    </row>
    <row r="25">
      <c r="A25" s="23" t="inlineStr">
        <is>
          <t>159155</t>
        </is>
      </c>
      <c r="B25" s="24" t="inlineStr">
        <is>
          <t>电池ETF大成</t>
        </is>
      </c>
      <c r="C25" s="25" t="n">
        <v>0.06467938705278463</v>
      </c>
      <c r="D25" s="23" t="inlineStr">
        <is>
          <t>159501</t>
        </is>
      </c>
      <c r="E25" s="24" t="inlineStr">
        <is>
          <t>纳指ETF嘉实</t>
        </is>
      </c>
      <c r="F25" s="26" t="n">
        <v>1.84577</v>
      </c>
      <c r="G25" s="23" t="inlineStr">
        <is>
          <t>159587</t>
        </is>
      </c>
      <c r="H25" s="24" t="inlineStr">
        <is>
          <t>粮食ETF广发</t>
        </is>
      </c>
      <c r="I25" s="25" t="n">
        <v>0.06192818979311414</v>
      </c>
    </row>
    <row r="26">
      <c r="A26" s="23" t="inlineStr">
        <is>
          <t>520700</t>
        </is>
      </c>
      <c r="B26" s="24" t="inlineStr">
        <is>
          <t>港股通创新药ETF万家</t>
        </is>
      </c>
      <c r="C26" s="25" t="n">
        <v>0.06465377901338333</v>
      </c>
      <c r="D26" s="23" t="inlineStr">
        <is>
          <t>159632</t>
        </is>
      </c>
      <c r="E26" s="24" t="inlineStr">
        <is>
          <t>纳斯达克ETF华安</t>
        </is>
      </c>
      <c r="F26" s="26" t="n">
        <v>1.785244</v>
      </c>
      <c r="G26" s="23" t="inlineStr">
        <is>
          <t>159030</t>
        </is>
      </c>
      <c r="H26" s="24" t="inlineStr">
        <is>
          <t>粮食ETF华夏</t>
        </is>
      </c>
      <c r="I26" s="25" t="n">
        <v>0.06064834354611483</v>
      </c>
    </row>
    <row r="27">
      <c r="A27" s="23" t="inlineStr">
        <is>
          <t>512660</t>
        </is>
      </c>
      <c r="B27" s="24" t="inlineStr">
        <is>
          <t>军工ETF国泰</t>
        </is>
      </c>
      <c r="C27" s="25" t="n">
        <v>0.06446023928732214</v>
      </c>
      <c r="D27" s="23" t="inlineStr">
        <is>
          <t>588810</t>
        </is>
      </c>
      <c r="E27" s="24" t="inlineStr">
        <is>
          <t>科创芯片ETF富国</t>
        </is>
      </c>
      <c r="F27" s="26" t="n">
        <v>1.747388</v>
      </c>
      <c r="G27" s="23" t="inlineStr">
        <is>
          <t>159155</t>
        </is>
      </c>
      <c r="H27" s="24" t="inlineStr">
        <is>
          <t>电池ETF大成</t>
        </is>
      </c>
      <c r="I27" s="25" t="n">
        <v>0.05673491030743177</v>
      </c>
    </row>
    <row r="28">
      <c r="A28" s="23" t="inlineStr">
        <is>
          <t>520810</t>
        </is>
      </c>
      <c r="B28" s="24" t="inlineStr">
        <is>
          <t>港股通红利ETF易方达</t>
        </is>
      </c>
      <c r="C28" s="25" t="n">
        <v>0.06420316735625624</v>
      </c>
      <c r="D28" s="23" t="inlineStr">
        <is>
          <t>515220</t>
        </is>
      </c>
      <c r="E28" s="24" t="inlineStr">
        <is>
          <t>煤炭ETF国泰</t>
        </is>
      </c>
      <c r="F28" s="26" t="n">
        <v>1.673246</v>
      </c>
      <c r="G28" s="23" t="inlineStr">
        <is>
          <t>159366</t>
        </is>
      </c>
      <c r="H28" s="24" t="inlineStr">
        <is>
          <t>港股医疗ETF永赢</t>
        </is>
      </c>
      <c r="I28" s="25" t="n">
        <v>0.05642016607779097</v>
      </c>
    </row>
    <row r="29">
      <c r="A29" s="23" t="inlineStr">
        <is>
          <t>159139</t>
        </is>
      </c>
      <c r="B29" s="24" t="inlineStr">
        <is>
          <t>科创创业人工智能ETF华泰柏瑞</t>
        </is>
      </c>
      <c r="C29" s="25" t="n">
        <v>0.06312161309807138</v>
      </c>
      <c r="D29" s="23" t="inlineStr">
        <is>
          <t>159934</t>
        </is>
      </c>
      <c r="E29" s="24" t="inlineStr">
        <is>
          <t>黄金ETF易方达</t>
        </is>
      </c>
      <c r="F29" s="26" t="n">
        <v>1.588589</v>
      </c>
      <c r="G29" s="23" t="inlineStr">
        <is>
          <t>159220</t>
        </is>
      </c>
      <c r="H29" s="24" t="inlineStr">
        <is>
          <t>港股通红利低波ETF华宝</t>
        </is>
      </c>
      <c r="I29" s="25" t="n">
        <v>0.0560029329640486</v>
      </c>
    </row>
    <row r="30">
      <c r="A30" s="23" t="inlineStr">
        <is>
          <t>159366</t>
        </is>
      </c>
      <c r="B30" s="24" t="inlineStr">
        <is>
          <t>港股医疗ETF永赢</t>
        </is>
      </c>
      <c r="C30" s="25" t="n">
        <v>0.06279738271469842</v>
      </c>
      <c r="D30" s="23" t="inlineStr">
        <is>
          <t>511010</t>
        </is>
      </c>
      <c r="E30" s="24" t="inlineStr">
        <is>
          <t>国债ETF国泰</t>
        </is>
      </c>
      <c r="F30" s="26" t="n">
        <v>1.500487</v>
      </c>
      <c r="G30" s="23" t="inlineStr">
        <is>
          <t>512660</t>
        </is>
      </c>
      <c r="H30" s="24" t="inlineStr">
        <is>
          <t>军工ETF国泰</t>
        </is>
      </c>
      <c r="I30" s="25" t="n">
        <v>0.05576181343530655</v>
      </c>
    </row>
    <row r="31">
      <c r="A31" s="23" t="inlineStr">
        <is>
          <t>589950</t>
        </is>
      </c>
      <c r="B31" s="24" t="inlineStr">
        <is>
          <t>科创100ETF富国</t>
        </is>
      </c>
      <c r="C31" s="25" t="n">
        <v>0.06233803243358773</v>
      </c>
      <c r="D31" s="23" t="inlineStr">
        <is>
          <t>159659</t>
        </is>
      </c>
      <c r="E31" s="24" t="inlineStr">
        <is>
          <t>纳斯达克100ETF招商</t>
        </is>
      </c>
      <c r="F31" s="26" t="n">
        <v>1.485823</v>
      </c>
      <c r="G31" s="23" t="inlineStr">
        <is>
          <t>562810</t>
        </is>
      </c>
      <c r="H31" s="24" t="inlineStr">
        <is>
          <t>上证指数增强ETF嘉实</t>
        </is>
      </c>
      <c r="I31" s="25" t="n">
        <v>0.05527651991851334</v>
      </c>
    </row>
    <row r="32">
      <c r="A32" s="23" t="inlineStr">
        <is>
          <t>160324</t>
        </is>
      </c>
      <c r="B32" s="24" t="inlineStr">
        <is>
          <t>华夏磐晟LOF</t>
        </is>
      </c>
      <c r="C32" s="25" t="n">
        <v>0.06087423855661388</v>
      </c>
      <c r="D32" s="23" t="inlineStr">
        <is>
          <t>515450</t>
        </is>
      </c>
      <c r="E32" s="24" t="inlineStr">
        <is>
          <t>红利低波50ETF南方</t>
        </is>
      </c>
      <c r="F32" s="26" t="n">
        <v>1.460035</v>
      </c>
      <c r="G32" s="23" t="inlineStr">
        <is>
          <t>588670</t>
        </is>
      </c>
      <c r="H32" s="24" t="inlineStr">
        <is>
          <t>科创综指增强ETF嘉实</t>
        </is>
      </c>
      <c r="I32" s="25" t="n">
        <v>0.05351286907349212</v>
      </c>
    </row>
    <row r="33">
      <c r="A33" s="23" t="inlineStr">
        <is>
          <t>159178</t>
        </is>
      </c>
      <c r="B33" s="24" t="inlineStr">
        <is>
          <t>消费电子ETF汇添富</t>
        </is>
      </c>
      <c r="C33" s="25" t="n">
        <v>0.05784827955861393</v>
      </c>
      <c r="D33" s="23" t="inlineStr">
        <is>
          <t>515230</t>
        </is>
      </c>
      <c r="E33" s="24" t="inlineStr">
        <is>
          <t>软件ETF国泰</t>
        </is>
      </c>
      <c r="F33" s="26" t="n">
        <v>1.433663</v>
      </c>
      <c r="G33" s="23" t="inlineStr">
        <is>
          <t>562660</t>
        </is>
      </c>
      <c r="H33" s="24" t="inlineStr">
        <is>
          <t>中证2000ETF华夏</t>
        </is>
      </c>
      <c r="I33" s="25" t="n">
        <v>0.05281955789120138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158017</t>
        </is>
      </c>
      <c r="B38" s="28" t="inlineStr">
        <is>
          <t>化工ETF易方达</t>
        </is>
      </c>
      <c r="C38" s="29" t="n">
        <v>-0.6189061613745209</v>
      </c>
      <c r="D38" s="27" t="inlineStr">
        <is>
          <t>518880</t>
        </is>
      </c>
      <c r="E38" s="28" t="inlineStr">
        <is>
          <t>黄金ETF华安</t>
        </is>
      </c>
      <c r="F38" s="30" t="n">
        <v>-39.226473</v>
      </c>
      <c r="G38" s="27" t="inlineStr">
        <is>
          <t>158017</t>
        </is>
      </c>
      <c r="H38" s="28" t="inlineStr">
        <is>
          <t>化工ETF易方达</t>
        </is>
      </c>
      <c r="I38" s="29" t="n">
        <v>-0.6112819318701999</v>
      </c>
    </row>
    <row r="39">
      <c r="A39" s="27" t="inlineStr">
        <is>
          <t>159073</t>
        </is>
      </c>
      <c r="B39" s="28" t="inlineStr">
        <is>
          <t>粮食ETF汇添富</t>
        </is>
      </c>
      <c r="C39" s="29" t="n">
        <v>-0.2772421951442604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-27.573492</v>
      </c>
      <c r="G39" s="27" t="inlineStr">
        <is>
          <t>159073</t>
        </is>
      </c>
      <c r="H39" s="28" t="inlineStr">
        <is>
          <t>粮食ETF汇添富</t>
        </is>
      </c>
      <c r="I39" s="29" t="n">
        <v>-0.2647763400726837</v>
      </c>
    </row>
    <row r="40">
      <c r="A40" s="27" t="inlineStr">
        <is>
          <t>563280</t>
        </is>
      </c>
      <c r="B40" s="28" t="inlineStr">
        <is>
          <t>A50增强ETF富国</t>
        </is>
      </c>
      <c r="C40" s="29" t="n">
        <v>-0.2236602749530313</v>
      </c>
      <c r="D40" s="27" t="inlineStr">
        <is>
          <t>513120</t>
        </is>
      </c>
      <c r="E40" s="28" t="inlineStr">
        <is>
          <t>港股创新药ETF广发</t>
        </is>
      </c>
      <c r="F40" s="30" t="n">
        <v>-18.020833</v>
      </c>
      <c r="G40" s="27" t="inlineStr">
        <is>
          <t>563280</t>
        </is>
      </c>
      <c r="H40" s="28" t="inlineStr">
        <is>
          <t>A50增强ETF富国</t>
        </is>
      </c>
      <c r="I40" s="29" t="n">
        <v>-0.2274741970975009</v>
      </c>
    </row>
    <row r="41">
      <c r="A41" s="27" t="inlineStr">
        <is>
          <t>159082</t>
        </is>
      </c>
      <c r="B41" s="28" t="inlineStr">
        <is>
          <t>化工ETF华夏</t>
        </is>
      </c>
      <c r="C41" s="29" t="n">
        <v>-0.2124963049790241</v>
      </c>
      <c r="D41" s="27" t="inlineStr">
        <is>
          <t>588000</t>
        </is>
      </c>
      <c r="E41" s="28" t="inlineStr">
        <is>
          <t>科创50ETF华夏</t>
        </is>
      </c>
      <c r="F41" s="30" t="n">
        <v>-17.445113</v>
      </c>
      <c r="G41" s="27" t="inlineStr">
        <is>
          <t>159082</t>
        </is>
      </c>
      <c r="H41" s="28" t="inlineStr">
        <is>
          <t>化工ETF华夏</t>
        </is>
      </c>
      <c r="I41" s="29" t="n">
        <v>-0.196535964813439</v>
      </c>
    </row>
    <row r="42">
      <c r="A42" s="27" t="inlineStr">
        <is>
          <t>159033</t>
        </is>
      </c>
      <c r="B42" s="28" t="inlineStr">
        <is>
          <t>粮食ETF国泰</t>
        </is>
      </c>
      <c r="C42" s="29" t="n">
        <v>-0.2058208136820304</v>
      </c>
      <c r="D42" s="27" t="inlineStr">
        <is>
          <t>510050</t>
        </is>
      </c>
      <c r="E42" s="28" t="inlineStr">
        <is>
          <t>上证50ETF华夏</t>
        </is>
      </c>
      <c r="F42" s="30" t="n">
        <v>-12.708857</v>
      </c>
      <c r="G42" s="27" t="inlineStr">
        <is>
          <t>159033</t>
        </is>
      </c>
      <c r="H42" s="28" t="inlineStr">
        <is>
          <t>粮食ETF国泰</t>
        </is>
      </c>
      <c r="I42" s="29" t="n">
        <v>-0.1922600717237885</v>
      </c>
    </row>
    <row r="43">
      <c r="A43" s="27" t="inlineStr">
        <is>
          <t>512390</t>
        </is>
      </c>
      <c r="B43" s="28" t="inlineStr">
        <is>
          <t>中国低波ETF平安</t>
        </is>
      </c>
      <c r="C43" s="29" t="n">
        <v>-0.1913021298303788</v>
      </c>
      <c r="D43" s="27" t="inlineStr">
        <is>
          <t>518800</t>
        </is>
      </c>
      <c r="E43" s="28" t="inlineStr">
        <is>
          <t>黄金ETF国泰</t>
        </is>
      </c>
      <c r="F43" s="30" t="n">
        <v>-12.530918</v>
      </c>
      <c r="G43" s="27" t="inlineStr">
        <is>
          <t>159060</t>
        </is>
      </c>
      <c r="H43" s="28" t="inlineStr">
        <is>
          <t>粮食ETF浦银</t>
        </is>
      </c>
      <c r="I43" s="29" t="n">
        <v>-0.1710319774611271</v>
      </c>
    </row>
    <row r="44">
      <c r="A44" s="27" t="inlineStr">
        <is>
          <t>159060</t>
        </is>
      </c>
      <c r="B44" s="28" t="inlineStr">
        <is>
          <t>粮食ETF浦银</t>
        </is>
      </c>
      <c r="C44" s="29" t="n">
        <v>-0.1847095978770464</v>
      </c>
      <c r="D44" s="27" t="inlineStr">
        <is>
          <t>588080</t>
        </is>
      </c>
      <c r="E44" s="28" t="inlineStr">
        <is>
          <t>科创50ETF易方达</t>
        </is>
      </c>
      <c r="F44" s="30" t="n">
        <v>-8.879235</v>
      </c>
      <c r="G44" s="27" t="inlineStr">
        <is>
          <t>563930</t>
        </is>
      </c>
      <c r="H44" s="28" t="inlineStr">
        <is>
          <t>上证增强ETF招商</t>
        </is>
      </c>
      <c r="I44" s="29" t="n">
        <v>-0.1680340404338423</v>
      </c>
    </row>
    <row r="45">
      <c r="A45" s="27" t="inlineStr">
        <is>
          <t>159096</t>
        </is>
      </c>
      <c r="B45" s="28" t="inlineStr">
        <is>
          <t>价值ETF华夏</t>
        </is>
      </c>
      <c r="C45" s="29" t="n">
        <v>-0.1537739131174888</v>
      </c>
      <c r="D45" s="27" t="inlineStr">
        <is>
          <t>510210</t>
        </is>
      </c>
      <c r="E45" s="28" t="inlineStr">
        <is>
          <t>上证指数ETF富国</t>
        </is>
      </c>
      <c r="F45" s="30" t="n">
        <v>-8.773346999999999</v>
      </c>
      <c r="G45" s="27" t="inlineStr">
        <is>
          <t>512970</t>
        </is>
      </c>
      <c r="H45" s="28" t="inlineStr">
        <is>
          <t>大湾区ETF平安</t>
        </is>
      </c>
      <c r="I45" s="29" t="n">
        <v>-0.1642299218906469</v>
      </c>
    </row>
    <row r="46">
      <c r="A46" s="27" t="inlineStr">
        <is>
          <t>159058</t>
        </is>
      </c>
      <c r="B46" s="28" t="inlineStr">
        <is>
          <t>证券ETF大成</t>
        </is>
      </c>
      <c r="C46" s="29" t="n">
        <v>-0.1490712206110864</v>
      </c>
      <c r="D46" s="27" t="inlineStr">
        <is>
          <t>512880</t>
        </is>
      </c>
      <c r="E46" s="28" t="inlineStr">
        <is>
          <t>证券ETF国泰</t>
        </is>
      </c>
      <c r="F46" s="30" t="n">
        <v>-8.643443</v>
      </c>
      <c r="G46" s="27" t="inlineStr">
        <is>
          <t>159096</t>
        </is>
      </c>
      <c r="H46" s="28" t="inlineStr">
        <is>
          <t>价值ETF华夏</t>
        </is>
      </c>
      <c r="I46" s="29" t="n">
        <v>-0.1541961703667799</v>
      </c>
    </row>
    <row r="47">
      <c r="A47" s="27" t="inlineStr">
        <is>
          <t>158000</t>
        </is>
      </c>
      <c r="B47" s="28" t="inlineStr">
        <is>
          <t>港股通金融ETF鹏华</t>
        </is>
      </c>
      <c r="C47" s="29" t="n">
        <v>-0.1471230081052713</v>
      </c>
      <c r="D47" s="27" t="inlineStr">
        <is>
          <t>517520</t>
        </is>
      </c>
      <c r="E47" s="28" t="inlineStr">
        <is>
          <t>黄金股ETF永赢</t>
        </is>
      </c>
      <c r="F47" s="30" t="n">
        <v>-8.551037000000001</v>
      </c>
      <c r="G47" s="27" t="inlineStr">
        <is>
          <t>159058</t>
        </is>
      </c>
      <c r="H47" s="28" t="inlineStr">
        <is>
          <t>证券ETF大成</t>
        </is>
      </c>
      <c r="I47" s="29" t="n">
        <v>-0.1506758350250403</v>
      </c>
    </row>
    <row r="48">
      <c r="A48" s="27" t="inlineStr">
        <is>
          <t>158009</t>
        </is>
      </c>
      <c r="B48" s="28" t="inlineStr">
        <is>
          <t>航空航天ETF南方</t>
        </is>
      </c>
      <c r="C48" s="29" t="n">
        <v>-0.1322348467075254</v>
      </c>
      <c r="D48" s="27" t="inlineStr">
        <is>
          <t>510310</t>
        </is>
      </c>
      <c r="E48" s="28" t="inlineStr">
        <is>
          <t>沪深300ETF易方达</t>
        </is>
      </c>
      <c r="F48" s="30" t="n">
        <v>-7.505968</v>
      </c>
      <c r="G48" s="27" t="inlineStr">
        <is>
          <t>158000</t>
        </is>
      </c>
      <c r="H48" s="28" t="inlineStr">
        <is>
          <t>港股通金融ETF鹏华</t>
        </is>
      </c>
      <c r="I48" s="29" t="n">
        <v>-0.1471229699838762</v>
      </c>
    </row>
    <row r="49">
      <c r="A49" s="27" t="inlineStr">
        <is>
          <t>159752</t>
        </is>
      </c>
      <c r="B49" s="28" t="inlineStr">
        <is>
          <t>新能源ETF申万菱信</t>
        </is>
      </c>
      <c r="C49" s="29" t="n">
        <v>-0.1299150424011936</v>
      </c>
      <c r="D49" s="27" t="inlineStr">
        <is>
          <t>159516</t>
        </is>
      </c>
      <c r="E49" s="28" t="inlineStr">
        <is>
          <t>半导体设备ETF国泰</t>
        </is>
      </c>
      <c r="F49" s="30" t="n">
        <v>-7.177368</v>
      </c>
      <c r="G49" s="27" t="inlineStr">
        <is>
          <t>159752</t>
        </is>
      </c>
      <c r="H49" s="28" t="inlineStr">
        <is>
          <t>新能源ETF申万菱信</t>
        </is>
      </c>
      <c r="I49" s="29" t="n">
        <v>-0.1395761497287969</v>
      </c>
    </row>
    <row r="50">
      <c r="A50" s="27" t="inlineStr">
        <is>
          <t>159289</t>
        </is>
      </c>
      <c r="B50" s="28" t="inlineStr">
        <is>
          <t>创业板综指ETF鹏华</t>
        </is>
      </c>
      <c r="C50" s="29" t="n">
        <v>-0.1285259817842697</v>
      </c>
      <c r="D50" s="27" t="inlineStr">
        <is>
          <t>159570</t>
        </is>
      </c>
      <c r="E50" s="28" t="inlineStr">
        <is>
          <t>港股通创新药ETF汇添富</t>
        </is>
      </c>
      <c r="F50" s="30" t="n">
        <v>-7.175748</v>
      </c>
      <c r="G50" s="27" t="inlineStr">
        <is>
          <t>159289</t>
        </is>
      </c>
      <c r="H50" s="28" t="inlineStr">
        <is>
          <t>创业板综指ETF鹏华</t>
        </is>
      </c>
      <c r="I50" s="29" t="n">
        <v>-0.1379460115822903</v>
      </c>
    </row>
    <row r="51">
      <c r="A51" s="27" t="inlineStr">
        <is>
          <t>513170</t>
        </is>
      </c>
      <c r="B51" s="28" t="inlineStr">
        <is>
          <t>恒生央企ETF鹏华</t>
        </is>
      </c>
      <c r="C51" s="29" t="n">
        <v>-0.127271666675505</v>
      </c>
      <c r="D51" s="27" t="inlineStr">
        <is>
          <t>511380</t>
        </is>
      </c>
      <c r="E51" s="28" t="inlineStr">
        <is>
          <t>可转债ETF博时</t>
        </is>
      </c>
      <c r="F51" s="30" t="n">
        <v>-6.40667</v>
      </c>
      <c r="G51" s="27" t="inlineStr">
        <is>
          <t>516250</t>
        </is>
      </c>
      <c r="H51" s="28" t="inlineStr">
        <is>
          <t>工程机械ETF富国</t>
        </is>
      </c>
      <c r="I51" s="29" t="n">
        <v>-0.1284059473942823</v>
      </c>
    </row>
    <row r="52">
      <c r="A52" s="27" t="inlineStr">
        <is>
          <t>510980</t>
        </is>
      </c>
      <c r="B52" s="28" t="inlineStr">
        <is>
          <t>上证指数ETF汇添富</t>
        </is>
      </c>
      <c r="C52" s="29" t="n">
        <v>-0.1217747804429703</v>
      </c>
      <c r="D52" s="27" t="inlineStr">
        <is>
          <t>159995</t>
        </is>
      </c>
      <c r="E52" s="28" t="inlineStr">
        <is>
          <t>芯片ETF华夏</t>
        </is>
      </c>
      <c r="F52" s="30" t="n">
        <v>-6.232894</v>
      </c>
      <c r="G52" s="27" t="inlineStr">
        <is>
          <t>158009</t>
        </is>
      </c>
      <c r="H52" s="28" t="inlineStr">
        <is>
          <t>航空航天ETF南方</t>
        </is>
      </c>
      <c r="I52" s="29" t="n">
        <v>-0.1279439486559228</v>
      </c>
    </row>
    <row r="53">
      <c r="A53" s="27" t="inlineStr">
        <is>
          <t>516720</t>
        </is>
      </c>
      <c r="B53" s="28" t="inlineStr">
        <is>
          <t>ESGETF浦银</t>
        </is>
      </c>
      <c r="C53" s="29" t="n">
        <v>-0.1215775908184603</v>
      </c>
      <c r="D53" s="27" t="inlineStr">
        <is>
          <t>588200</t>
        </is>
      </c>
      <c r="E53" s="28" t="inlineStr">
        <is>
          <t>科创芯片ETF嘉实</t>
        </is>
      </c>
      <c r="F53" s="30" t="n">
        <v>-6.189991</v>
      </c>
      <c r="G53" s="27" t="inlineStr">
        <is>
          <t>510910</t>
        </is>
      </c>
      <c r="H53" s="28" t="inlineStr">
        <is>
          <t>上证指数ETF南方</t>
        </is>
      </c>
      <c r="I53" s="29" t="n">
        <v>-0.1178092426540295</v>
      </c>
    </row>
    <row r="54">
      <c r="A54" s="27" t="inlineStr">
        <is>
          <t>159043</t>
        </is>
      </c>
      <c r="B54" s="28" t="inlineStr">
        <is>
          <t>食品ETF华安</t>
        </is>
      </c>
      <c r="C54" s="29" t="n">
        <v>-0.120275798419566</v>
      </c>
      <c r="D54" s="27" t="inlineStr">
        <is>
          <t>518850</t>
        </is>
      </c>
      <c r="E54" s="28" t="inlineStr">
        <is>
          <t>黄金ETF华夏</t>
        </is>
      </c>
      <c r="F54" s="30" t="n">
        <v>-6.067932</v>
      </c>
      <c r="G54" s="27" t="inlineStr">
        <is>
          <t>510980</t>
        </is>
      </c>
      <c r="H54" s="28" t="inlineStr">
        <is>
          <t>上证指数ETF汇添富</t>
        </is>
      </c>
      <c r="I54" s="29" t="n">
        <v>-0.1156172625604234</v>
      </c>
    </row>
    <row r="55">
      <c r="A55" s="27" t="inlineStr">
        <is>
          <t>560670</t>
        </is>
      </c>
      <c r="B55" s="28" t="inlineStr">
        <is>
          <t>银行ETF华泰柏瑞</t>
        </is>
      </c>
      <c r="C55" s="29" t="n">
        <v>-0.1134628873210381</v>
      </c>
      <c r="D55" s="27" t="inlineStr">
        <is>
          <t>159558</t>
        </is>
      </c>
      <c r="E55" s="28" t="inlineStr">
        <is>
          <t>半导体设备ETF易方达</t>
        </is>
      </c>
      <c r="F55" s="30" t="n">
        <v>-5.901644</v>
      </c>
      <c r="G55" s="27" t="inlineStr">
        <is>
          <t>159043</t>
        </is>
      </c>
      <c r="H55" s="28" t="inlineStr">
        <is>
          <t>食品ETF华安</t>
        </is>
      </c>
      <c r="I55" s="29" t="n">
        <v>-0.1149282010868968</v>
      </c>
    </row>
    <row r="56">
      <c r="A56" s="27" t="inlineStr">
        <is>
          <t>159085</t>
        </is>
      </c>
      <c r="B56" s="28" t="inlineStr">
        <is>
          <t>价值ETF永赢</t>
        </is>
      </c>
      <c r="C56" s="29" t="n">
        <v>-0.1125636385565807</v>
      </c>
      <c r="D56" s="27" t="inlineStr">
        <is>
          <t>159326</t>
        </is>
      </c>
      <c r="E56" s="28" t="inlineStr">
        <is>
          <t>电网设备ETF华夏</t>
        </is>
      </c>
      <c r="F56" s="30" t="n">
        <v>-5.609952</v>
      </c>
      <c r="G56" s="27" t="inlineStr">
        <is>
          <t>159085</t>
        </is>
      </c>
      <c r="H56" s="28" t="inlineStr">
        <is>
          <t>价值ETF永赢</t>
        </is>
      </c>
      <c r="I56" s="29" t="n">
        <v>-0.1129893262408481</v>
      </c>
    </row>
    <row r="57">
      <c r="A57" s="27" t="inlineStr">
        <is>
          <t>158001</t>
        </is>
      </c>
      <c r="B57" s="28" t="inlineStr">
        <is>
          <t>价值ETF嘉实</t>
        </is>
      </c>
      <c r="C57" s="29" t="n">
        <v>-0.1119441497203747</v>
      </c>
      <c r="D57" s="27" t="inlineStr">
        <is>
          <t>159915</t>
        </is>
      </c>
      <c r="E57" s="28" t="inlineStr">
        <is>
          <t>创业板ETF易方达</t>
        </is>
      </c>
      <c r="F57" s="30" t="n">
        <v>-4.941646</v>
      </c>
      <c r="G57" s="27" t="inlineStr">
        <is>
          <t>158001</t>
        </is>
      </c>
      <c r="H57" s="28" t="inlineStr">
        <is>
          <t>价值ETF嘉实</t>
        </is>
      </c>
      <c r="I57" s="29" t="n">
        <v>-0.1125621258703885</v>
      </c>
    </row>
    <row r="58">
      <c r="A58" s="27" t="inlineStr">
        <is>
          <t>159077</t>
        </is>
      </c>
      <c r="B58" s="28" t="inlineStr">
        <is>
          <t>电池ETF鑫元</t>
        </is>
      </c>
      <c r="C58" s="29" t="n">
        <v>-0.1045954699597365</v>
      </c>
      <c r="D58" s="27" t="inlineStr">
        <is>
          <t>159792</t>
        </is>
      </c>
      <c r="E58" s="28" t="inlineStr">
        <is>
          <t>港股通互联网ETF富国</t>
        </is>
      </c>
      <c r="F58" s="30" t="n">
        <v>-4.763027</v>
      </c>
      <c r="G58" s="27" t="inlineStr">
        <is>
          <t>159077</t>
        </is>
      </c>
      <c r="H58" s="28" t="inlineStr">
        <is>
          <t>电池ETF鑫元</t>
        </is>
      </c>
      <c r="I58" s="29" t="n">
        <v>-0.1113067617401717</v>
      </c>
    </row>
    <row r="59">
      <c r="A59" s="27" t="inlineStr">
        <is>
          <t>161233</t>
        </is>
      </c>
      <c r="B59" s="28" t="inlineStr">
        <is>
          <t>国投瑞泰LOF</t>
        </is>
      </c>
      <c r="C59" s="29" t="n">
        <v>-0.1018662250570968</v>
      </c>
      <c r="D59" s="27" t="inlineStr">
        <is>
          <t>512170</t>
        </is>
      </c>
      <c r="E59" s="28" t="inlineStr">
        <is>
          <t>医疗ETF华宝</t>
        </is>
      </c>
      <c r="F59" s="30" t="n">
        <v>-4.751438</v>
      </c>
      <c r="G59" s="27" t="inlineStr">
        <is>
          <t>158008</t>
        </is>
      </c>
      <c r="H59" s="28" t="inlineStr">
        <is>
          <t>新能源电池ETF华夏</t>
        </is>
      </c>
      <c r="I59" s="29" t="n">
        <v>-0.1090880230037732</v>
      </c>
    </row>
    <row r="60">
      <c r="A60" s="27" t="inlineStr">
        <is>
          <t>159087</t>
        </is>
      </c>
      <c r="B60" s="28" t="inlineStr">
        <is>
          <t>化工ETF万家</t>
        </is>
      </c>
      <c r="C60" s="29" t="n">
        <v>-0.1000196288521622</v>
      </c>
      <c r="D60" s="27" t="inlineStr">
        <is>
          <t>563360</t>
        </is>
      </c>
      <c r="E60" s="28" t="inlineStr">
        <is>
          <t>A500ETF华泰柏瑞</t>
        </is>
      </c>
      <c r="F60" s="30" t="n">
        <v>-4.569889</v>
      </c>
      <c r="G60" s="27" t="inlineStr">
        <is>
          <t>161233</t>
        </is>
      </c>
      <c r="H60" s="28" t="inlineStr">
        <is>
          <t>国投瑞泰LOF</t>
        </is>
      </c>
      <c r="I60" s="29" t="n">
        <v>-0.101861116670002</v>
      </c>
    </row>
    <row r="61">
      <c r="A61" s="27" t="inlineStr">
        <is>
          <t>159666</t>
        </is>
      </c>
      <c r="B61" s="28" t="inlineStr">
        <is>
          <t>交通运输ETF华夏</t>
        </is>
      </c>
      <c r="C61" s="29" t="n">
        <v>-0.09940858636694316</v>
      </c>
      <c r="D61" s="27" t="inlineStr">
        <is>
          <t>512000</t>
        </is>
      </c>
      <c r="E61" s="28" t="inlineStr">
        <is>
          <t>券商ETF华宝</t>
        </is>
      </c>
      <c r="F61" s="30" t="n">
        <v>-4.526832</v>
      </c>
      <c r="G61" s="27" t="inlineStr">
        <is>
          <t>159067</t>
        </is>
      </c>
      <c r="H61" s="28" t="inlineStr">
        <is>
          <t>绿色电力ETF鹏华</t>
        </is>
      </c>
      <c r="I61" s="29" t="n">
        <v>-0.09725059284825432</v>
      </c>
    </row>
    <row r="62">
      <c r="A62" s="27" t="inlineStr">
        <is>
          <t>159067</t>
        </is>
      </c>
      <c r="B62" s="28" t="inlineStr">
        <is>
          <t>绿色电力ETF鹏华</t>
        </is>
      </c>
      <c r="C62" s="29" t="n">
        <v>-0.09565379295746079</v>
      </c>
      <c r="D62" s="27" t="inlineStr">
        <is>
          <t>512010</t>
        </is>
      </c>
      <c r="E62" s="28" t="inlineStr">
        <is>
          <t>医药ETF易方达</t>
        </is>
      </c>
      <c r="F62" s="30" t="n">
        <v>-4.255729</v>
      </c>
      <c r="G62" s="27" t="inlineStr">
        <is>
          <t>561060</t>
        </is>
      </c>
      <c r="H62" s="28" t="inlineStr">
        <is>
          <t>国企红利ETF华安</t>
        </is>
      </c>
      <c r="I62" s="29" t="n">
        <v>-0.0946790008789373</v>
      </c>
    </row>
    <row r="63">
      <c r="A63" s="27" t="inlineStr">
        <is>
          <t>158008</t>
        </is>
      </c>
      <c r="B63" s="28" t="inlineStr">
        <is>
          <t>新能源电池ETF华夏</t>
        </is>
      </c>
      <c r="C63" s="29" t="n">
        <v>-0.09509419090581628</v>
      </c>
      <c r="D63" s="27" t="inlineStr">
        <is>
          <t>159781</t>
        </is>
      </c>
      <c r="E63" s="28" t="inlineStr">
        <is>
          <t>科创创业ETF易方达</t>
        </is>
      </c>
      <c r="F63" s="30" t="n">
        <v>-4.188442</v>
      </c>
      <c r="G63" s="27" t="inlineStr">
        <is>
          <t>159666</t>
        </is>
      </c>
      <c r="H63" s="28" t="inlineStr">
        <is>
          <t>交通运输ETF华夏</t>
        </is>
      </c>
      <c r="I63" s="29" t="n">
        <v>-0.09438944369298069</v>
      </c>
    </row>
    <row r="64">
      <c r="A64" s="27" t="inlineStr">
        <is>
          <t>563930</t>
        </is>
      </c>
      <c r="B64" s="28" t="inlineStr">
        <is>
          <t>上证增强ETF招商</t>
        </is>
      </c>
      <c r="C64" s="29" t="n">
        <v>-0.09496074955684984</v>
      </c>
      <c r="D64" s="27" t="inlineStr">
        <is>
          <t>515880</t>
        </is>
      </c>
      <c r="E64" s="28" t="inlineStr">
        <is>
          <t>通信ETF国泰</t>
        </is>
      </c>
      <c r="F64" s="30" t="n">
        <v>-4.174666</v>
      </c>
      <c r="G64" s="27" t="inlineStr">
        <is>
          <t>162414</t>
        </is>
      </c>
      <c r="H64" s="28" t="inlineStr">
        <is>
          <t>新机遇LOF</t>
        </is>
      </c>
      <c r="I64" s="29" t="n">
        <v>-0.09397765905779504</v>
      </c>
    </row>
    <row r="65">
      <c r="A65" s="27" t="inlineStr">
        <is>
          <t>561780</t>
        </is>
      </c>
      <c r="B65" s="28" t="inlineStr">
        <is>
          <t>1000增强ETF博时</t>
        </is>
      </c>
      <c r="C65" s="29" t="n">
        <v>-0.09365137339739088</v>
      </c>
      <c r="D65" s="27" t="inlineStr">
        <is>
          <t>588290</t>
        </is>
      </c>
      <c r="E65" s="28" t="inlineStr">
        <is>
          <t>科创芯片ETF华安</t>
        </is>
      </c>
      <c r="F65" s="30" t="n">
        <v>-3.858779</v>
      </c>
      <c r="G65" s="27" t="inlineStr">
        <is>
          <t>163003</t>
        </is>
      </c>
      <c r="H65" s="28" t="inlineStr">
        <is>
          <t>长信利鑫LOF</t>
        </is>
      </c>
      <c r="I65" s="29" t="n">
        <v>-0.09303983228511531</v>
      </c>
    </row>
    <row r="66">
      <c r="A66" s="27" t="inlineStr">
        <is>
          <t>162414</t>
        </is>
      </c>
      <c r="B66" s="28" t="inlineStr">
        <is>
          <t>新机遇LOF</t>
        </is>
      </c>
      <c r="C66" s="29" t="n">
        <v>-0.09327647909845416</v>
      </c>
      <c r="D66" s="27" t="inlineStr">
        <is>
          <t>560780</t>
        </is>
      </c>
      <c r="E66" s="28" t="inlineStr">
        <is>
          <t>半导体设备ETF广发</t>
        </is>
      </c>
      <c r="F66" s="30" t="n">
        <v>-3.693296</v>
      </c>
      <c r="G66" s="27" t="inlineStr">
        <is>
          <t>530580</t>
        </is>
      </c>
      <c r="H66" s="28" t="inlineStr">
        <is>
          <t>上证180ETF南方</t>
        </is>
      </c>
      <c r="I66" s="29" t="n">
        <v>-0.09286537505951156</v>
      </c>
    </row>
    <row r="67">
      <c r="A67" s="27" t="inlineStr">
        <is>
          <t>163003</t>
        </is>
      </c>
      <c r="B67" s="28" t="inlineStr">
        <is>
          <t>长信利鑫LOF</t>
        </is>
      </c>
      <c r="C67" s="29" t="n">
        <v>-0.09291024853068393</v>
      </c>
      <c r="D67" s="27" t="inlineStr">
        <is>
          <t>159952</t>
        </is>
      </c>
      <c r="E67" s="28" t="inlineStr">
        <is>
          <t>创业板ETF广发</t>
        </is>
      </c>
      <c r="F67" s="30" t="n">
        <v>-3.629509</v>
      </c>
      <c r="G67" s="27" t="inlineStr">
        <is>
          <t>520880</t>
        </is>
      </c>
      <c r="H67" s="28" t="inlineStr">
        <is>
          <t>港股通创新药ETF华宝</t>
        </is>
      </c>
      <c r="I67" s="29" t="n">
        <v>-0.08545989526116646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159992</t>
        </is>
      </c>
      <c r="B4" s="24" t="inlineStr">
        <is>
          <t>创新药ETF银华</t>
        </is>
      </c>
      <c r="C4" s="25" t="n">
        <v>0.03067719560156247</v>
      </c>
      <c r="D4" s="23" t="inlineStr">
        <is>
          <t>510500</t>
        </is>
      </c>
      <c r="E4" s="24" t="inlineStr">
        <is>
          <t>中证500ETF南方</t>
        </is>
      </c>
      <c r="F4" s="26" t="n">
        <v>12.500534</v>
      </c>
      <c r="G4" s="23" t="inlineStr">
        <is>
          <t>159870</t>
        </is>
      </c>
      <c r="H4" s="24" t="inlineStr">
        <is>
          <t>化工ETF鹏华</t>
        </is>
      </c>
      <c r="I4" s="25" t="n">
        <v>0.03370758087820374</v>
      </c>
    </row>
    <row r="5">
      <c r="A5" s="23" t="inlineStr">
        <is>
          <t>512400</t>
        </is>
      </c>
      <c r="B5" s="24" t="inlineStr">
        <is>
          <t>有色金属ETF南方</t>
        </is>
      </c>
      <c r="C5" s="25" t="n">
        <v>0.02930900777808703</v>
      </c>
      <c r="D5" s="23" t="inlineStr">
        <is>
          <t>159941</t>
        </is>
      </c>
      <c r="E5" s="24" t="inlineStr">
        <is>
          <t>纳指ETF广发</t>
        </is>
      </c>
      <c r="F5" s="26" t="n">
        <v>4.794623</v>
      </c>
      <c r="G5" s="23" t="inlineStr">
        <is>
          <t>510500</t>
        </is>
      </c>
      <c r="H5" s="24" t="inlineStr">
        <is>
          <t>中证500ETF南方</t>
        </is>
      </c>
      <c r="I5" s="25" t="n">
        <v>0.03030633204603999</v>
      </c>
    </row>
    <row r="6">
      <c r="A6" s="23" t="inlineStr">
        <is>
          <t>515120</t>
        </is>
      </c>
      <c r="B6" s="24" t="inlineStr">
        <is>
          <t>创新药ETF广发</t>
        </is>
      </c>
      <c r="C6" s="25" t="n">
        <v>0.0178518891328634</v>
      </c>
      <c r="D6" s="23" t="inlineStr">
        <is>
          <t>159870</t>
        </is>
      </c>
      <c r="E6" s="24" t="inlineStr">
        <is>
          <t>化工ETF鹏华</t>
        </is>
      </c>
      <c r="F6" s="26" t="n">
        <v>4.577503</v>
      </c>
      <c r="G6" s="23" t="inlineStr">
        <is>
          <t>159509</t>
        </is>
      </c>
      <c r="H6" s="24" t="inlineStr">
        <is>
          <t>纳指科技ETF景顺</t>
        </is>
      </c>
      <c r="I6" s="25" t="n">
        <v>0.02426857478411839</v>
      </c>
    </row>
    <row r="7">
      <c r="A7" s="23" t="inlineStr">
        <is>
          <t>159870</t>
        </is>
      </c>
      <c r="B7" s="24" t="inlineStr">
        <is>
          <t>化工ETF鹏华</t>
        </is>
      </c>
      <c r="C7" s="25" t="n">
        <v>0.01330789883529329</v>
      </c>
      <c r="D7" s="23" t="inlineStr">
        <is>
          <t>159509</t>
        </is>
      </c>
      <c r="E7" s="24" t="inlineStr">
        <is>
          <t>纳指科技ETF景顺</t>
        </is>
      </c>
      <c r="F7" s="26" t="n">
        <v>3.575645</v>
      </c>
      <c r="G7" s="23" t="inlineStr">
        <is>
          <t>563020</t>
        </is>
      </c>
      <c r="H7" s="24" t="inlineStr">
        <is>
          <t>红利低波ETF易方达</t>
        </is>
      </c>
      <c r="I7" s="25" t="n">
        <v>0.02033755052015431</v>
      </c>
    </row>
    <row r="8">
      <c r="A8" s="23" t="inlineStr">
        <is>
          <t>511190</t>
        </is>
      </c>
      <c r="B8" s="24" t="inlineStr">
        <is>
          <t>信用债ETF海富通</t>
        </is>
      </c>
      <c r="C8" s="25" t="n">
        <v>0.012341082847746</v>
      </c>
      <c r="D8" s="23" t="inlineStr">
        <is>
          <t>511520</t>
        </is>
      </c>
      <c r="E8" s="24" t="inlineStr">
        <is>
          <t>政金债ETF富国</t>
        </is>
      </c>
      <c r="F8" s="26" t="n">
        <v>3.041883</v>
      </c>
      <c r="G8" s="23" t="inlineStr">
        <is>
          <t>159632</t>
        </is>
      </c>
      <c r="H8" s="24" t="inlineStr">
        <is>
          <t>纳斯达克ETF华安</t>
        </is>
      </c>
      <c r="I8" s="25" t="n">
        <v>0.01597927135369726</v>
      </c>
    </row>
    <row r="9">
      <c r="A9" s="23" t="inlineStr">
        <is>
          <t>159516</t>
        </is>
      </c>
      <c r="B9" s="24" t="inlineStr">
        <is>
          <t>半导体设备ETF国泰</t>
        </is>
      </c>
      <c r="C9" s="25" t="n">
        <v>0.01155536923493785</v>
      </c>
      <c r="D9" s="23" t="inlineStr">
        <is>
          <t>515180</t>
        </is>
      </c>
      <c r="E9" s="24" t="inlineStr">
        <is>
          <t>红利ETF易方达</t>
        </is>
      </c>
      <c r="F9" s="26" t="n">
        <v>2.678507</v>
      </c>
      <c r="G9" s="23" t="inlineStr">
        <is>
          <t>159992</t>
        </is>
      </c>
      <c r="H9" s="24" t="inlineStr">
        <is>
          <t>创新药ETF银华</t>
        </is>
      </c>
      <c r="I9" s="25" t="n">
        <v>0.01501090040817498</v>
      </c>
    </row>
    <row r="10">
      <c r="A10" s="23" t="inlineStr">
        <is>
          <t>588000</t>
        </is>
      </c>
      <c r="B10" s="24" t="inlineStr">
        <is>
          <t>科创50ETF华夏</t>
        </is>
      </c>
      <c r="C10" s="25" t="n">
        <v>0.009890965947778073</v>
      </c>
      <c r="D10" s="23" t="inlineStr">
        <is>
          <t>512890</t>
        </is>
      </c>
      <c r="E10" s="24" t="inlineStr">
        <is>
          <t>红利低波ETF华泰柏瑞</t>
        </is>
      </c>
      <c r="F10" s="26" t="n">
        <v>2.621979</v>
      </c>
      <c r="G10" s="23" t="inlineStr">
        <is>
          <t>159501</t>
        </is>
      </c>
      <c r="H10" s="24" t="inlineStr">
        <is>
          <t>纳指ETF嘉实</t>
        </is>
      </c>
      <c r="I10" s="25" t="n">
        <v>0.01468690628133416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0.009302153054821018</v>
      </c>
      <c r="D11" s="23" t="inlineStr">
        <is>
          <t>563020</t>
        </is>
      </c>
      <c r="E11" s="24" t="inlineStr">
        <is>
          <t>红利低波ETF易方达</t>
        </is>
      </c>
      <c r="F11" s="26" t="n">
        <v>2.588511</v>
      </c>
      <c r="G11" s="23" t="inlineStr">
        <is>
          <t>159941</t>
        </is>
      </c>
      <c r="H11" s="24" t="inlineStr">
        <is>
          <t>纳指ETF广发</t>
        </is>
      </c>
      <c r="I11" s="25" t="n">
        <v>0.01437761544178598</v>
      </c>
    </row>
    <row r="12">
      <c r="A12" s="23" t="inlineStr">
        <is>
          <t>512760</t>
        </is>
      </c>
      <c r="B12" s="24" t="inlineStr">
        <is>
          <t>芯片ETF国泰</t>
        </is>
      </c>
      <c r="C12" s="25" t="n">
        <v>0.009296973924787797</v>
      </c>
      <c r="D12" s="23" t="inlineStr">
        <is>
          <t>159992</t>
        </is>
      </c>
      <c r="E12" s="24" t="inlineStr">
        <is>
          <t>创新药ETF银华</t>
        </is>
      </c>
      <c r="F12" s="26" t="n">
        <v>2.502127</v>
      </c>
      <c r="G12" s="23" t="inlineStr">
        <is>
          <t>515180</t>
        </is>
      </c>
      <c r="H12" s="24" t="inlineStr">
        <is>
          <t>红利ETF易方达</t>
        </is>
      </c>
      <c r="I12" s="25" t="n">
        <v>0.01434523628323178</v>
      </c>
    </row>
    <row r="13">
      <c r="A13" s="23" t="inlineStr">
        <is>
          <t>588050</t>
        </is>
      </c>
      <c r="B13" s="24" t="inlineStr">
        <is>
          <t>科创50ETF工银</t>
        </is>
      </c>
      <c r="C13" s="25" t="n">
        <v>0.009106265137105106</v>
      </c>
      <c r="D13" s="23" t="inlineStr">
        <is>
          <t>512100</t>
        </is>
      </c>
      <c r="E13" s="24" t="inlineStr">
        <is>
          <t>中证1000ETF南方</t>
        </is>
      </c>
      <c r="F13" s="26" t="n">
        <v>2.495246</v>
      </c>
      <c r="G13" s="23" t="inlineStr">
        <is>
          <t>159201</t>
        </is>
      </c>
      <c r="H13" s="24" t="inlineStr">
        <is>
          <t>自由现金流ETF华夏</t>
        </is>
      </c>
      <c r="I13" s="25" t="n">
        <v>0.01330744479556421</v>
      </c>
    </row>
    <row r="14">
      <c r="A14" s="23" t="inlineStr">
        <is>
          <t>518850</t>
        </is>
      </c>
      <c r="B14" s="24" t="inlineStr">
        <is>
          <t>黄金ETF华夏</t>
        </is>
      </c>
      <c r="C14" s="25" t="n">
        <v>0.008361120212166642</v>
      </c>
      <c r="D14" s="23" t="inlineStr">
        <is>
          <t>511070</t>
        </is>
      </c>
      <c r="E14" s="24" t="inlineStr">
        <is>
          <t>公司债ETF南方</t>
        </is>
      </c>
      <c r="F14" s="26" t="n">
        <v>2.205908</v>
      </c>
      <c r="G14" s="23" t="inlineStr">
        <is>
          <t>512100</t>
        </is>
      </c>
      <c r="H14" s="24" t="inlineStr">
        <is>
          <t>中证1000ETF南方</t>
        </is>
      </c>
      <c r="I14" s="25" t="n">
        <v>0.01200963536960699</v>
      </c>
    </row>
    <row r="15">
      <c r="A15" s="23" t="inlineStr">
        <is>
          <t>511200</t>
        </is>
      </c>
      <c r="B15" s="24" t="inlineStr">
        <is>
          <t>信用债ETF华夏</t>
        </is>
      </c>
      <c r="C15" s="25" t="n">
        <v>0.007951697666303624</v>
      </c>
      <c r="D15" s="23" t="inlineStr">
        <is>
          <t>159201</t>
        </is>
      </c>
      <c r="E15" s="24" t="inlineStr">
        <is>
          <t>自由现金流ETF华夏</t>
        </is>
      </c>
      <c r="F15" s="26" t="n">
        <v>2.167843</v>
      </c>
      <c r="G15" s="23" t="inlineStr">
        <is>
          <t>515220</t>
        </is>
      </c>
      <c r="H15" s="24" t="inlineStr">
        <is>
          <t>煤炭ETF国泰</t>
        </is>
      </c>
      <c r="I15" s="25" t="n">
        <v>0.01173790327694843</v>
      </c>
    </row>
    <row r="16">
      <c r="A16" s="23" t="inlineStr">
        <is>
          <t>159201</t>
        </is>
      </c>
      <c r="B16" s="24" t="inlineStr">
        <is>
          <t>自由现金流ETF华夏</t>
        </is>
      </c>
      <c r="C16" s="25" t="n">
        <v>0.006779277542858587</v>
      </c>
      <c r="D16" s="23" t="inlineStr">
        <is>
          <t>512400</t>
        </is>
      </c>
      <c r="E16" s="24" t="inlineStr">
        <is>
          <t>有色金属ETF南方</t>
        </is>
      </c>
      <c r="F16" s="26" t="n">
        <v>1.95849</v>
      </c>
      <c r="G16" s="23" t="inlineStr">
        <is>
          <t>159928</t>
        </is>
      </c>
      <c r="H16" s="24" t="inlineStr">
        <is>
          <t>消费ETF汇添富</t>
        </is>
      </c>
      <c r="I16" s="25" t="n">
        <v>0.009212599107841207</v>
      </c>
    </row>
    <row r="17">
      <c r="A17" s="23" t="inlineStr">
        <is>
          <t>159915</t>
        </is>
      </c>
      <c r="B17" s="24" t="inlineStr">
        <is>
          <t>创业板ETF易方达</t>
        </is>
      </c>
      <c r="C17" s="25" t="n">
        <v>0.00665195965004974</v>
      </c>
      <c r="D17" s="23" t="inlineStr">
        <is>
          <t>159501</t>
        </is>
      </c>
      <c r="E17" s="24" t="inlineStr">
        <is>
          <t>纳指ETF嘉实</t>
        </is>
      </c>
      <c r="F17" s="26" t="n">
        <v>1.84577</v>
      </c>
      <c r="G17" s="23" t="inlineStr">
        <is>
          <t>512890</t>
        </is>
      </c>
      <c r="H17" s="24" t="inlineStr">
        <is>
          <t>红利低波ETF华泰柏瑞</t>
        </is>
      </c>
      <c r="I17" s="25" t="n">
        <v>0.007932330423198573</v>
      </c>
    </row>
    <row r="18">
      <c r="A18" s="23" t="inlineStr">
        <is>
          <t>560780</t>
        </is>
      </c>
      <c r="B18" s="24" t="inlineStr">
        <is>
          <t>半导体设备ETF广发</t>
        </is>
      </c>
      <c r="C18" s="25" t="n">
        <v>0.006526051999582332</v>
      </c>
      <c r="D18" s="23" t="inlineStr">
        <is>
          <t>159632</t>
        </is>
      </c>
      <c r="E18" s="24" t="inlineStr">
        <is>
          <t>纳斯达克ETF华安</t>
        </is>
      </c>
      <c r="F18" s="26" t="n">
        <v>1.785244</v>
      </c>
      <c r="G18" s="23" t="inlineStr">
        <is>
          <t>511070</t>
        </is>
      </c>
      <c r="H18" s="24" t="inlineStr">
        <is>
          <t>公司债ETF南方</t>
        </is>
      </c>
      <c r="I18" s="25" t="n">
        <v>0.007394357105284513</v>
      </c>
    </row>
    <row r="19">
      <c r="A19" s="23" t="inlineStr">
        <is>
          <t>588200</t>
        </is>
      </c>
      <c r="B19" s="24" t="inlineStr">
        <is>
          <t>科创芯片ETF嘉实</t>
        </is>
      </c>
      <c r="C19" s="25" t="n">
        <v>0.003940111786958473</v>
      </c>
      <c r="D19" s="23" t="inlineStr">
        <is>
          <t>515220</t>
        </is>
      </c>
      <c r="E19" s="24" t="inlineStr">
        <is>
          <t>煤炭ETF国泰</t>
        </is>
      </c>
      <c r="F19" s="26" t="n">
        <v>1.673246</v>
      </c>
      <c r="G19" s="23" t="inlineStr">
        <is>
          <t>512400</t>
        </is>
      </c>
      <c r="H19" s="24" t="inlineStr">
        <is>
          <t>有色金属ETF南方</t>
        </is>
      </c>
      <c r="I19" s="25" t="n">
        <v>0.007341621824909939</v>
      </c>
    </row>
    <row r="20">
      <c r="A20" s="23" t="inlineStr">
        <is>
          <t>512010</t>
        </is>
      </c>
      <c r="B20" s="24" t="inlineStr">
        <is>
          <t>医药ETF易方达</t>
        </is>
      </c>
      <c r="C20" s="25" t="n">
        <v>0.003681986351229868</v>
      </c>
      <c r="D20" s="23" t="inlineStr">
        <is>
          <t>159934</t>
        </is>
      </c>
      <c r="E20" s="24" t="inlineStr">
        <is>
          <t>黄金ETF易方达</t>
        </is>
      </c>
      <c r="F20" s="26" t="n">
        <v>1.588589</v>
      </c>
      <c r="G20" s="23" t="inlineStr">
        <is>
          <t>515450</t>
        </is>
      </c>
      <c r="H20" s="24" t="inlineStr">
        <is>
          <t>红利低波50ETF南方</t>
        </is>
      </c>
      <c r="I20" s="25" t="n">
        <v>0.007325207321100286</v>
      </c>
    </row>
    <row r="21">
      <c r="A21" s="23" t="inlineStr">
        <is>
          <t>551510</t>
        </is>
      </c>
      <c r="B21" s="24" t="inlineStr">
        <is>
          <t>科创债ETF华泰柏瑞</t>
        </is>
      </c>
      <c r="C21" s="25" t="n">
        <v>0.003528180637203536</v>
      </c>
      <c r="D21" s="23" t="inlineStr">
        <is>
          <t>515450</t>
        </is>
      </c>
      <c r="E21" s="24" t="inlineStr">
        <is>
          <t>红利低波50ETF南方</t>
        </is>
      </c>
      <c r="F21" s="26" t="n">
        <v>1.460035</v>
      </c>
      <c r="G21" s="23" t="inlineStr">
        <is>
          <t>511520</t>
        </is>
      </c>
      <c r="H21" s="24" t="inlineStr">
        <is>
          <t>政金债ETF富国</t>
        </is>
      </c>
      <c r="I21" s="25" t="n">
        <v>0.006745882503225923</v>
      </c>
    </row>
    <row r="22">
      <c r="A22" s="23" t="inlineStr">
        <is>
          <t>511110</t>
        </is>
      </c>
      <c r="B22" s="24" t="inlineStr">
        <is>
          <t>公司债ETF易方达</t>
        </is>
      </c>
      <c r="C22" s="25" t="n">
        <v>0.003450443476089682</v>
      </c>
      <c r="D22" s="23" t="inlineStr">
        <is>
          <t>159928</t>
        </is>
      </c>
      <c r="E22" s="24" t="inlineStr">
        <is>
          <t>消费ETF汇添富</t>
        </is>
      </c>
      <c r="F22" s="26" t="n">
        <v>1.413304</v>
      </c>
      <c r="G22" s="23" t="inlineStr">
        <is>
          <t>513750</t>
        </is>
      </c>
      <c r="H22" s="24" t="inlineStr">
        <is>
          <t>港股通非银ETF广发</t>
        </is>
      </c>
      <c r="I22" s="25" t="n">
        <v>0.005566566096614966</v>
      </c>
    </row>
    <row r="23">
      <c r="A23" s="23" t="inlineStr">
        <is>
          <t>588710</t>
        </is>
      </c>
      <c r="B23" s="24" t="inlineStr">
        <is>
          <t>科创半导体设备ETF华泰柏瑞</t>
        </is>
      </c>
      <c r="C23" s="25" t="n">
        <v>0.002649501430068397</v>
      </c>
      <c r="D23" s="23" t="inlineStr">
        <is>
          <t>511110</t>
        </is>
      </c>
      <c r="E23" s="24" t="inlineStr">
        <is>
          <t>公司债ETF易方达</t>
        </is>
      </c>
      <c r="F23" s="26" t="n">
        <v>1.166948</v>
      </c>
      <c r="G23" s="23" t="inlineStr">
        <is>
          <t>562500</t>
        </is>
      </c>
      <c r="H23" s="24" t="inlineStr">
        <is>
          <t>机器人ETF华夏</t>
        </is>
      </c>
      <c r="I23" s="25" t="n">
        <v>0.004643035751514113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517520</t>
        </is>
      </c>
      <c r="B28" s="28" t="inlineStr">
        <is>
          <t>黄金股ETF永赢</t>
        </is>
      </c>
      <c r="C28" s="29" t="n">
        <v>-0.06740678038782837</v>
      </c>
      <c r="D28" s="27" t="inlineStr">
        <is>
          <t>518880</t>
        </is>
      </c>
      <c r="E28" s="28" t="inlineStr">
        <is>
          <t>黄金ETF华安</t>
        </is>
      </c>
      <c r="F28" s="30" t="n">
        <v>-39.226473</v>
      </c>
      <c r="G28" s="27" t="inlineStr">
        <is>
          <t>513120</t>
        </is>
      </c>
      <c r="H28" s="28" t="inlineStr">
        <is>
          <t>港股创新药ETF广发</t>
        </is>
      </c>
      <c r="I28" s="29" t="n">
        <v>-0.06888304870200902</v>
      </c>
    </row>
    <row r="29">
      <c r="A29" s="27" t="inlineStr">
        <is>
          <t>510210</t>
        </is>
      </c>
      <c r="B29" s="28" t="inlineStr">
        <is>
          <t>上证指数ETF富国</t>
        </is>
      </c>
      <c r="C29" s="29" t="n">
        <v>-0.03866082937236261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-27.573492</v>
      </c>
      <c r="G29" s="27" t="inlineStr">
        <is>
          <t>510050</t>
        </is>
      </c>
      <c r="H29" s="28" t="inlineStr">
        <is>
          <t>上证50ETF华夏</t>
        </is>
      </c>
      <c r="I29" s="29" t="n">
        <v>-0.05769000981857884</v>
      </c>
    </row>
    <row r="30">
      <c r="A30" s="27" t="inlineStr">
        <is>
          <t>512100</t>
        </is>
      </c>
      <c r="B30" s="28" t="inlineStr">
        <is>
          <t>中证1000ETF南方</t>
        </is>
      </c>
      <c r="C30" s="29" t="n">
        <v>-0.03621258945098417</v>
      </c>
      <c r="D30" s="27" t="inlineStr">
        <is>
          <t>513120</t>
        </is>
      </c>
      <c r="E30" s="28" t="inlineStr">
        <is>
          <t>港股创新药ETF广发</t>
        </is>
      </c>
      <c r="F30" s="30" t="n">
        <v>-18.020833</v>
      </c>
      <c r="G30" s="27" t="inlineStr">
        <is>
          <t>517520</t>
        </is>
      </c>
      <c r="H30" s="28" t="inlineStr">
        <is>
          <t>黄金股ETF永赢</t>
        </is>
      </c>
      <c r="I30" s="29" t="n">
        <v>-0.05495036726427679</v>
      </c>
    </row>
    <row r="31">
      <c r="A31" s="27" t="inlineStr">
        <is>
          <t>159792</t>
        </is>
      </c>
      <c r="B31" s="28" t="inlineStr">
        <is>
          <t>港股通互联网ETF富国</t>
        </is>
      </c>
      <c r="C31" s="29" t="n">
        <v>-0.01783611058680338</v>
      </c>
      <c r="D31" s="27" t="inlineStr">
        <is>
          <t>588000</t>
        </is>
      </c>
      <c r="E31" s="28" t="inlineStr">
        <is>
          <t>科创50ETF华夏</t>
        </is>
      </c>
      <c r="F31" s="30" t="n">
        <v>-17.445113</v>
      </c>
      <c r="G31" s="27" t="inlineStr">
        <is>
          <t>510210</t>
        </is>
      </c>
      <c r="H31" s="28" t="inlineStr">
        <is>
          <t>上证指数ETF富国</t>
        </is>
      </c>
      <c r="I31" s="29" t="n">
        <v>-0.05468633131718317</v>
      </c>
    </row>
    <row r="32">
      <c r="A32" s="27" t="inlineStr">
        <is>
          <t>159952</t>
        </is>
      </c>
      <c r="B32" s="28" t="inlineStr">
        <is>
          <t>创业板ETF广发</t>
        </is>
      </c>
      <c r="C32" s="29" t="n">
        <v>-0.01724829871890242</v>
      </c>
      <c r="D32" s="27" t="inlineStr">
        <is>
          <t>510050</t>
        </is>
      </c>
      <c r="E32" s="28" t="inlineStr">
        <is>
          <t>上证50ETF华夏</t>
        </is>
      </c>
      <c r="F32" s="30" t="n">
        <v>-12.708857</v>
      </c>
      <c r="G32" s="27" t="inlineStr">
        <is>
          <t>518880</t>
        </is>
      </c>
      <c r="H32" s="28" t="inlineStr">
        <is>
          <t>黄金ETF华安</t>
        </is>
      </c>
      <c r="I32" s="29" t="n">
        <v>-0.0355840374121047</v>
      </c>
    </row>
    <row r="33">
      <c r="A33" s="27" t="inlineStr">
        <is>
          <t>510050</t>
        </is>
      </c>
      <c r="B33" s="28" t="inlineStr">
        <is>
          <t>上证50ETF华夏</t>
        </is>
      </c>
      <c r="C33" s="29" t="n">
        <v>-0.01680181734013541</v>
      </c>
      <c r="D33" s="27" t="inlineStr">
        <is>
          <t>518800</t>
        </is>
      </c>
      <c r="E33" s="28" t="inlineStr">
        <is>
          <t>黄金ETF国泰</t>
        </is>
      </c>
      <c r="F33" s="30" t="n">
        <v>-12.530918</v>
      </c>
      <c r="G33" s="27" t="inlineStr">
        <is>
          <t>518850</t>
        </is>
      </c>
      <c r="H33" s="28" t="inlineStr">
        <is>
          <t>黄金ETF华夏</t>
        </is>
      </c>
      <c r="I33" s="29" t="n">
        <v>-0.0340485123568026</v>
      </c>
    </row>
    <row r="34">
      <c r="A34" s="27" t="inlineStr">
        <is>
          <t>159326</t>
        </is>
      </c>
      <c r="B34" s="28" t="inlineStr">
        <is>
          <t>电网设备ETF华夏</t>
        </is>
      </c>
      <c r="C34" s="29" t="n">
        <v>-0.01589512145871128</v>
      </c>
      <c r="D34" s="27" t="inlineStr">
        <is>
          <t>588080</t>
        </is>
      </c>
      <c r="E34" s="28" t="inlineStr">
        <is>
          <t>科创50ETF易方达</t>
        </is>
      </c>
      <c r="F34" s="30" t="n">
        <v>-8.879235</v>
      </c>
      <c r="G34" s="27" t="inlineStr">
        <is>
          <t>518800</t>
        </is>
      </c>
      <c r="H34" s="28" t="inlineStr">
        <is>
          <t>黄金ETF国泰</t>
        </is>
      </c>
      <c r="I34" s="29" t="n">
        <v>-0.03376398498873204</v>
      </c>
    </row>
    <row r="35">
      <c r="A35" s="27" t="inlineStr">
        <is>
          <t>510880</t>
        </is>
      </c>
      <c r="B35" s="28" t="inlineStr">
        <is>
          <t>红利ETF华泰柏瑞</t>
        </is>
      </c>
      <c r="C35" s="29" t="n">
        <v>-0.01499654899414547</v>
      </c>
      <c r="D35" s="27" t="inlineStr">
        <is>
          <t>510210</t>
        </is>
      </c>
      <c r="E35" s="28" t="inlineStr">
        <is>
          <t>上证指数ETF富国</t>
        </is>
      </c>
      <c r="F35" s="30" t="n">
        <v>-8.773346999999999</v>
      </c>
      <c r="G35" s="27" t="inlineStr">
        <is>
          <t>159952</t>
        </is>
      </c>
      <c r="H35" s="28" t="inlineStr">
        <is>
          <t>创业板ETF广发</t>
        </is>
      </c>
      <c r="I35" s="29" t="n">
        <v>-0.03101414975737459</v>
      </c>
    </row>
    <row r="36">
      <c r="A36" s="27" t="inlineStr">
        <is>
          <t>159570</t>
        </is>
      </c>
      <c r="B36" s="28" t="inlineStr">
        <is>
          <t>港股通创新药ETF汇添富</t>
        </is>
      </c>
      <c r="C36" s="29" t="n">
        <v>-0.01384630844950731</v>
      </c>
      <c r="D36" s="27" t="inlineStr">
        <is>
          <t>512880</t>
        </is>
      </c>
      <c r="E36" s="28" t="inlineStr">
        <is>
          <t>证券ETF国泰</t>
        </is>
      </c>
      <c r="F36" s="30" t="n">
        <v>-8.643443</v>
      </c>
      <c r="G36" s="27" t="inlineStr">
        <is>
          <t>515120</t>
        </is>
      </c>
      <c r="H36" s="28" t="inlineStr">
        <is>
          <t>创新药ETF广发</t>
        </is>
      </c>
      <c r="I36" s="29" t="n">
        <v>-0.02883604905696327</v>
      </c>
    </row>
    <row r="37">
      <c r="A37" s="27" t="inlineStr">
        <is>
          <t>515050</t>
        </is>
      </c>
      <c r="B37" s="28" t="inlineStr">
        <is>
          <t>通信ETF华夏</t>
        </is>
      </c>
      <c r="C37" s="29" t="n">
        <v>-0.01183962113580198</v>
      </c>
      <c r="D37" s="27" t="inlineStr">
        <is>
          <t>517520</t>
        </is>
      </c>
      <c r="E37" s="28" t="inlineStr">
        <is>
          <t>黄金股ETF永赢</t>
        </is>
      </c>
      <c r="F37" s="30" t="n">
        <v>-8.551037000000001</v>
      </c>
      <c r="G37" s="27" t="inlineStr">
        <is>
          <t>159570</t>
        </is>
      </c>
      <c r="H37" s="28" t="inlineStr">
        <is>
          <t>港股通创新药ETF汇添富</t>
        </is>
      </c>
      <c r="I37" s="29" t="n">
        <v>-0.02872803135212651</v>
      </c>
    </row>
    <row r="38">
      <c r="A38" s="27" t="inlineStr">
        <is>
          <t>512890</t>
        </is>
      </c>
      <c r="B38" s="28" t="inlineStr">
        <is>
          <t>红利低波ETF华泰柏瑞</t>
        </is>
      </c>
      <c r="C38" s="29" t="n">
        <v>-0.01156373309867898</v>
      </c>
      <c r="D38" s="27" t="inlineStr">
        <is>
          <t>510310</t>
        </is>
      </c>
      <c r="E38" s="28" t="inlineStr">
        <is>
          <t>沪深300ETF易方达</t>
        </is>
      </c>
      <c r="F38" s="30" t="n">
        <v>-7.505968</v>
      </c>
      <c r="G38" s="27" t="inlineStr">
        <is>
          <t>159326</t>
        </is>
      </c>
      <c r="H38" s="28" t="inlineStr">
        <is>
          <t>电网设备ETF华夏</t>
        </is>
      </c>
      <c r="I38" s="29" t="n">
        <v>-0.02748032170473895</v>
      </c>
    </row>
    <row r="39">
      <c r="A39" s="27" t="inlineStr">
        <is>
          <t>511090</t>
        </is>
      </c>
      <c r="B39" s="28" t="inlineStr">
        <is>
          <t>30年国债ETF鹏扬</t>
        </is>
      </c>
      <c r="C39" s="29" t="n">
        <v>-0.01155729822176653</v>
      </c>
      <c r="D39" s="27" t="inlineStr">
        <is>
          <t>159516</t>
        </is>
      </c>
      <c r="E39" s="28" t="inlineStr">
        <is>
          <t>半导体设备ETF国泰</t>
        </is>
      </c>
      <c r="F39" s="30" t="n">
        <v>-7.177368</v>
      </c>
      <c r="G39" s="27" t="inlineStr">
        <is>
          <t>512010</t>
        </is>
      </c>
      <c r="H39" s="28" t="inlineStr">
        <is>
          <t>医药ETF易方达</t>
        </is>
      </c>
      <c r="I39" s="29" t="n">
        <v>-0.02738249609945091</v>
      </c>
    </row>
    <row r="40">
      <c r="A40" s="27" t="inlineStr">
        <is>
          <t>512880</t>
        </is>
      </c>
      <c r="B40" s="28" t="inlineStr">
        <is>
          <t>证券ETF国泰</t>
        </is>
      </c>
      <c r="C40" s="29" t="n">
        <v>-0.01141725795933875</v>
      </c>
      <c r="D40" s="27" t="inlineStr">
        <is>
          <t>159570</t>
        </is>
      </c>
      <c r="E40" s="28" t="inlineStr">
        <is>
          <t>港股通创新药ETF汇添富</t>
        </is>
      </c>
      <c r="F40" s="30" t="n">
        <v>-7.175748</v>
      </c>
      <c r="G40" s="27" t="inlineStr">
        <is>
          <t>159558</t>
        </is>
      </c>
      <c r="H40" s="28" t="inlineStr">
        <is>
          <t>半导体设备ETF易方达</t>
        </is>
      </c>
      <c r="I40" s="29" t="n">
        <v>-0.02677841887519972</v>
      </c>
    </row>
    <row r="41">
      <c r="A41" s="27" t="inlineStr">
        <is>
          <t>513090</t>
        </is>
      </c>
      <c r="B41" s="28" t="inlineStr">
        <is>
          <t>香港证券ETF易方达</t>
        </is>
      </c>
      <c r="C41" s="29" t="n">
        <v>-0.01126036509032328</v>
      </c>
      <c r="D41" s="27" t="inlineStr">
        <is>
          <t>511380</t>
        </is>
      </c>
      <c r="E41" s="28" t="inlineStr">
        <is>
          <t>可转债ETF博时</t>
        </is>
      </c>
      <c r="F41" s="30" t="n">
        <v>-6.40667</v>
      </c>
      <c r="G41" s="27" t="inlineStr">
        <is>
          <t>560780</t>
        </is>
      </c>
      <c r="H41" s="28" t="inlineStr">
        <is>
          <t>半导体设备ETF广发</t>
        </is>
      </c>
      <c r="I41" s="29" t="n">
        <v>-0.02599852448904147</v>
      </c>
    </row>
    <row r="42">
      <c r="A42" s="27" t="inlineStr">
        <is>
          <t>513120</t>
        </is>
      </c>
      <c r="B42" s="28" t="inlineStr">
        <is>
          <t>港股创新药ETF广发</t>
        </is>
      </c>
      <c r="C42" s="29" t="n">
        <v>-0.01073117030931914</v>
      </c>
      <c r="D42" s="27" t="inlineStr">
        <is>
          <t>159995</t>
        </is>
      </c>
      <c r="E42" s="28" t="inlineStr">
        <is>
          <t>芯片ETF华夏</t>
        </is>
      </c>
      <c r="F42" s="30" t="n">
        <v>-6.232894</v>
      </c>
      <c r="G42" s="27" t="inlineStr">
        <is>
          <t>510300</t>
        </is>
      </c>
      <c r="H42" s="28" t="inlineStr">
        <is>
          <t>沪深300ETF华泰柏瑞</t>
        </is>
      </c>
      <c r="I42" s="29" t="n">
        <v>-0.02464222459524407</v>
      </c>
    </row>
    <row r="43">
      <c r="A43" s="27" t="inlineStr">
        <is>
          <t>159206</t>
        </is>
      </c>
      <c r="B43" s="28" t="inlineStr">
        <is>
          <t>卫星ETF永赢</t>
        </is>
      </c>
      <c r="C43" s="29" t="n">
        <v>-0.01016776458843832</v>
      </c>
      <c r="D43" s="27" t="inlineStr">
        <is>
          <t>588200</t>
        </is>
      </c>
      <c r="E43" s="28" t="inlineStr">
        <is>
          <t>科创芯片ETF嘉实</t>
        </is>
      </c>
      <c r="F43" s="30" t="n">
        <v>-6.189991</v>
      </c>
      <c r="G43" s="27" t="inlineStr">
        <is>
          <t>159781</t>
        </is>
      </c>
      <c r="H43" s="28" t="inlineStr">
        <is>
          <t>科创创业ETF易方达</t>
        </is>
      </c>
      <c r="I43" s="29" t="n">
        <v>-0.0240077261870509</v>
      </c>
    </row>
    <row r="44">
      <c r="A44" s="27" t="inlineStr">
        <is>
          <t>511380</t>
        </is>
      </c>
      <c r="B44" s="28" t="inlineStr">
        <is>
          <t>可转债ETF博时</t>
        </is>
      </c>
      <c r="C44" s="29" t="n">
        <v>-0.00996136323615157</v>
      </c>
      <c r="D44" s="27" t="inlineStr">
        <is>
          <t>518850</t>
        </is>
      </c>
      <c r="E44" s="28" t="inlineStr">
        <is>
          <t>黄金ETF华夏</t>
        </is>
      </c>
      <c r="F44" s="30" t="n">
        <v>-6.067932</v>
      </c>
      <c r="G44" s="27" t="inlineStr">
        <is>
          <t>159206</t>
        </is>
      </c>
      <c r="H44" s="28" t="inlineStr">
        <is>
          <t>卫星ETF永赢</t>
        </is>
      </c>
      <c r="I44" s="29" t="n">
        <v>-0.02194973552204539</v>
      </c>
    </row>
    <row r="45">
      <c r="A45" s="27" t="inlineStr">
        <is>
          <t>563020</t>
        </is>
      </c>
      <c r="B45" s="28" t="inlineStr">
        <is>
          <t>红利低波ETF易方达</t>
        </is>
      </c>
      <c r="C45" s="29" t="n">
        <v>-0.00837741340076544</v>
      </c>
      <c r="D45" s="27" t="inlineStr">
        <is>
          <t>159558</t>
        </is>
      </c>
      <c r="E45" s="28" t="inlineStr">
        <is>
          <t>半导体设备ETF易方达</t>
        </is>
      </c>
      <c r="F45" s="30" t="n">
        <v>-5.901644</v>
      </c>
      <c r="G45" s="27" t="inlineStr">
        <is>
          <t>159995</t>
        </is>
      </c>
      <c r="H45" s="28" t="inlineStr">
        <is>
          <t>芯片ETF华夏</t>
        </is>
      </c>
      <c r="I45" s="29" t="n">
        <v>-0.02190034873200341</v>
      </c>
    </row>
    <row r="46">
      <c r="A46" s="27" t="inlineStr">
        <is>
          <t>159781</t>
        </is>
      </c>
      <c r="B46" s="28" t="inlineStr">
        <is>
          <t>科创创业ETF易方达</t>
        </is>
      </c>
      <c r="C46" s="29" t="n">
        <v>-0.008129128095349932</v>
      </c>
      <c r="D46" s="27" t="inlineStr">
        <is>
          <t>159326</t>
        </is>
      </c>
      <c r="E46" s="28" t="inlineStr">
        <is>
          <t>电网设备ETF华夏</t>
        </is>
      </c>
      <c r="F46" s="30" t="n">
        <v>-5.609952</v>
      </c>
      <c r="G46" s="27" t="inlineStr">
        <is>
          <t>588080</t>
        </is>
      </c>
      <c r="H46" s="28" t="inlineStr">
        <is>
          <t>科创50ETF易方达</t>
        </is>
      </c>
      <c r="I46" s="29" t="n">
        <v>-0.02052797084640132</v>
      </c>
    </row>
    <row r="47">
      <c r="A47" s="27" t="inlineStr">
        <is>
          <t>511130</t>
        </is>
      </c>
      <c r="B47" s="28" t="inlineStr">
        <is>
          <t>30年国债ETF博时</t>
        </is>
      </c>
      <c r="C47" s="29" t="n">
        <v>-0.006961874013627868</v>
      </c>
      <c r="D47" s="27" t="inlineStr">
        <is>
          <t>159915</t>
        </is>
      </c>
      <c r="E47" s="28" t="inlineStr">
        <is>
          <t>创业板ETF易方达</t>
        </is>
      </c>
      <c r="F47" s="30" t="n">
        <v>-4.941646</v>
      </c>
      <c r="G47" s="27" t="inlineStr">
        <is>
          <t>512170</t>
        </is>
      </c>
      <c r="H47" s="28" t="inlineStr">
        <is>
          <t>医疗ETF华宝</t>
        </is>
      </c>
      <c r="I47" s="29" t="n">
        <v>-0.01920362779389301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516620</t>
        </is>
      </c>
      <c r="B4" s="24" t="inlineStr">
        <is>
          <t>影视ETF国泰</t>
        </is>
      </c>
      <c r="C4" s="25" t="n">
        <v>0.679091714831413</v>
      </c>
      <c r="D4" s="23" t="inlineStr">
        <is>
          <t>159001</t>
        </is>
      </c>
      <c r="E4" s="24" t="inlineStr">
        <is>
          <t>货币ETF易方达</t>
        </is>
      </c>
      <c r="F4" s="26" t="n">
        <v>4.178073</v>
      </c>
      <c r="G4" s="23" t="inlineStr">
        <is>
          <t>159855</t>
        </is>
      </c>
      <c r="H4" s="24" t="inlineStr">
        <is>
          <t>影视ETF银华</t>
        </is>
      </c>
      <c r="I4" s="25" t="n">
        <v>0.4479177319975752</v>
      </c>
    </row>
    <row r="5">
      <c r="A5" s="23" t="inlineStr">
        <is>
          <t>159855</t>
        </is>
      </c>
      <c r="B5" s="24" t="inlineStr">
        <is>
          <t>影视ETF银华</t>
        </is>
      </c>
      <c r="C5" s="25" t="n">
        <v>0.4425366531385268</v>
      </c>
      <c r="D5" s="23" t="inlineStr">
        <is>
          <t>512660</t>
        </is>
      </c>
      <c r="E5" s="24" t="inlineStr">
        <is>
          <t>军工ETF国泰</t>
        </is>
      </c>
      <c r="F5" s="26" t="n">
        <v>3.663077</v>
      </c>
      <c r="G5" s="23" t="inlineStr">
        <is>
          <t>589080</t>
        </is>
      </c>
      <c r="H5" s="24" t="inlineStr">
        <is>
          <t>科创综指ETF汇添富</t>
        </is>
      </c>
      <c r="I5" s="25" t="n">
        <v>0.3187162984943985</v>
      </c>
    </row>
    <row r="6">
      <c r="A6" s="23" t="inlineStr">
        <is>
          <t>159805</t>
        </is>
      </c>
      <c r="B6" s="24" t="inlineStr">
        <is>
          <t>传媒ETF鹏华</t>
        </is>
      </c>
      <c r="C6" s="25" t="n">
        <v>0.2667178764989545</v>
      </c>
      <c r="D6" s="23" t="inlineStr">
        <is>
          <t>159113</t>
        </is>
      </c>
      <c r="E6" s="24" t="inlineStr">
        <is>
          <t>科创债ETF大成</t>
        </is>
      </c>
      <c r="F6" s="26" t="n">
        <v>3.376348</v>
      </c>
      <c r="G6" s="23" t="inlineStr">
        <is>
          <t>159805</t>
        </is>
      </c>
      <c r="H6" s="24" t="inlineStr">
        <is>
          <t>传媒ETF鹏华</t>
        </is>
      </c>
      <c r="I6" s="25" t="n">
        <v>0.2688447011973535</v>
      </c>
    </row>
    <row r="7">
      <c r="A7" s="23" t="inlineStr">
        <is>
          <t>159701</t>
        </is>
      </c>
      <c r="B7" s="24" t="inlineStr">
        <is>
          <t>物联网ETF招商</t>
        </is>
      </c>
      <c r="C7" s="25" t="n">
        <v>0.2125127056033864</v>
      </c>
      <c r="D7" s="23" t="inlineStr">
        <is>
          <t>159398</t>
        </is>
      </c>
      <c r="E7" s="24" t="inlineStr">
        <is>
          <t>信用债ETF天弘</t>
        </is>
      </c>
      <c r="F7" s="26" t="n">
        <v>3.010983</v>
      </c>
      <c r="G7" s="23" t="inlineStr">
        <is>
          <t>159701</t>
        </is>
      </c>
      <c r="H7" s="24" t="inlineStr">
        <is>
          <t>物联网ETF招商</t>
        </is>
      </c>
      <c r="I7" s="25" t="n">
        <v>0.1966717348081068</v>
      </c>
    </row>
    <row r="8">
      <c r="A8" s="23" t="inlineStr">
        <is>
          <t>589190</t>
        </is>
      </c>
      <c r="B8" s="24" t="inlineStr">
        <is>
          <t>科创芯片ETF华宝</t>
        </is>
      </c>
      <c r="C8" s="25" t="n">
        <v>0.1865910389117381</v>
      </c>
      <c r="D8" s="23" t="inlineStr">
        <is>
          <t>589190</t>
        </is>
      </c>
      <c r="E8" s="24" t="inlineStr">
        <is>
          <t>科创芯片ETF华宝</t>
        </is>
      </c>
      <c r="F8" s="26" t="n">
        <v>2.784522</v>
      </c>
      <c r="G8" s="23" t="inlineStr">
        <is>
          <t>589260</t>
        </is>
      </c>
      <c r="H8" s="24" t="inlineStr">
        <is>
          <t>科创芯片设计ETF国泰</t>
        </is>
      </c>
      <c r="I8" s="25" t="n">
        <v>0.1816510035799969</v>
      </c>
    </row>
    <row r="9">
      <c r="A9" s="23" t="inlineStr">
        <is>
          <t>159001</t>
        </is>
      </c>
      <c r="B9" s="24" t="inlineStr">
        <is>
          <t>货币ETF易方达</t>
        </is>
      </c>
      <c r="C9" s="25" t="n">
        <v>0.1512450785573774</v>
      </c>
      <c r="D9" s="23" t="inlineStr">
        <is>
          <t>563300</t>
        </is>
      </c>
      <c r="E9" s="24" t="inlineStr">
        <is>
          <t>中证2000ETF华泰柏瑞</t>
        </is>
      </c>
      <c r="F9" s="26" t="n">
        <v>2.265564</v>
      </c>
      <c r="G9" s="23" t="inlineStr">
        <is>
          <t>589190</t>
        </is>
      </c>
      <c r="H9" s="24" t="inlineStr">
        <is>
          <t>科创芯片ETF华宝</t>
        </is>
      </c>
      <c r="I9" s="25" t="n">
        <v>0.1513110815513282</v>
      </c>
    </row>
    <row r="10">
      <c r="A10" s="23" t="inlineStr">
        <is>
          <t>588810</t>
        </is>
      </c>
      <c r="B10" s="24" t="inlineStr">
        <is>
          <t>科创芯片ETF富国</t>
        </is>
      </c>
      <c r="C10" s="25" t="n">
        <v>0.1406271972999577</v>
      </c>
      <c r="D10" s="23" t="inlineStr">
        <is>
          <t>512980</t>
        </is>
      </c>
      <c r="E10" s="24" t="inlineStr">
        <is>
          <t>传媒ETF广发</t>
        </is>
      </c>
      <c r="F10" s="26" t="n">
        <v>1.987506</v>
      </c>
      <c r="G10" s="23" t="inlineStr">
        <is>
          <t>159001</t>
        </is>
      </c>
      <c r="H10" s="24" t="inlineStr">
        <is>
          <t>货币ETF易方达</t>
        </is>
      </c>
      <c r="I10" s="25" t="n">
        <v>0.1512450785573774</v>
      </c>
    </row>
    <row r="11">
      <c r="A11" s="23" t="inlineStr">
        <is>
          <t>516190</t>
        </is>
      </c>
      <c r="B11" s="24" t="inlineStr">
        <is>
          <t>传媒ETF华夏</t>
        </is>
      </c>
      <c r="C11" s="25" t="n">
        <v>0.1069846379785739</v>
      </c>
      <c r="D11" s="23" t="inlineStr">
        <is>
          <t>159259</t>
        </is>
      </c>
      <c r="E11" s="24" t="inlineStr">
        <is>
          <t>成长ETF易方达</t>
        </is>
      </c>
      <c r="F11" s="26" t="n">
        <v>1.900286</v>
      </c>
      <c r="G11" s="23" t="inlineStr">
        <is>
          <t>588810</t>
        </is>
      </c>
      <c r="H11" s="24" t="inlineStr">
        <is>
          <t>科创芯片ETF富国</t>
        </is>
      </c>
      <c r="I11" s="25" t="n">
        <v>0.1106513517490936</v>
      </c>
    </row>
    <row r="12">
      <c r="A12" s="23" t="inlineStr">
        <is>
          <t>515060</t>
        </is>
      </c>
      <c r="B12" s="24" t="inlineStr">
        <is>
          <t>房地产ETF华夏</t>
        </is>
      </c>
      <c r="C12" s="25" t="n">
        <v>0.1032145975773428</v>
      </c>
      <c r="D12" s="23" t="inlineStr">
        <is>
          <t>588810</t>
        </is>
      </c>
      <c r="E12" s="24" t="inlineStr">
        <is>
          <t>科创芯片ETF富国</t>
        </is>
      </c>
      <c r="F12" s="26" t="n">
        <v>1.747388</v>
      </c>
      <c r="G12" s="23" t="inlineStr">
        <is>
          <t>159768</t>
        </is>
      </c>
      <c r="H12" s="24" t="inlineStr">
        <is>
          <t>房地产ETF银华</t>
        </is>
      </c>
      <c r="I12" s="25" t="n">
        <v>0.100167880065542</v>
      </c>
    </row>
    <row r="13">
      <c r="A13" s="23" t="inlineStr">
        <is>
          <t>589260</t>
        </is>
      </c>
      <c r="B13" s="24" t="inlineStr">
        <is>
          <t>科创芯片设计ETF国泰</t>
        </is>
      </c>
      <c r="C13" s="25" t="n">
        <v>0.1031707820345278</v>
      </c>
      <c r="D13" s="23" t="inlineStr">
        <is>
          <t>511010</t>
        </is>
      </c>
      <c r="E13" s="24" t="inlineStr">
        <is>
          <t>国债ETF国泰</t>
        </is>
      </c>
      <c r="F13" s="26" t="n">
        <v>1.500487</v>
      </c>
      <c r="G13" s="23" t="inlineStr">
        <is>
          <t>516620</t>
        </is>
      </c>
      <c r="H13" s="24" t="inlineStr">
        <is>
          <t>影视ETF国泰</t>
        </is>
      </c>
      <c r="I13" s="25" t="n">
        <v>0.09783484378253499</v>
      </c>
    </row>
    <row r="14">
      <c r="A14" s="23" t="inlineStr">
        <is>
          <t>159768</t>
        </is>
      </c>
      <c r="B14" s="24" t="inlineStr">
        <is>
          <t>房地产ETF银华</t>
        </is>
      </c>
      <c r="C14" s="25" t="n">
        <v>0.1014198395210891</v>
      </c>
      <c r="D14" s="23" t="inlineStr">
        <is>
          <t>159659</t>
        </is>
      </c>
      <c r="E14" s="24" t="inlineStr">
        <is>
          <t>纳斯达克100ETF招商</t>
        </is>
      </c>
      <c r="F14" s="26" t="n">
        <v>1.485823</v>
      </c>
      <c r="G14" s="23" t="inlineStr">
        <is>
          <t>520610</t>
        </is>
      </c>
      <c r="H14" s="24" t="inlineStr">
        <is>
          <t>港股红利低波ETF银华</t>
        </is>
      </c>
      <c r="I14" s="25" t="n">
        <v>0.09370532032300526</v>
      </c>
    </row>
    <row r="15">
      <c r="A15" s="23" t="inlineStr">
        <is>
          <t>520610</t>
        </is>
      </c>
      <c r="B15" s="24" t="inlineStr">
        <is>
          <t>港股红利低波ETF银华</t>
        </is>
      </c>
      <c r="C15" s="25" t="n">
        <v>0.09359214681666367</v>
      </c>
      <c r="D15" s="23" t="inlineStr">
        <is>
          <t>515230</t>
        </is>
      </c>
      <c r="E15" s="24" t="inlineStr">
        <is>
          <t>软件ETF国泰</t>
        </is>
      </c>
      <c r="F15" s="26" t="n">
        <v>1.433663</v>
      </c>
      <c r="G15" s="23" t="inlineStr">
        <is>
          <t>516190</t>
        </is>
      </c>
      <c r="H15" s="24" t="inlineStr">
        <is>
          <t>传媒ETF华夏</t>
        </is>
      </c>
      <c r="I15" s="25" t="n">
        <v>0.08999517492654102</v>
      </c>
    </row>
    <row r="16">
      <c r="A16" s="23" t="inlineStr">
        <is>
          <t>515090</t>
        </is>
      </c>
      <c r="B16" s="24" t="inlineStr">
        <is>
          <t>可持续发展ETF博时</t>
        </is>
      </c>
      <c r="C16" s="25" t="n">
        <v>0.09257802012646157</v>
      </c>
      <c r="D16" s="23" t="inlineStr">
        <is>
          <t>511580</t>
        </is>
      </c>
      <c r="E16" s="24" t="inlineStr">
        <is>
          <t>国债政金债ETF招商</t>
        </is>
      </c>
      <c r="F16" s="26" t="n">
        <v>1.332602</v>
      </c>
      <c r="G16" s="23" t="inlineStr">
        <is>
          <t>562330</t>
        </is>
      </c>
      <c r="H16" s="24" t="inlineStr">
        <is>
          <t>中证500价值ETF银华</t>
        </is>
      </c>
      <c r="I16" s="25" t="n">
        <v>0.08816030193462884</v>
      </c>
    </row>
    <row r="17">
      <c r="A17" s="23" t="inlineStr">
        <is>
          <t>159707</t>
        </is>
      </c>
      <c r="B17" s="24" t="inlineStr">
        <is>
          <t>地产ETF华宝</t>
        </is>
      </c>
      <c r="C17" s="25" t="n">
        <v>0.08723874955802613</v>
      </c>
      <c r="D17" s="23" t="inlineStr">
        <is>
          <t>159513</t>
        </is>
      </c>
      <c r="E17" s="24" t="inlineStr">
        <is>
          <t>纳斯达克100ETF大成</t>
        </is>
      </c>
      <c r="F17" s="26" t="n">
        <v>1.277701</v>
      </c>
      <c r="G17" s="23" t="inlineStr">
        <is>
          <t>159707</t>
        </is>
      </c>
      <c r="H17" s="24" t="inlineStr">
        <is>
          <t>地产ETF华宝</t>
        </is>
      </c>
      <c r="I17" s="25" t="n">
        <v>0.08612995314110529</v>
      </c>
    </row>
    <row r="18">
      <c r="A18" s="23" t="inlineStr">
        <is>
          <t>159996</t>
        </is>
      </c>
      <c r="B18" s="24" t="inlineStr">
        <is>
          <t>家电ETF国泰</t>
        </is>
      </c>
      <c r="C18" s="25" t="n">
        <v>0.08424348963203138</v>
      </c>
      <c r="D18" s="23" t="inlineStr">
        <is>
          <t>560530</t>
        </is>
      </c>
      <c r="E18" s="24" t="inlineStr">
        <is>
          <t>中证A500ETF摩根</t>
        </is>
      </c>
      <c r="F18" s="26" t="n">
        <v>1.170328</v>
      </c>
      <c r="G18" s="23" t="inlineStr">
        <is>
          <t>517770</t>
        </is>
      </c>
      <c r="H18" s="24" t="inlineStr">
        <is>
          <t>游戏传媒ETF浦银</t>
        </is>
      </c>
      <c r="I18" s="25" t="n">
        <v>0.08495947893466095</v>
      </c>
    </row>
    <row r="19">
      <c r="A19" s="23" t="inlineStr">
        <is>
          <t>515770</t>
        </is>
      </c>
      <c r="B19" s="24" t="inlineStr">
        <is>
          <t>MSCI中国A股ETF摩根</t>
        </is>
      </c>
      <c r="C19" s="25" t="n">
        <v>0.08168310766105867</v>
      </c>
      <c r="D19" s="23" t="inlineStr">
        <is>
          <t>588020</t>
        </is>
      </c>
      <c r="E19" s="24" t="inlineStr">
        <is>
          <t>科创成长ETF易方达</t>
        </is>
      </c>
      <c r="F19" s="26" t="n">
        <v>1.122224</v>
      </c>
      <c r="G19" s="23" t="inlineStr">
        <is>
          <t>159996</t>
        </is>
      </c>
      <c r="H19" s="24" t="inlineStr">
        <is>
          <t>家电ETF国泰</t>
        </is>
      </c>
      <c r="I19" s="25" t="n">
        <v>0.07836319017446615</v>
      </c>
    </row>
    <row r="20">
      <c r="A20" s="23" t="inlineStr">
        <is>
          <t>159923</t>
        </is>
      </c>
      <c r="B20" s="24" t="inlineStr">
        <is>
          <t>中证A100ETF大成</t>
        </is>
      </c>
      <c r="C20" s="25" t="n">
        <v>0.08139470146539764</v>
      </c>
      <c r="D20" s="23" t="inlineStr">
        <is>
          <t>161128</t>
        </is>
      </c>
      <c r="E20" s="24" t="inlineStr">
        <is>
          <t>标普信息科技LOF</t>
        </is>
      </c>
      <c r="F20" s="26" t="n">
        <v>1.005321</v>
      </c>
      <c r="G20" s="23" t="inlineStr">
        <is>
          <t>159923</t>
        </is>
      </c>
      <c r="H20" s="24" t="inlineStr">
        <is>
          <t>中证A100ETF大成</t>
        </is>
      </c>
      <c r="I20" s="25" t="n">
        <v>0.07569095008436234</v>
      </c>
    </row>
    <row r="21">
      <c r="A21" s="23" t="inlineStr">
        <is>
          <t>512200</t>
        </is>
      </c>
      <c r="B21" s="24" t="inlineStr">
        <is>
          <t>房地产ETF南方</t>
        </is>
      </c>
      <c r="C21" s="25" t="n">
        <v>0.07744226199208845</v>
      </c>
      <c r="D21" s="23" t="inlineStr">
        <is>
          <t>159852</t>
        </is>
      </c>
      <c r="E21" s="24" t="inlineStr">
        <is>
          <t>软件ETF嘉实</t>
        </is>
      </c>
      <c r="F21" s="26" t="n">
        <v>0.968521</v>
      </c>
      <c r="G21" s="23" t="inlineStr">
        <is>
          <t>160625</t>
        </is>
      </c>
      <c r="H21" s="24" t="inlineStr">
        <is>
          <t>证保LOF</t>
        </is>
      </c>
      <c r="I21" s="25" t="n">
        <v>0.0676679772054601</v>
      </c>
    </row>
    <row r="22">
      <c r="A22" s="23" t="inlineStr">
        <is>
          <t>589700</t>
        </is>
      </c>
      <c r="B22" s="24" t="inlineStr">
        <is>
          <t>科创成长ETF南方</t>
        </is>
      </c>
      <c r="C22" s="25" t="n">
        <v>0.07069386023823832</v>
      </c>
      <c r="D22" s="23" t="inlineStr">
        <is>
          <t>159696</t>
        </is>
      </c>
      <c r="E22" s="24" t="inlineStr">
        <is>
          <t>纳指ETF易方达</t>
        </is>
      </c>
      <c r="F22" s="26" t="n">
        <v>0.9346179999999999</v>
      </c>
      <c r="G22" s="23" t="inlineStr">
        <is>
          <t>512700</t>
        </is>
      </c>
      <c r="H22" s="24" t="inlineStr">
        <is>
          <t>银行ETF南方</t>
        </is>
      </c>
      <c r="I22" s="25" t="n">
        <v>0.06764076551004286</v>
      </c>
    </row>
    <row r="23">
      <c r="A23" s="23" t="inlineStr">
        <is>
          <t>160625</t>
        </is>
      </c>
      <c r="B23" s="24" t="inlineStr">
        <is>
          <t>证保LOF</t>
        </is>
      </c>
      <c r="C23" s="25" t="n">
        <v>0.07041640960494017</v>
      </c>
      <c r="D23" s="23" t="inlineStr">
        <is>
          <t>159831</t>
        </is>
      </c>
      <c r="E23" s="24" t="inlineStr">
        <is>
          <t>金ETF嘉实</t>
        </is>
      </c>
      <c r="F23" s="26" t="n">
        <v>0.876274</v>
      </c>
      <c r="G23" s="23" t="inlineStr">
        <is>
          <t>589950</t>
        </is>
      </c>
      <c r="H23" s="24" t="inlineStr">
        <is>
          <t>科创100ETF富国</t>
        </is>
      </c>
      <c r="I23" s="25" t="n">
        <v>0.0649107051876858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158017</t>
        </is>
      </c>
      <c r="B28" s="28" t="inlineStr">
        <is>
          <t>化工ETF易方达</t>
        </is>
      </c>
      <c r="C28" s="29" t="n">
        <v>-0.6189061613745209</v>
      </c>
      <c r="D28" s="27" t="inlineStr">
        <is>
          <t>588290</t>
        </is>
      </c>
      <c r="E28" s="28" t="inlineStr">
        <is>
          <t>科创芯片ETF华安</t>
        </is>
      </c>
      <c r="F28" s="30" t="n">
        <v>-3.858779</v>
      </c>
      <c r="G28" s="27" t="inlineStr">
        <is>
          <t>158017</t>
        </is>
      </c>
      <c r="H28" s="28" t="inlineStr">
        <is>
          <t>化工ETF易方达</t>
        </is>
      </c>
      <c r="I28" s="29" t="n">
        <v>-0.6112819318701999</v>
      </c>
    </row>
    <row r="29">
      <c r="A29" s="27" t="inlineStr">
        <is>
          <t>159073</t>
        </is>
      </c>
      <c r="B29" s="28" t="inlineStr">
        <is>
          <t>粮食ETF汇添富</t>
        </is>
      </c>
      <c r="C29" s="29" t="n">
        <v>-0.2772421951442604</v>
      </c>
      <c r="D29" s="27" t="inlineStr">
        <is>
          <t>518660</t>
        </is>
      </c>
      <c r="E29" s="28" t="inlineStr">
        <is>
          <t>黄金ETF工银</t>
        </is>
      </c>
      <c r="F29" s="30" t="n">
        <v>-3.118039</v>
      </c>
      <c r="G29" s="27" t="inlineStr">
        <is>
          <t>159073</t>
        </is>
      </c>
      <c r="H29" s="28" t="inlineStr">
        <is>
          <t>粮食ETF汇添富</t>
        </is>
      </c>
      <c r="I29" s="29" t="n">
        <v>-0.2647763400726837</v>
      </c>
    </row>
    <row r="30">
      <c r="A30" s="27" t="inlineStr">
        <is>
          <t>563280</t>
        </is>
      </c>
      <c r="B30" s="28" t="inlineStr">
        <is>
          <t>A50增强ETF富国</t>
        </is>
      </c>
      <c r="C30" s="29" t="n">
        <v>-0.2236602749530313</v>
      </c>
      <c r="D30" s="27" t="inlineStr">
        <is>
          <t>561380</t>
        </is>
      </c>
      <c r="E30" s="28" t="inlineStr">
        <is>
          <t>电网设备ETF国泰</t>
        </is>
      </c>
      <c r="F30" s="30" t="n">
        <v>-3.054825</v>
      </c>
      <c r="G30" s="27" t="inlineStr">
        <is>
          <t>563280</t>
        </is>
      </c>
      <c r="H30" s="28" t="inlineStr">
        <is>
          <t>A50增强ETF富国</t>
        </is>
      </c>
      <c r="I30" s="29" t="n">
        <v>-0.2274741970975009</v>
      </c>
    </row>
    <row r="31">
      <c r="A31" s="27" t="inlineStr">
        <is>
          <t>159082</t>
        </is>
      </c>
      <c r="B31" s="28" t="inlineStr">
        <is>
          <t>化工ETF华夏</t>
        </is>
      </c>
      <c r="C31" s="29" t="n">
        <v>-0.2124963049790241</v>
      </c>
      <c r="D31" s="27" t="inlineStr">
        <is>
          <t>159566</t>
        </is>
      </c>
      <c r="E31" s="28" t="inlineStr">
        <is>
          <t>储能电池ETF易方达</t>
        </is>
      </c>
      <c r="F31" s="30" t="n">
        <v>-3.054617</v>
      </c>
      <c r="G31" s="27" t="inlineStr">
        <is>
          <t>159082</t>
        </is>
      </c>
      <c r="H31" s="28" t="inlineStr">
        <is>
          <t>化工ETF华夏</t>
        </is>
      </c>
      <c r="I31" s="29" t="n">
        <v>-0.196535964813439</v>
      </c>
    </row>
    <row r="32">
      <c r="A32" s="27" t="inlineStr">
        <is>
          <t>159033</t>
        </is>
      </c>
      <c r="B32" s="28" t="inlineStr">
        <is>
          <t>粮食ETF国泰</t>
        </is>
      </c>
      <c r="C32" s="29" t="n">
        <v>-0.2058208136820304</v>
      </c>
      <c r="D32" s="27" t="inlineStr">
        <is>
          <t>510760</t>
        </is>
      </c>
      <c r="E32" s="28" t="inlineStr">
        <is>
          <t>上证指数ETF国泰</t>
        </is>
      </c>
      <c r="F32" s="30" t="n">
        <v>-3.032834</v>
      </c>
      <c r="G32" s="27" t="inlineStr">
        <is>
          <t>159033</t>
        </is>
      </c>
      <c r="H32" s="28" t="inlineStr">
        <is>
          <t>粮食ETF国泰</t>
        </is>
      </c>
      <c r="I32" s="29" t="n">
        <v>-0.1922600717237885</v>
      </c>
    </row>
    <row r="33">
      <c r="A33" s="27" t="inlineStr">
        <is>
          <t>512390</t>
        </is>
      </c>
      <c r="B33" s="28" t="inlineStr">
        <is>
          <t>中国低波ETF平安</t>
        </is>
      </c>
      <c r="C33" s="29" t="n">
        <v>-0.1913021298303788</v>
      </c>
      <c r="D33" s="27" t="inlineStr">
        <is>
          <t>518680</t>
        </is>
      </c>
      <c r="E33" s="28" t="inlineStr">
        <is>
          <t>金ETF富国</t>
        </is>
      </c>
      <c r="F33" s="30" t="n">
        <v>-2.978594</v>
      </c>
      <c r="G33" s="27" t="inlineStr">
        <is>
          <t>159060</t>
        </is>
      </c>
      <c r="H33" s="28" t="inlineStr">
        <is>
          <t>粮食ETF浦银</t>
        </is>
      </c>
      <c r="I33" s="29" t="n">
        <v>-0.1710319774611271</v>
      </c>
    </row>
    <row r="34">
      <c r="A34" s="27" t="inlineStr">
        <is>
          <t>159060</t>
        </is>
      </c>
      <c r="B34" s="28" t="inlineStr">
        <is>
          <t>粮食ETF浦银</t>
        </is>
      </c>
      <c r="C34" s="29" t="n">
        <v>-0.1847095978770464</v>
      </c>
      <c r="D34" s="27" t="inlineStr">
        <is>
          <t>562590</t>
        </is>
      </c>
      <c r="E34" s="28" t="inlineStr">
        <is>
          <t>半导体设备ETF华夏</t>
        </is>
      </c>
      <c r="F34" s="30" t="n">
        <v>-2.890168</v>
      </c>
      <c r="G34" s="27" t="inlineStr">
        <is>
          <t>563930</t>
        </is>
      </c>
      <c r="H34" s="28" t="inlineStr">
        <is>
          <t>上证增强ETF招商</t>
        </is>
      </c>
      <c r="I34" s="29" t="n">
        <v>-0.1680340404338423</v>
      </c>
    </row>
    <row r="35">
      <c r="A35" s="27" t="inlineStr">
        <is>
          <t>159096</t>
        </is>
      </c>
      <c r="B35" s="28" t="inlineStr">
        <is>
          <t>价值ETF华夏</t>
        </is>
      </c>
      <c r="C35" s="29" t="n">
        <v>-0.1537739131174888</v>
      </c>
      <c r="D35" s="27" t="inlineStr">
        <is>
          <t>518600</t>
        </is>
      </c>
      <c r="E35" s="28" t="inlineStr">
        <is>
          <t>金ETF广发</t>
        </is>
      </c>
      <c r="F35" s="30" t="n">
        <v>-2.877798</v>
      </c>
      <c r="G35" s="27" t="inlineStr">
        <is>
          <t>512970</t>
        </is>
      </c>
      <c r="H35" s="28" t="inlineStr">
        <is>
          <t>大湾区ETF平安</t>
        </is>
      </c>
      <c r="I35" s="29" t="n">
        <v>-0.1642299218906469</v>
      </c>
    </row>
    <row r="36">
      <c r="A36" s="27" t="inlineStr">
        <is>
          <t>159058</t>
        </is>
      </c>
      <c r="B36" s="28" t="inlineStr">
        <is>
          <t>证券ETF大成</t>
        </is>
      </c>
      <c r="C36" s="29" t="n">
        <v>-0.1490712206110864</v>
      </c>
      <c r="D36" s="27" t="inlineStr">
        <is>
          <t>159400</t>
        </is>
      </c>
      <c r="E36" s="28" t="inlineStr">
        <is>
          <t>科创债ETF景顺</t>
        </is>
      </c>
      <c r="F36" s="30" t="n">
        <v>-2.733564</v>
      </c>
      <c r="G36" s="27" t="inlineStr">
        <is>
          <t>159096</t>
        </is>
      </c>
      <c r="H36" s="28" t="inlineStr">
        <is>
          <t>价值ETF华夏</t>
        </is>
      </c>
      <c r="I36" s="29" t="n">
        <v>-0.1541961703667799</v>
      </c>
    </row>
    <row r="37">
      <c r="A37" s="27" t="inlineStr">
        <is>
          <t>158000</t>
        </is>
      </c>
      <c r="B37" s="28" t="inlineStr">
        <is>
          <t>港股通金融ETF鹏华</t>
        </is>
      </c>
      <c r="C37" s="29" t="n">
        <v>-0.1471230081052713</v>
      </c>
      <c r="D37" s="27" t="inlineStr">
        <is>
          <t>588060</t>
        </is>
      </c>
      <c r="E37" s="28" t="inlineStr">
        <is>
          <t>科创50ETF广发</t>
        </is>
      </c>
      <c r="F37" s="30" t="n">
        <v>-2.69708</v>
      </c>
      <c r="G37" s="27" t="inlineStr">
        <is>
          <t>159058</t>
        </is>
      </c>
      <c r="H37" s="28" t="inlineStr">
        <is>
          <t>证券ETF大成</t>
        </is>
      </c>
      <c r="I37" s="29" t="n">
        <v>-0.1506758350250403</v>
      </c>
    </row>
    <row r="38">
      <c r="A38" s="27" t="inlineStr">
        <is>
          <t>158009</t>
        </is>
      </c>
      <c r="B38" s="28" t="inlineStr">
        <is>
          <t>航空航天ETF南方</t>
        </is>
      </c>
      <c r="C38" s="29" t="n">
        <v>-0.1322348467075254</v>
      </c>
      <c r="D38" s="27" t="inlineStr">
        <is>
          <t>513060</t>
        </is>
      </c>
      <c r="E38" s="28" t="inlineStr">
        <is>
          <t>恒生医疗ETF博时</t>
        </is>
      </c>
      <c r="F38" s="30" t="n">
        <v>-2.075444</v>
      </c>
      <c r="G38" s="27" t="inlineStr">
        <is>
          <t>158000</t>
        </is>
      </c>
      <c r="H38" s="28" t="inlineStr">
        <is>
          <t>港股通金融ETF鹏华</t>
        </is>
      </c>
      <c r="I38" s="29" t="n">
        <v>-0.1471229699838762</v>
      </c>
    </row>
    <row r="39">
      <c r="A39" s="27" t="inlineStr">
        <is>
          <t>159752</t>
        </is>
      </c>
      <c r="B39" s="28" t="inlineStr">
        <is>
          <t>新能源ETF申万菱信</t>
        </is>
      </c>
      <c r="C39" s="29" t="n">
        <v>-0.1299150424011936</v>
      </c>
      <c r="D39" s="27" t="inlineStr">
        <is>
          <t>159813</t>
        </is>
      </c>
      <c r="E39" s="28" t="inlineStr">
        <is>
          <t>半导体ETF鹏华</t>
        </is>
      </c>
      <c r="F39" s="30" t="n">
        <v>-1.990466</v>
      </c>
      <c r="G39" s="27" t="inlineStr">
        <is>
          <t>159752</t>
        </is>
      </c>
      <c r="H39" s="28" t="inlineStr">
        <is>
          <t>新能源ETF申万菱信</t>
        </is>
      </c>
      <c r="I39" s="29" t="n">
        <v>-0.1395761497287969</v>
      </c>
    </row>
    <row r="40">
      <c r="A40" s="27" t="inlineStr">
        <is>
          <t>159289</t>
        </is>
      </c>
      <c r="B40" s="28" t="inlineStr">
        <is>
          <t>创业板综指ETF鹏华</t>
        </is>
      </c>
      <c r="C40" s="29" t="n">
        <v>-0.1285259817842697</v>
      </c>
      <c r="D40" s="27" t="inlineStr">
        <is>
          <t>159363</t>
        </is>
      </c>
      <c r="E40" s="28" t="inlineStr">
        <is>
          <t>创业板人工智能ETF华宝</t>
        </is>
      </c>
      <c r="F40" s="30" t="n">
        <v>-1.9696</v>
      </c>
      <c r="G40" s="27" t="inlineStr">
        <is>
          <t>159289</t>
        </is>
      </c>
      <c r="H40" s="28" t="inlineStr">
        <is>
          <t>创业板综指ETF鹏华</t>
        </is>
      </c>
      <c r="I40" s="29" t="n">
        <v>-0.1379460115822903</v>
      </c>
    </row>
    <row r="41">
      <c r="A41" s="27" t="inlineStr">
        <is>
          <t>513170</t>
        </is>
      </c>
      <c r="B41" s="28" t="inlineStr">
        <is>
          <t>恒生央企ETF鹏华</t>
        </is>
      </c>
      <c r="C41" s="29" t="n">
        <v>-0.127271666675505</v>
      </c>
      <c r="D41" s="27" t="inlineStr">
        <is>
          <t>512800</t>
        </is>
      </c>
      <c r="E41" s="28" t="inlineStr">
        <is>
          <t>银行ETF华宝</t>
        </is>
      </c>
      <c r="F41" s="30" t="n">
        <v>-1.951166</v>
      </c>
      <c r="G41" s="27" t="inlineStr">
        <is>
          <t>516250</t>
        </is>
      </c>
      <c r="H41" s="28" t="inlineStr">
        <is>
          <t>工程机械ETF富国</t>
        </is>
      </c>
      <c r="I41" s="29" t="n">
        <v>-0.1284059473942823</v>
      </c>
    </row>
    <row r="42">
      <c r="A42" s="27" t="inlineStr">
        <is>
          <t>510980</t>
        </is>
      </c>
      <c r="B42" s="28" t="inlineStr">
        <is>
          <t>上证指数ETF汇添富</t>
        </is>
      </c>
      <c r="C42" s="29" t="n">
        <v>-0.1217747804429703</v>
      </c>
      <c r="D42" s="27" t="inlineStr">
        <is>
          <t>520880</t>
        </is>
      </c>
      <c r="E42" s="28" t="inlineStr">
        <is>
          <t>港股通创新药ETF华宝</t>
        </is>
      </c>
      <c r="F42" s="30" t="n">
        <v>-1.877136</v>
      </c>
      <c r="G42" s="27" t="inlineStr">
        <is>
          <t>158009</t>
        </is>
      </c>
      <c r="H42" s="28" t="inlineStr">
        <is>
          <t>航空航天ETF南方</t>
        </is>
      </c>
      <c r="I42" s="29" t="n">
        <v>-0.1279439486559228</v>
      </c>
    </row>
    <row r="43">
      <c r="A43" s="27" t="inlineStr">
        <is>
          <t>516720</t>
        </is>
      </c>
      <c r="B43" s="28" t="inlineStr">
        <is>
          <t>ESGETF浦银</t>
        </is>
      </c>
      <c r="C43" s="29" t="n">
        <v>-0.1215775908184603</v>
      </c>
      <c r="D43" s="27" t="inlineStr">
        <is>
          <t>159845</t>
        </is>
      </c>
      <c r="E43" s="28" t="inlineStr">
        <is>
          <t>中证1000ETF华夏</t>
        </is>
      </c>
      <c r="F43" s="30" t="n">
        <v>-1.874845</v>
      </c>
      <c r="G43" s="27" t="inlineStr">
        <is>
          <t>510910</t>
        </is>
      </c>
      <c r="H43" s="28" t="inlineStr">
        <is>
          <t>上证指数ETF南方</t>
        </is>
      </c>
      <c r="I43" s="29" t="n">
        <v>-0.1178092426540295</v>
      </c>
    </row>
    <row r="44">
      <c r="A44" s="27" t="inlineStr">
        <is>
          <t>159043</t>
        </is>
      </c>
      <c r="B44" s="28" t="inlineStr">
        <is>
          <t>食品ETF华安</t>
        </is>
      </c>
      <c r="C44" s="29" t="n">
        <v>-0.120275798419566</v>
      </c>
      <c r="D44" s="27" t="inlineStr">
        <is>
          <t>159583</t>
        </is>
      </c>
      <c r="E44" s="28" t="inlineStr">
        <is>
          <t>通信ETF富国</t>
        </is>
      </c>
      <c r="F44" s="30" t="n">
        <v>-1.790537</v>
      </c>
      <c r="G44" s="27" t="inlineStr">
        <is>
          <t>510980</t>
        </is>
      </c>
      <c r="H44" s="28" t="inlineStr">
        <is>
          <t>上证指数ETF汇添富</t>
        </is>
      </c>
      <c r="I44" s="29" t="n">
        <v>-0.1156172625604234</v>
      </c>
    </row>
    <row r="45">
      <c r="A45" s="27" t="inlineStr">
        <is>
          <t>560670</t>
        </is>
      </c>
      <c r="B45" s="28" t="inlineStr">
        <is>
          <t>银行ETF华泰柏瑞</t>
        </is>
      </c>
      <c r="C45" s="29" t="n">
        <v>-0.1134628873210381</v>
      </c>
      <c r="D45" s="27" t="inlineStr">
        <is>
          <t>520500</t>
        </is>
      </c>
      <c r="E45" s="28" t="inlineStr">
        <is>
          <t>恒生创新药ETF华泰柏瑞</t>
        </is>
      </c>
      <c r="F45" s="30" t="n">
        <v>-1.720736</v>
      </c>
      <c r="G45" s="27" t="inlineStr">
        <is>
          <t>159043</t>
        </is>
      </c>
      <c r="H45" s="28" t="inlineStr">
        <is>
          <t>食品ETF华安</t>
        </is>
      </c>
      <c r="I45" s="29" t="n">
        <v>-0.1149282010868968</v>
      </c>
    </row>
    <row r="46">
      <c r="A46" s="27" t="inlineStr">
        <is>
          <t>159085</t>
        </is>
      </c>
      <c r="B46" s="28" t="inlineStr">
        <is>
          <t>价值ETF永赢</t>
        </is>
      </c>
      <c r="C46" s="29" t="n">
        <v>-0.1125636385565807</v>
      </c>
      <c r="D46" s="27" t="inlineStr">
        <is>
          <t>159967</t>
        </is>
      </c>
      <c r="E46" s="28" t="inlineStr">
        <is>
          <t>创业板成长ETF华夏</t>
        </is>
      </c>
      <c r="F46" s="30" t="n">
        <v>-1.655932</v>
      </c>
      <c r="G46" s="27" t="inlineStr">
        <is>
          <t>159085</t>
        </is>
      </c>
      <c r="H46" s="28" t="inlineStr">
        <is>
          <t>价值ETF永赢</t>
        </is>
      </c>
      <c r="I46" s="29" t="n">
        <v>-0.1129893262408481</v>
      </c>
    </row>
    <row r="47">
      <c r="A47" s="27" t="inlineStr">
        <is>
          <t>158001</t>
        </is>
      </c>
      <c r="B47" s="28" t="inlineStr">
        <is>
          <t>价值ETF嘉实</t>
        </is>
      </c>
      <c r="C47" s="29" t="n">
        <v>-0.1119441497203747</v>
      </c>
      <c r="D47" s="27" t="inlineStr">
        <is>
          <t>159977</t>
        </is>
      </c>
      <c r="E47" s="28" t="inlineStr">
        <is>
          <t>创业板ETF天弘</t>
        </is>
      </c>
      <c r="F47" s="30" t="n">
        <v>-1.652848</v>
      </c>
      <c r="G47" s="27" t="inlineStr">
        <is>
          <t>158001</t>
        </is>
      </c>
      <c r="H47" s="28" t="inlineStr">
        <is>
          <t>价值ETF嘉实</t>
        </is>
      </c>
      <c r="I47" s="29" t="n">
        <v>-0.1125621258703885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2026-08-31T22:37:09Z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