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2026-09-19</t>
        </is>
      </c>
      <c r="B2" t="inlineStr">
        <is>
          <t>159001</t>
        </is>
      </c>
      <c r="C2" t="inlineStr">
        <is>
          <t>货币ETF易方达</t>
        </is>
      </c>
      <c r="D2" t="n">
        <v>3352.9219</v>
      </c>
      <c r="E2" t="n">
        <v>3273.7988</v>
      </c>
      <c r="F2" t="n">
        <v>100</v>
      </c>
      <c r="G2" t="n">
        <v>79.12309999999999</v>
      </c>
      <c r="H2" t="n">
        <v>33.529219</v>
      </c>
      <c r="I2" t="n">
        <v>32.737988</v>
      </c>
      <c r="J2" t="n">
        <v>0.791231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2026-09-19</t>
        </is>
      </c>
      <c r="B3" t="inlineStr">
        <is>
          <t>159003</t>
        </is>
      </c>
      <c r="C3" t="inlineStr">
        <is>
          <t>招商快线ETF</t>
        </is>
      </c>
      <c r="D3" t="n">
        <v>213.5098</v>
      </c>
      <c r="E3" t="n">
        <v>204.8728</v>
      </c>
      <c r="F3" t="n">
        <v>100</v>
      </c>
      <c r="G3" t="n">
        <v>8.637</v>
      </c>
      <c r="H3" t="n">
        <v>2.135098</v>
      </c>
      <c r="I3" t="n">
        <v>2.048728</v>
      </c>
      <c r="J3" t="n">
        <v>0.08637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2026-09-19</t>
        </is>
      </c>
      <c r="B4" t="inlineStr">
        <is>
          <t>159005</t>
        </is>
      </c>
      <c r="C4" t="inlineStr">
        <is>
          <t>快钱ETF汇添富</t>
        </is>
      </c>
      <c r="D4" t="n">
        <v>131.497</v>
      </c>
      <c r="E4" t="n">
        <v>126.9753</v>
      </c>
      <c r="F4" t="n">
        <v>100</v>
      </c>
      <c r="G4" t="n">
        <v>4.5217</v>
      </c>
      <c r="H4" t="n">
        <v>1.31497</v>
      </c>
      <c r="I4" t="n">
        <v>1.269753</v>
      </c>
      <c r="J4" t="n">
        <v>0.045217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2026-09-19</t>
        </is>
      </c>
      <c r="B5" t="inlineStr">
        <is>
          <t>159007</t>
        </is>
      </c>
      <c r="C5" t="inlineStr">
        <is>
          <t>养殖ETF华泰柏瑞</t>
        </is>
      </c>
      <c r="D5" t="n">
        <v>18260.3274</v>
      </c>
      <c r="E5" t="n">
        <v>18260.3274</v>
      </c>
      <c r="F5" t="n">
        <v>0.8788</v>
      </c>
      <c r="G5" t="n">
        <v>0</v>
      </c>
      <c r="H5" t="n">
        <v>1.604718</v>
      </c>
      <c r="I5" t="n">
        <v>1.602526</v>
      </c>
      <c r="J5" t="n">
        <v>0.002192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2026-09-19</t>
        </is>
      </c>
      <c r="B6" t="inlineStr">
        <is>
          <t>159008</t>
        </is>
      </c>
      <c r="C6" t="inlineStr">
        <is>
          <t>证券ETF景顺</t>
        </is>
      </c>
      <c r="D6" t="n">
        <v>13178.4531</v>
      </c>
      <c r="E6" t="n">
        <v>13078.4531</v>
      </c>
      <c r="F6" t="n">
        <v>0.974</v>
      </c>
      <c r="G6" t="n">
        <v>100</v>
      </c>
      <c r="H6" t="n">
        <v>1.283581</v>
      </c>
      <c r="I6" t="n">
        <v>1.287312</v>
      </c>
      <c r="J6" t="n">
        <v>-0.003731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2026-09-19</t>
        </is>
      </c>
      <c r="B7" t="inlineStr">
        <is>
          <t>159009</t>
        </is>
      </c>
      <c r="C7" t="inlineStr">
        <is>
          <t>创业板新能源ETF易方达</t>
        </is>
      </c>
      <c r="D7" t="n">
        <v>15739.2703</v>
      </c>
      <c r="E7" t="n">
        <v>15939.2703</v>
      </c>
      <c r="F7" t="n">
        <v>0.8052</v>
      </c>
      <c r="G7" t="n">
        <v>-200</v>
      </c>
      <c r="H7" t="n">
        <v>1.267326</v>
      </c>
      <c r="I7" t="n">
        <v>1.289646</v>
      </c>
      <c r="J7" t="n">
        <v>-0.02232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2026-09-19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20459.7611</v>
      </c>
      <c r="F8" t="n">
        <v>0.8604000000000001</v>
      </c>
      <c r="G8" t="n">
        <v>-50</v>
      </c>
      <c r="H8" t="n">
        <v>1.756056</v>
      </c>
      <c r="I8" t="n">
        <v>1.772634</v>
      </c>
      <c r="J8" t="n">
        <v>-0.016578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2026-09-19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1.0532</v>
      </c>
      <c r="G9" t="n">
        <v>0</v>
      </c>
      <c r="H9" t="n">
        <v>0.247556</v>
      </c>
      <c r="I9" t="n">
        <v>0.247227</v>
      </c>
      <c r="J9" t="n">
        <v>0.000329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2026-09-19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13788.1148</v>
      </c>
      <c r="F10" t="n">
        <v>0.8576</v>
      </c>
      <c r="G10" t="n">
        <v>-300</v>
      </c>
      <c r="H10" t="n">
        <v>1.156741</v>
      </c>
      <c r="I10" t="n">
        <v>1.189363</v>
      </c>
      <c r="J10" t="n">
        <v>-0.032622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2026-09-19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4257.8881</v>
      </c>
      <c r="F11" t="n">
        <v>0.9628</v>
      </c>
      <c r="G11" t="n">
        <v>-100</v>
      </c>
      <c r="H11" t="n">
        <v>0.400321</v>
      </c>
      <c r="I11" t="n">
        <v>0.409524</v>
      </c>
      <c r="J11" t="n">
        <v>-0.009202999999999999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0.851</v>
      </c>
      <c r="G12" t="n">
        <v>0</v>
      </c>
      <c r="H12" t="n">
        <v>0.939103</v>
      </c>
      <c r="I12" t="n">
        <v>0.945504</v>
      </c>
      <c r="J12" t="n">
        <v>-0.006401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2026-09-19</t>
        </is>
      </c>
      <c r="B13" t="inlineStr">
        <is>
          <t>159016</t>
        </is>
      </c>
      <c r="C13" t="inlineStr">
        <is>
          <t>证券ETF广发</t>
        </is>
      </c>
      <c r="D13" t="n">
        <v>34654.0154</v>
      </c>
      <c r="E13" t="n">
        <v>34804.0154</v>
      </c>
      <c r="F13" t="n">
        <v>0.9691</v>
      </c>
      <c r="G13" t="n">
        <v>-150</v>
      </c>
      <c r="H13" t="n">
        <v>3.358321</v>
      </c>
      <c r="I13" t="n">
        <v>3.410445</v>
      </c>
      <c r="J13" t="n">
        <v>-0.052124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2026-09-19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0.9125</v>
      </c>
      <c r="G14" t="n">
        <v>0</v>
      </c>
      <c r="H14" t="n">
        <v>1.371093</v>
      </c>
      <c r="I14" t="n">
        <v>1.375301</v>
      </c>
      <c r="J14" t="n">
        <v>-0.004208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2026-09-19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0.8962</v>
      </c>
      <c r="G15" t="n">
        <v>0</v>
      </c>
      <c r="H15" t="n">
        <v>0.232153</v>
      </c>
      <c r="I15" t="n">
        <v>0.232879</v>
      </c>
      <c r="J15" t="n">
        <v>-0.000726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2026-09-19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4432.7711</v>
      </c>
      <c r="F16" t="n">
        <v>0.9149</v>
      </c>
      <c r="G16" t="n">
        <v>-200</v>
      </c>
      <c r="H16" t="n">
        <v>0.387256</v>
      </c>
      <c r="I16" t="n">
        <v>0.40684</v>
      </c>
      <c r="J16" t="n">
        <v>-0.019584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2026-09-19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0.9096</v>
      </c>
      <c r="G17" t="n">
        <v>0</v>
      </c>
      <c r="H17" t="n">
        <v>1.033006</v>
      </c>
      <c r="I17" t="n">
        <v>1.03153</v>
      </c>
      <c r="J17" t="n">
        <v>0.001476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2026-09-19</t>
        </is>
      </c>
      <c r="B18" t="inlineStr">
        <is>
          <t>159021</t>
        </is>
      </c>
      <c r="C18" t="inlineStr">
        <is>
          <t>大盘价值ETF华夏</t>
        </is>
      </c>
      <c r="D18" t="n">
        <v>6090.7712</v>
      </c>
      <c r="E18" t="n">
        <v>6090.7712</v>
      </c>
      <c r="F18" t="n">
        <v>1.0047</v>
      </c>
      <c r="G18" t="n">
        <v>0</v>
      </c>
      <c r="H18" t="n">
        <v>0.61194</v>
      </c>
      <c r="I18" t="n">
        <v>0.613341</v>
      </c>
      <c r="J18" t="n">
        <v>-0.001401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17463.0967</v>
      </c>
      <c r="F19" t="n">
        <v>0.9772</v>
      </c>
      <c r="G19" t="n">
        <v>-300</v>
      </c>
      <c r="H19" t="n">
        <v>1.677178</v>
      </c>
      <c r="I19" t="n">
        <v>1.712955</v>
      </c>
      <c r="J19" t="n">
        <v>-0.035777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2026-09-19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1.0594</v>
      </c>
      <c r="G20" t="n">
        <v>0</v>
      </c>
      <c r="H20" t="n">
        <v>0.389626</v>
      </c>
      <c r="I20" t="n">
        <v>0.389074</v>
      </c>
      <c r="J20" t="n">
        <v>0.000552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2026-09-19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0.9143</v>
      </c>
      <c r="G21" t="n">
        <v>0</v>
      </c>
      <c r="H21" t="n">
        <v>0.397843</v>
      </c>
      <c r="I21" t="n">
        <v>0.399149</v>
      </c>
      <c r="J21" t="n">
        <v>-0.001306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2026-09-19</t>
        </is>
      </c>
      <c r="B22" t="inlineStr">
        <is>
          <t>159027</t>
        </is>
      </c>
      <c r="C22" t="inlineStr">
        <is>
          <t>畜牧养殖ETF大成</t>
        </is>
      </c>
      <c r="D22" t="n">
        <v>10447.2283</v>
      </c>
      <c r="E22" t="n">
        <v>10447.2283</v>
      </c>
      <c r="F22" t="n">
        <v>0.9036999999999999</v>
      </c>
      <c r="G22" t="n">
        <v>0</v>
      </c>
      <c r="H22" t="n">
        <v>0.944116</v>
      </c>
      <c r="I22" t="n">
        <v>0.942758</v>
      </c>
      <c r="J22" t="n">
        <v>0.001358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2026-09-19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0.7104</v>
      </c>
      <c r="G23" t="n">
        <v>0</v>
      </c>
      <c r="H23" t="n">
        <v>0.948022</v>
      </c>
      <c r="I23" t="n">
        <v>0.938547</v>
      </c>
      <c r="J23" t="n">
        <v>0.009475000000000001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2026-09-19</t>
        </is>
      </c>
      <c r="B24" t="inlineStr">
        <is>
          <t>159029</t>
        </is>
      </c>
      <c r="C24" t="inlineStr">
        <is>
          <t>有色ETF广发</t>
        </is>
      </c>
      <c r="D24" t="n">
        <v>30312.7717</v>
      </c>
      <c r="E24" t="n">
        <v>30312.7717</v>
      </c>
      <c r="F24" t="n">
        <v>0.8658</v>
      </c>
      <c r="G24" t="n">
        <v>0</v>
      </c>
      <c r="H24" t="n">
        <v>2.62448</v>
      </c>
      <c r="I24" t="n">
        <v>2.697534</v>
      </c>
      <c r="J24" t="n">
        <v>-0.07305399999999999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2026-09-19</t>
        </is>
      </c>
      <c r="B25" t="inlineStr">
        <is>
          <t>159030</t>
        </is>
      </c>
      <c r="C25" t="inlineStr">
        <is>
          <t>粮食ETF华夏</t>
        </is>
      </c>
      <c r="D25" t="n">
        <v>42996.8176</v>
      </c>
      <c r="E25" t="n">
        <v>44196.8176</v>
      </c>
      <c r="F25" t="n">
        <v>0.885</v>
      </c>
      <c r="G25" t="n">
        <v>-1200</v>
      </c>
      <c r="H25" t="n">
        <v>3.805218</v>
      </c>
      <c r="I25" t="n">
        <v>3.814185</v>
      </c>
      <c r="J25" t="n">
        <v>-0.008966999999999999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2026-09-19</t>
        </is>
      </c>
      <c r="B26" t="inlineStr">
        <is>
          <t>159031</t>
        </is>
      </c>
      <c r="C26" t="inlineStr">
        <is>
          <t>粮食ETF博时</t>
        </is>
      </c>
      <c r="D26" t="n">
        <v>52802.8624</v>
      </c>
      <c r="E26" t="n">
        <v>52802.8624</v>
      </c>
      <c r="F26" t="n">
        <v>0.9808</v>
      </c>
      <c r="G26" t="n">
        <v>0</v>
      </c>
      <c r="H26" t="n">
        <v>5.178905</v>
      </c>
      <c r="I26" t="n">
        <v>5.05429</v>
      </c>
      <c r="J26" t="n">
        <v>0.124615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2026-09-19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26484.5019</v>
      </c>
      <c r="F27" t="n">
        <v>0.8475</v>
      </c>
      <c r="G27" t="n">
        <v>-200</v>
      </c>
      <c r="H27" t="n">
        <v>2.227612</v>
      </c>
      <c r="I27" t="n">
        <v>2.291704</v>
      </c>
      <c r="J27" t="n">
        <v>-0.064092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2026-09-19</t>
        </is>
      </c>
      <c r="B28" t="inlineStr">
        <is>
          <t>159033</t>
        </is>
      </c>
      <c r="C28" t="inlineStr">
        <is>
          <t>粮食ETF国泰</t>
        </is>
      </c>
      <c r="D28" t="n">
        <v>13732.3473</v>
      </c>
      <c r="E28" t="n">
        <v>13732.3473</v>
      </c>
      <c r="F28" t="n">
        <v>1.0031</v>
      </c>
      <c r="G28" t="n">
        <v>0</v>
      </c>
      <c r="H28" t="n">
        <v>1.377492</v>
      </c>
      <c r="I28" t="n">
        <v>1.343573</v>
      </c>
      <c r="J28" t="n">
        <v>0.033919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2026-09-19</t>
        </is>
      </c>
      <c r="B29" t="inlineStr">
        <is>
          <t>159035</t>
        </is>
      </c>
      <c r="C29" t="inlineStr">
        <is>
          <t>软件ETF天弘</t>
        </is>
      </c>
      <c r="D29" t="n">
        <v>66785.97259999999</v>
      </c>
      <c r="E29" t="n">
        <v>66785.97259999999</v>
      </c>
      <c r="F29" t="n">
        <v>0.7831</v>
      </c>
      <c r="G29" t="n">
        <v>0</v>
      </c>
      <c r="H29" t="n">
        <v>5.23001</v>
      </c>
      <c r="I29" t="n">
        <v>5.271417</v>
      </c>
      <c r="J29" t="n">
        <v>-0.041407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2026-09-19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28374.0164</v>
      </c>
      <c r="F30" t="n">
        <v>0.8889</v>
      </c>
      <c r="G30" t="n">
        <v>-100</v>
      </c>
      <c r="H30" t="n">
        <v>2.513277</v>
      </c>
      <c r="I30" t="n">
        <v>2.542879</v>
      </c>
      <c r="J30" t="n">
        <v>-0.029602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2026-09-19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0.9796</v>
      </c>
      <c r="G31" t="n">
        <v>0</v>
      </c>
      <c r="H31" t="n">
        <v>0.580411</v>
      </c>
      <c r="I31" t="n">
        <v>0.584322</v>
      </c>
      <c r="J31" t="n">
        <v>-0.003911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2026-09-19</t>
        </is>
      </c>
      <c r="B32" t="inlineStr">
        <is>
          <t>159038</t>
        </is>
      </c>
      <c r="C32" t="inlineStr">
        <is>
          <t>粮食ETF易方达</t>
        </is>
      </c>
      <c r="D32" t="n">
        <v>17502.6939</v>
      </c>
      <c r="E32" t="n">
        <v>17402.6939</v>
      </c>
      <c r="F32" t="n">
        <v>0.9498</v>
      </c>
      <c r="G32" t="n">
        <v>100</v>
      </c>
      <c r="H32" t="n">
        <v>1.662406</v>
      </c>
      <c r="I32" t="n">
        <v>1.61236</v>
      </c>
      <c r="J32" t="n">
        <v>0.050046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2026-09-19</t>
        </is>
      </c>
      <c r="B33" t="inlineStr">
        <is>
          <t>159041</t>
        </is>
      </c>
      <c r="C33" t="inlineStr">
        <is>
          <t>农业ETF鹏华</t>
        </is>
      </c>
      <c r="D33" t="n">
        <v>3447.1832</v>
      </c>
      <c r="E33" t="n">
        <v>3547.1832</v>
      </c>
      <c r="F33" t="n">
        <v>1.011</v>
      </c>
      <c r="G33" t="n">
        <v>-100</v>
      </c>
      <c r="H33" t="n">
        <v>0.34851</v>
      </c>
      <c r="I33" t="n">
        <v>0.357343</v>
      </c>
      <c r="J33" t="n">
        <v>-0.008833000000000001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2026-09-19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0.9808</v>
      </c>
      <c r="G34" t="n">
        <v>0</v>
      </c>
      <c r="H34" t="n">
        <v>0.802305</v>
      </c>
      <c r="I34" t="n">
        <v>0.807704</v>
      </c>
      <c r="J34" t="n">
        <v>-0.005399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2026-09-19</t>
        </is>
      </c>
      <c r="B35" t="inlineStr">
        <is>
          <t>159046</t>
        </is>
      </c>
      <c r="C35" t="inlineStr">
        <is>
          <t>绿电ETF天弘</t>
        </is>
      </c>
      <c r="D35" t="n">
        <v>80047.6854</v>
      </c>
      <c r="E35" t="n">
        <v>77997.6854</v>
      </c>
      <c r="F35" t="n">
        <v>0.9189000000000001</v>
      </c>
      <c r="G35" t="n">
        <v>2050</v>
      </c>
      <c r="H35" t="n">
        <v>7.355582</v>
      </c>
      <c r="I35" t="n">
        <v>7.257685</v>
      </c>
      <c r="J35" t="n">
        <v>0.097897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2026-09-19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19580.3897</v>
      </c>
      <c r="F36" t="n">
        <v>0.8313</v>
      </c>
      <c r="G36" t="n">
        <v>-100</v>
      </c>
      <c r="H36" t="n">
        <v>1.619405</v>
      </c>
      <c r="I36" t="n">
        <v>1.607158</v>
      </c>
      <c r="J36" t="n">
        <v>0.012247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2026-09-19</t>
        </is>
      </c>
      <c r="B37" t="inlineStr">
        <is>
          <t>159050</t>
        </is>
      </c>
      <c r="C37" t="inlineStr">
        <is>
          <t>机器人ETF广发</t>
        </is>
      </c>
      <c r="D37" t="n">
        <v>63670.3612</v>
      </c>
      <c r="E37" t="n">
        <v>64270.3612</v>
      </c>
      <c r="F37" t="n">
        <v>0.8232</v>
      </c>
      <c r="G37" t="n">
        <v>-600</v>
      </c>
      <c r="H37" t="n">
        <v>5.241344</v>
      </c>
      <c r="I37" t="n">
        <v>5.223252</v>
      </c>
      <c r="J37" t="n">
        <v>0.018092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2026-09-19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0.9913999999999999</v>
      </c>
      <c r="G38" t="n">
        <v>0</v>
      </c>
      <c r="H38" t="n">
        <v>0.833945</v>
      </c>
      <c r="I38" t="n">
        <v>0.834618</v>
      </c>
      <c r="J38" t="n">
        <v>-0.000673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2026-09-19</t>
        </is>
      </c>
      <c r="B39" t="inlineStr">
        <is>
          <t>159052</t>
        </is>
      </c>
      <c r="C39" t="inlineStr">
        <is>
          <t>新能源电池ETF嘉实</t>
        </is>
      </c>
      <c r="D39" t="n">
        <v>19992.6092</v>
      </c>
      <c r="E39" t="n">
        <v>20192.6092</v>
      </c>
      <c r="F39" t="n">
        <v>0.7902</v>
      </c>
      <c r="G39" t="n">
        <v>-200</v>
      </c>
      <c r="H39" t="n">
        <v>1.579816</v>
      </c>
      <c r="I39" t="n">
        <v>1.599255</v>
      </c>
      <c r="J39" t="n">
        <v>-0.019439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2026-09-19</t>
        </is>
      </c>
      <c r="B40" t="inlineStr">
        <is>
          <t>159053</t>
        </is>
      </c>
      <c r="C40" t="inlineStr">
        <is>
          <t>稀有金属ETF华夏</t>
        </is>
      </c>
      <c r="D40" t="n">
        <v>16669.8132</v>
      </c>
      <c r="E40" t="n">
        <v>16619.8132</v>
      </c>
      <c r="F40" t="n">
        <v>0.8411999999999999</v>
      </c>
      <c r="G40" t="n">
        <v>50</v>
      </c>
      <c r="H40" t="n">
        <v>1.402265</v>
      </c>
      <c r="I40" t="n">
        <v>1.417005</v>
      </c>
      <c r="J40" t="n">
        <v>-0.01474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2026-09-19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0.853</v>
      </c>
      <c r="G41" t="n">
        <v>0</v>
      </c>
      <c r="H41" t="n">
        <v>1.102877</v>
      </c>
      <c r="I41" t="n">
        <v>1.118134</v>
      </c>
      <c r="J41" t="n">
        <v>-0.015257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2026-09-19</t>
        </is>
      </c>
      <c r="B42" t="inlineStr">
        <is>
          <t>159056</t>
        </is>
      </c>
      <c r="C42" t="inlineStr">
        <is>
          <t>医疗器械ETF富国</t>
        </is>
      </c>
      <c r="D42" t="n">
        <v>5693.4358</v>
      </c>
      <c r="E42" t="n">
        <v>5793.4358</v>
      </c>
      <c r="F42" t="n">
        <v>0.988</v>
      </c>
      <c r="G42" t="n">
        <v>-100</v>
      </c>
      <c r="H42" t="n">
        <v>0.562511</v>
      </c>
      <c r="I42" t="n">
        <v>0.572913</v>
      </c>
      <c r="J42" t="n">
        <v>-0.010402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2026-09-19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2571.5334</v>
      </c>
      <c r="F43" t="n">
        <v>0.9751</v>
      </c>
      <c r="G43" t="n">
        <v>-100</v>
      </c>
      <c r="H43" t="n">
        <v>0.240999</v>
      </c>
      <c r="I43" t="n">
        <v>0.250853</v>
      </c>
      <c r="J43" t="n">
        <v>-0.009854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2026-09-19</t>
        </is>
      </c>
      <c r="B44" t="inlineStr">
        <is>
          <t>159060</t>
        </is>
      </c>
      <c r="C44" t="inlineStr">
        <is>
          <t>粮食ETF浦银</t>
        </is>
      </c>
      <c r="D44" t="n">
        <v>1748.3423</v>
      </c>
      <c r="E44" t="n">
        <v>1848.3423</v>
      </c>
      <c r="F44" t="n">
        <v>1.0363</v>
      </c>
      <c r="G44" t="n">
        <v>-100</v>
      </c>
      <c r="H44" t="n">
        <v>0.181181</v>
      </c>
      <c r="I44" t="n">
        <v>0.186904</v>
      </c>
      <c r="J44" t="n">
        <v>-0.005723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2026-09-19</t>
        </is>
      </c>
      <c r="B45" t="inlineStr">
        <is>
          <t>159063</t>
        </is>
      </c>
      <c r="C45" t="inlineStr">
        <is>
          <t>粮食ETF南方</t>
        </is>
      </c>
      <c r="D45" t="n">
        <v>5498.6647</v>
      </c>
      <c r="E45" t="n">
        <v>5598.6647</v>
      </c>
      <c r="F45" t="n">
        <v>1.0576</v>
      </c>
      <c r="G45" t="n">
        <v>-100</v>
      </c>
      <c r="H45" t="n">
        <v>0.581539</v>
      </c>
      <c r="I45" t="n">
        <v>0.577502</v>
      </c>
      <c r="J45" t="n">
        <v>0.004037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2026-09-19</t>
        </is>
      </c>
      <c r="B46" t="inlineStr">
        <is>
          <t>159100</t>
        </is>
      </c>
      <c r="C46" t="inlineStr">
        <is>
          <t>巴西ETF华夏</t>
        </is>
      </c>
      <c r="D46" t="n">
        <v>48204.6935</v>
      </c>
      <c r="E46" t="n">
        <v>48004.6935</v>
      </c>
      <c r="F46" t="n">
        <v>1.1518</v>
      </c>
      <c r="G46" t="n">
        <v>200</v>
      </c>
      <c r="H46" t="n">
        <v>5.552217</v>
      </c>
      <c r="I46" t="n">
        <v>5.582466</v>
      </c>
      <c r="J46" t="n">
        <v>-0.030249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2026-09-19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287431.1457</v>
      </c>
      <c r="F47" t="n">
        <v>0.6969</v>
      </c>
      <c r="G47" t="n">
        <v>-100</v>
      </c>
      <c r="H47" t="n">
        <v>20.024108</v>
      </c>
      <c r="I47" t="n">
        <v>20.108683</v>
      </c>
      <c r="J47" t="n">
        <v>-0.084575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2026-09-19</t>
        </is>
      </c>
      <c r="B48" t="inlineStr">
        <is>
          <t>159102</t>
        </is>
      </c>
      <c r="C48" t="inlineStr">
        <is>
          <t>港股通生物科技ETF华安</t>
        </is>
      </c>
      <c r="D48" t="n">
        <v>61412.2004</v>
      </c>
      <c r="E48" t="n">
        <v>62412.2004</v>
      </c>
      <c r="F48" t="n">
        <v>0.827</v>
      </c>
      <c r="G48" t="n">
        <v>-1000</v>
      </c>
      <c r="H48" t="n">
        <v>5.078789</v>
      </c>
      <c r="I48" t="n">
        <v>5.07536</v>
      </c>
      <c r="J48" t="n">
        <v>0.003429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2026-09-19</t>
        </is>
      </c>
      <c r="B49" t="inlineStr">
        <is>
          <t>159103</t>
        </is>
      </c>
      <c r="C49" t="inlineStr">
        <is>
          <t>金融科技ETF汇添富</t>
        </is>
      </c>
      <c r="D49" t="n">
        <v>32940.6771</v>
      </c>
      <c r="E49" t="n">
        <v>32740.6771</v>
      </c>
      <c r="F49" t="n">
        <v>0.6283</v>
      </c>
      <c r="G49" t="n">
        <v>200</v>
      </c>
      <c r="H49" t="n">
        <v>2.069663</v>
      </c>
      <c r="I49" t="n">
        <v>2.083617</v>
      </c>
      <c r="J49" t="n">
        <v>-0.013954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2026-09-19</t>
        </is>
      </c>
      <c r="B50" t="inlineStr">
        <is>
          <t>159105</t>
        </is>
      </c>
      <c r="C50" t="inlineStr">
        <is>
          <t>恒生生物科技ETF易方达</t>
        </is>
      </c>
      <c r="D50" t="n">
        <v>17027.2984</v>
      </c>
      <c r="E50" t="n">
        <v>17627.2984</v>
      </c>
      <c r="F50" t="n">
        <v>0.9382</v>
      </c>
      <c r="G50" t="n">
        <v>-600</v>
      </c>
      <c r="H50" t="n">
        <v>1.597501</v>
      </c>
      <c r="I50" t="n">
        <v>1.625766</v>
      </c>
      <c r="J50" t="n">
        <v>-0.028265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1.0083</v>
      </c>
      <c r="G51" t="n">
        <v>0</v>
      </c>
      <c r="H51" t="n">
        <v>0.39908</v>
      </c>
      <c r="I51" t="n">
        <v>0.400624</v>
      </c>
      <c r="J51" t="n">
        <v>-0.001544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2026-09-19</t>
        </is>
      </c>
      <c r="B52" t="inlineStr">
        <is>
          <t>159107</t>
        </is>
      </c>
      <c r="C52" t="inlineStr">
        <is>
          <t>创业板软件ETF富国</t>
        </is>
      </c>
      <c r="D52" t="n">
        <v>75282.3006</v>
      </c>
      <c r="E52" t="n">
        <v>76882.3006</v>
      </c>
      <c r="F52" t="n">
        <v>0.7164</v>
      </c>
      <c r="G52" t="n">
        <v>-1600</v>
      </c>
      <c r="H52" t="n">
        <v>5.393224</v>
      </c>
      <c r="I52" t="n">
        <v>5.520149</v>
      </c>
      <c r="J52" t="n">
        <v>-0.126925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2026-09-19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0.9137</v>
      </c>
      <c r="G53" t="n">
        <v>0</v>
      </c>
      <c r="H53" t="n">
        <v>1.094051</v>
      </c>
      <c r="I53" t="n">
        <v>1.099319</v>
      </c>
      <c r="J53" t="n">
        <v>-0.005268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2026-09-19</t>
        </is>
      </c>
      <c r="B54" t="inlineStr">
        <is>
          <t>159109</t>
        </is>
      </c>
      <c r="C54" t="inlineStr">
        <is>
          <t>恒生50ETF景顺</t>
        </is>
      </c>
      <c r="D54" t="n">
        <v>55816.3854</v>
      </c>
      <c r="E54" t="n">
        <v>55816.3854</v>
      </c>
      <c r="F54" t="n">
        <v>0.7988</v>
      </c>
      <c r="G54" t="n">
        <v>0</v>
      </c>
      <c r="H54" t="n">
        <v>4.458613</v>
      </c>
      <c r="I54" t="n">
        <v>4.485405</v>
      </c>
      <c r="J54" t="n">
        <v>-0.026792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2026-09-19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2312.7093</v>
      </c>
      <c r="F55" t="n">
        <v>102.5295</v>
      </c>
      <c r="G55" t="n">
        <v>0</v>
      </c>
      <c r="H55" t="n">
        <v>23.712093</v>
      </c>
      <c r="I55" t="n">
        <v>23.708647</v>
      </c>
      <c r="J55" t="n">
        <v>0.003446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2026-09-19</t>
        </is>
      </c>
      <c r="B56" t="inlineStr">
        <is>
          <t>159111</t>
        </is>
      </c>
      <c r="C56" t="inlineStr">
        <is>
          <t>科创债ETF天弘</t>
        </is>
      </c>
      <c r="D56" t="n">
        <v>14437.6676</v>
      </c>
      <c r="E56" t="n">
        <v>14437.6676</v>
      </c>
      <c r="F56" t="n">
        <v>102.5083</v>
      </c>
      <c r="G56" t="n">
        <v>0</v>
      </c>
      <c r="H56" t="n">
        <v>147.998076</v>
      </c>
      <c r="I56" t="n">
        <v>147.952164</v>
      </c>
      <c r="J56" t="n">
        <v>0.045912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2026-09-19</t>
        </is>
      </c>
      <c r="B57" t="inlineStr">
        <is>
          <t>159112</t>
        </is>
      </c>
      <c r="C57" t="inlineStr">
        <is>
          <t>科创债ETF银华</t>
        </is>
      </c>
      <c r="D57" t="n">
        <v>23868.783</v>
      </c>
      <c r="E57" t="n">
        <v>23718.783</v>
      </c>
      <c r="F57" t="n">
        <v>102.3724</v>
      </c>
      <c r="G57" t="n">
        <v>150</v>
      </c>
      <c r="H57" t="n">
        <v>244.35046</v>
      </c>
      <c r="I57" t="n">
        <v>242.752731</v>
      </c>
      <c r="J57" t="n">
        <v>1.597729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2026-09-19</t>
        </is>
      </c>
      <c r="B58" t="inlineStr">
        <is>
          <t>159113</t>
        </is>
      </c>
      <c r="C58" t="inlineStr">
        <is>
          <t>科创债ETF大成</t>
        </is>
      </c>
      <c r="D58" t="n">
        <v>9662.6237</v>
      </c>
      <c r="E58" t="n">
        <v>9642.6237</v>
      </c>
      <c r="F58" t="n">
        <v>102.3546</v>
      </c>
      <c r="G58" t="n">
        <v>20</v>
      </c>
      <c r="H58" t="n">
        <v>98.901398</v>
      </c>
      <c r="I58" t="n">
        <v>98.667761</v>
      </c>
      <c r="J58" t="n">
        <v>0.233637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2026-09-19</t>
        </is>
      </c>
      <c r="B59" t="inlineStr">
        <is>
          <t>159115</t>
        </is>
      </c>
      <c r="C59" t="inlineStr">
        <is>
          <t>科创债ETF华安</t>
        </is>
      </c>
      <c r="D59" t="n">
        <v>5354.3487</v>
      </c>
      <c r="E59" t="n">
        <v>5305.3487</v>
      </c>
      <c r="F59" t="n">
        <v>102.367</v>
      </c>
      <c r="G59" t="n">
        <v>49</v>
      </c>
      <c r="H59" t="n">
        <v>54.810861</v>
      </c>
      <c r="I59" t="n">
        <v>54.291596</v>
      </c>
      <c r="J59" t="n">
        <v>0.519265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2026-09-19</t>
        </is>
      </c>
      <c r="B60" t="inlineStr">
        <is>
          <t>159116</t>
        </is>
      </c>
      <c r="C60" t="inlineStr">
        <is>
          <t>科创债ETF工银</t>
        </is>
      </c>
      <c r="D60" t="n">
        <v>11925.2743</v>
      </c>
      <c r="E60" t="n">
        <v>11877.2743</v>
      </c>
      <c r="F60" t="n">
        <v>102.5465</v>
      </c>
      <c r="G60" t="n">
        <v>48</v>
      </c>
      <c r="H60" t="n">
        <v>122.289514</v>
      </c>
      <c r="I60" t="n">
        <v>121.765697</v>
      </c>
      <c r="J60" t="n">
        <v>0.523817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2026-09-19</t>
        </is>
      </c>
      <c r="B61" t="inlineStr">
        <is>
          <t>159117</t>
        </is>
      </c>
      <c r="C61" t="inlineStr">
        <is>
          <t>港股通红利低波ETF鹏华</t>
        </is>
      </c>
      <c r="D61" t="n">
        <v>6040.1153</v>
      </c>
      <c r="E61" t="n">
        <v>6040.1153</v>
      </c>
      <c r="F61" t="n">
        <v>0.9997</v>
      </c>
      <c r="G61" t="n">
        <v>0</v>
      </c>
      <c r="H61" t="n">
        <v>0.60383</v>
      </c>
      <c r="I61" t="n">
        <v>0.608179</v>
      </c>
      <c r="J61" t="n">
        <v>-0.004349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2026-09-19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0.9532</v>
      </c>
      <c r="G62" t="n">
        <v>0</v>
      </c>
      <c r="H62" t="n">
        <v>0.645097</v>
      </c>
      <c r="I62" t="n">
        <v>0.649767</v>
      </c>
      <c r="J62" t="n">
        <v>-0.00467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2026-09-19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0.9384</v>
      </c>
      <c r="G63" t="n">
        <v>0</v>
      </c>
      <c r="H63" t="n">
        <v>1.445645</v>
      </c>
      <c r="I63" t="n">
        <v>1.44888</v>
      </c>
      <c r="J63" t="n">
        <v>-0.003235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2026-09-19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0.7050999999999999</v>
      </c>
      <c r="G64" t="n">
        <v>0</v>
      </c>
      <c r="H64" t="n">
        <v>1.38922</v>
      </c>
      <c r="I64" t="n">
        <v>1.398677</v>
      </c>
      <c r="J64" t="n">
        <v>-0.009457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2026-09-19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0.6861</v>
      </c>
      <c r="G65" t="n">
        <v>0</v>
      </c>
      <c r="H65" t="n">
        <v>1.046173</v>
      </c>
      <c r="I65" t="n">
        <v>1.035957</v>
      </c>
      <c r="J65" t="n">
        <v>0.010216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2026-09-19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0.8237</v>
      </c>
      <c r="G66" t="n">
        <v>0</v>
      </c>
      <c r="H66" t="n">
        <v>0.569679</v>
      </c>
      <c r="I66" t="n">
        <v>0.572445</v>
      </c>
      <c r="J66" t="n">
        <v>-0.002766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2026-09-19</t>
        </is>
      </c>
      <c r="B67" t="inlineStr">
        <is>
          <t>159123</t>
        </is>
      </c>
      <c r="C67" t="inlineStr">
        <is>
          <t>光伏ETF嘉实</t>
        </is>
      </c>
      <c r="D67" t="n">
        <v>39704.7026</v>
      </c>
      <c r="E67" t="n">
        <v>39704.7026</v>
      </c>
      <c r="F67" t="n">
        <v>0.8504</v>
      </c>
      <c r="G67" t="n">
        <v>0</v>
      </c>
      <c r="H67" t="n">
        <v>3.376488</v>
      </c>
      <c r="I67" t="n">
        <v>3.394355</v>
      </c>
      <c r="J67" t="n">
        <v>-0.017867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2026-09-19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0.6748</v>
      </c>
      <c r="G68" t="n">
        <v>0</v>
      </c>
      <c r="H68" t="n">
        <v>5.669979</v>
      </c>
      <c r="I68" t="n">
        <v>5.691826</v>
      </c>
      <c r="J68" t="n">
        <v>-0.021847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2026-09-19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0.922</v>
      </c>
      <c r="G69" t="n">
        <v>0</v>
      </c>
      <c r="H69" t="n">
        <v>2.098625</v>
      </c>
      <c r="I69" t="n">
        <v>2.110916</v>
      </c>
      <c r="J69" t="n">
        <v>-0.012291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2026-09-19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0.9555</v>
      </c>
      <c r="G70" t="n">
        <v>0</v>
      </c>
      <c r="H70" t="n">
        <v>1.446094</v>
      </c>
      <c r="I70" t="n">
        <v>1.455781</v>
      </c>
      <c r="J70" t="n">
        <v>-0.009686999999999999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2026-09-19</t>
        </is>
      </c>
      <c r="B71" t="inlineStr">
        <is>
          <t>159128</t>
        </is>
      </c>
      <c r="C71" t="inlineStr">
        <is>
          <t>港股科技ETF天弘</t>
        </is>
      </c>
      <c r="D71" t="n">
        <v>190876.0841</v>
      </c>
      <c r="E71" t="n">
        <v>190876.0841</v>
      </c>
      <c r="F71" t="n">
        <v>0.6825</v>
      </c>
      <c r="G71" t="n">
        <v>0</v>
      </c>
      <c r="H71" t="n">
        <v>13.027293</v>
      </c>
      <c r="I71" t="n">
        <v>13.082647</v>
      </c>
      <c r="J71" t="n">
        <v>-0.055354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2026-09-19</t>
        </is>
      </c>
      <c r="B72" t="inlineStr">
        <is>
          <t>159129</t>
        </is>
      </c>
      <c r="C72" t="inlineStr">
        <is>
          <t>化工ETF嘉实</t>
        </is>
      </c>
      <c r="D72" t="n">
        <v>112640.6595</v>
      </c>
      <c r="E72" t="n">
        <v>112940.6595</v>
      </c>
      <c r="F72" t="n">
        <v>1.0154</v>
      </c>
      <c r="G72" t="n">
        <v>-300</v>
      </c>
      <c r="H72" t="n">
        <v>11.437533</v>
      </c>
      <c r="I72" t="n">
        <v>11.578676</v>
      </c>
      <c r="J72" t="n">
        <v>-0.141143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2026-09-19</t>
        </is>
      </c>
      <c r="B73" t="inlineStr">
        <is>
          <t>159130</t>
        </is>
      </c>
      <c r="C73" t="inlineStr">
        <is>
          <t>恒生生物科技ETF鹏华</t>
        </is>
      </c>
      <c r="D73" t="n">
        <v>19538.9466</v>
      </c>
      <c r="E73" t="n">
        <v>19638.9466</v>
      </c>
      <c r="F73" t="n">
        <v>0.9414</v>
      </c>
      <c r="G73" t="n">
        <v>-100</v>
      </c>
      <c r="H73" t="n">
        <v>1.839396</v>
      </c>
      <c r="I73" t="n">
        <v>1.817585</v>
      </c>
      <c r="J73" t="n">
        <v>0.021811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2026-09-19</t>
        </is>
      </c>
      <c r="B74" t="inlineStr">
        <is>
          <t>159131</t>
        </is>
      </c>
      <c r="C74" t="inlineStr">
        <is>
          <t>港股通信息技术ETF华宝</t>
        </is>
      </c>
      <c r="D74" t="n">
        <v>206791.9902</v>
      </c>
      <c r="E74" t="n">
        <v>209791.9902</v>
      </c>
      <c r="F74" t="n">
        <v>0.9508</v>
      </c>
      <c r="G74" t="n">
        <v>-3000</v>
      </c>
      <c r="H74" t="n">
        <v>19.661782</v>
      </c>
      <c r="I74" t="n">
        <v>20.028841</v>
      </c>
      <c r="J74" t="n">
        <v>-0.367059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2026-09-19</t>
        </is>
      </c>
      <c r="B75" t="inlineStr">
        <is>
          <t>159132</t>
        </is>
      </c>
      <c r="C75" t="inlineStr">
        <is>
          <t>恒生生物科技ETF富国</t>
        </is>
      </c>
      <c r="D75" t="n">
        <v>11396.3558</v>
      </c>
      <c r="E75" t="n">
        <v>11596.3558</v>
      </c>
      <c r="F75" t="n">
        <v>0.9705</v>
      </c>
      <c r="G75" t="n">
        <v>-200</v>
      </c>
      <c r="H75" t="n">
        <v>1.106016</v>
      </c>
      <c r="I75" t="n">
        <v>1.106176</v>
      </c>
      <c r="J75" t="n">
        <v>-0.00016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2026-09-19</t>
        </is>
      </c>
      <c r="B76" t="inlineStr">
        <is>
          <t>159133</t>
        </is>
      </c>
      <c r="C76" t="inlineStr">
        <is>
          <t>化工ETF天弘</t>
        </is>
      </c>
      <c r="D76" t="n">
        <v>155091.3345</v>
      </c>
      <c r="E76" t="n">
        <v>155341.3345</v>
      </c>
      <c r="F76" t="n">
        <v>1.0405</v>
      </c>
      <c r="G76" t="n">
        <v>-250</v>
      </c>
      <c r="H76" t="n">
        <v>16.137253</v>
      </c>
      <c r="I76" t="n">
        <v>16.320161</v>
      </c>
      <c r="J76" t="n">
        <v>-0.182908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2026-09-19</t>
        </is>
      </c>
      <c r="B77" t="inlineStr">
        <is>
          <t>159135</t>
        </is>
      </c>
      <c r="C77" t="inlineStr">
        <is>
          <t>港股通科技ETF前海开源</t>
        </is>
      </c>
      <c r="D77" t="n">
        <v>61946.6376</v>
      </c>
      <c r="E77" t="n">
        <v>61946.6376</v>
      </c>
      <c r="F77" t="n">
        <v>0.7487</v>
      </c>
      <c r="G77" t="n">
        <v>0</v>
      </c>
      <c r="H77" t="n">
        <v>4.637945</v>
      </c>
      <c r="I77" t="n">
        <v>4.670157</v>
      </c>
      <c r="J77" t="n">
        <v>-0.032212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0.9792</v>
      </c>
      <c r="G78" t="n">
        <v>0</v>
      </c>
      <c r="H78" t="n">
        <v>1.071383</v>
      </c>
      <c r="I78" t="n">
        <v>1.075103</v>
      </c>
      <c r="J78" t="n">
        <v>-0.00372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2026-09-19</t>
        </is>
      </c>
      <c r="B79" t="inlineStr">
        <is>
          <t>159137</t>
        </is>
      </c>
      <c r="C79" t="inlineStr">
        <is>
          <t>港股通医疗ETF华宝</t>
        </is>
      </c>
      <c r="D79" t="n">
        <v>16563.2607</v>
      </c>
      <c r="E79" t="n">
        <v>16763.2607</v>
      </c>
      <c r="F79" t="n">
        <v>0.9752</v>
      </c>
      <c r="G79" t="n">
        <v>-200</v>
      </c>
      <c r="H79" t="n">
        <v>1.615249</v>
      </c>
      <c r="I79" t="n">
        <v>1.605417</v>
      </c>
      <c r="J79" t="n">
        <v>0.009832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2026-09-19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29226.7924</v>
      </c>
      <c r="F80" t="n">
        <v>0.8613</v>
      </c>
      <c r="G80" t="n">
        <v>0</v>
      </c>
      <c r="H80" t="n">
        <v>2.517304</v>
      </c>
      <c r="I80" t="n">
        <v>2.507659</v>
      </c>
      <c r="J80" t="n">
        <v>0.009645000000000001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16410.921</v>
      </c>
      <c r="E81" t="n">
        <v>17010.921</v>
      </c>
      <c r="F81" t="n">
        <v>1.2234</v>
      </c>
      <c r="G81" t="n">
        <v>-600</v>
      </c>
      <c r="H81" t="n">
        <v>2.007712</v>
      </c>
      <c r="I81" t="n">
        <v>2.088771</v>
      </c>
      <c r="J81" t="n">
        <v>-0.08105900000000001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46593.6834</v>
      </c>
      <c r="E82" t="n">
        <v>47793.6834</v>
      </c>
      <c r="F82" t="n">
        <v>1.2282</v>
      </c>
      <c r="G82" t="n">
        <v>-1200</v>
      </c>
      <c r="H82" t="n">
        <v>5.722636</v>
      </c>
      <c r="I82" t="n">
        <v>5.892483</v>
      </c>
      <c r="J82" t="n">
        <v>-0.169847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145706.073</v>
      </c>
      <c r="E83" t="n">
        <v>147706.073</v>
      </c>
      <c r="F83" t="n">
        <v>1.1413</v>
      </c>
      <c r="G83" t="n">
        <v>-2000</v>
      </c>
      <c r="H83" t="n">
        <v>16.629434</v>
      </c>
      <c r="I83" t="n">
        <v>16.922685</v>
      </c>
      <c r="J83" t="n">
        <v>-0.293251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112526.0142</v>
      </c>
      <c r="E84" t="n">
        <v>115126.0142</v>
      </c>
      <c r="F84" t="n">
        <v>1.1693</v>
      </c>
      <c r="G84" t="n">
        <v>-2600</v>
      </c>
      <c r="H84" t="n">
        <v>13.157667</v>
      </c>
      <c r="I84" t="n">
        <v>13.514643</v>
      </c>
      <c r="J84" t="n">
        <v>-0.356976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2026-09-19</t>
        </is>
      </c>
      <c r="B85" t="inlineStr">
        <is>
          <t>159143</t>
        </is>
      </c>
      <c r="C85" t="inlineStr">
        <is>
          <t>港股通央企红利ETF平安</t>
        </is>
      </c>
      <c r="D85" t="n">
        <v>4955.4456</v>
      </c>
      <c r="E85" t="n">
        <v>4955.4456</v>
      </c>
      <c r="F85" t="n">
        <v>0.9748</v>
      </c>
      <c r="G85" t="n">
        <v>0</v>
      </c>
      <c r="H85" t="n">
        <v>0.483057</v>
      </c>
      <c r="I85" t="n">
        <v>0.484296</v>
      </c>
      <c r="J85" t="n">
        <v>-0.001239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2026-09-19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7258.1845</v>
      </c>
      <c r="F86" t="n">
        <v>0.7906</v>
      </c>
      <c r="G86" t="n">
        <v>-100</v>
      </c>
      <c r="H86" t="n">
        <v>0.565926</v>
      </c>
      <c r="I86" t="n">
        <v>0.57659</v>
      </c>
      <c r="J86" t="n">
        <v>-0.010664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2026-09-19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68644.0849</v>
      </c>
      <c r="F87" t="n">
        <v>1.0053</v>
      </c>
      <c r="G87" t="n">
        <v>-200</v>
      </c>
      <c r="H87" t="n">
        <v>6.880684</v>
      </c>
      <c r="I87" t="n">
        <v>6.996892</v>
      </c>
      <c r="J87" t="n">
        <v>-0.116208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2026-09-19</t>
        </is>
      </c>
      <c r="B88" t="inlineStr">
        <is>
          <t>159147</t>
        </is>
      </c>
      <c r="C88" t="inlineStr">
        <is>
          <t>电池ETF南方</t>
        </is>
      </c>
      <c r="D88" t="n">
        <v>223290.9552</v>
      </c>
      <c r="E88" t="n">
        <v>223740.9552</v>
      </c>
      <c r="F88" t="n">
        <v>0.7819</v>
      </c>
      <c r="G88" t="n">
        <v>-450</v>
      </c>
      <c r="H88" t="n">
        <v>17.45912</v>
      </c>
      <c r="I88" t="n">
        <v>17.56814</v>
      </c>
      <c r="J88" t="n">
        <v>-0.10902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2026-09-19</t>
        </is>
      </c>
      <c r="B89" t="inlineStr">
        <is>
          <t>159148</t>
        </is>
      </c>
      <c r="C89" t="inlineStr">
        <is>
          <t>石油ETF富国</t>
        </is>
      </c>
      <c r="D89" t="n">
        <v>21546.6601</v>
      </c>
      <c r="E89" t="n">
        <v>22146.6601</v>
      </c>
      <c r="F89" t="n">
        <v>0.9739</v>
      </c>
      <c r="G89" t="n">
        <v>-600</v>
      </c>
      <c r="H89" t="n">
        <v>2.098429</v>
      </c>
      <c r="I89" t="n">
        <v>2.163507</v>
      </c>
      <c r="J89" t="n">
        <v>-0.065078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2026-09-19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0.7882</v>
      </c>
      <c r="G90" t="n">
        <v>0</v>
      </c>
      <c r="H90" t="n">
        <v>0.461218</v>
      </c>
      <c r="I90" t="n">
        <v>0.463441</v>
      </c>
      <c r="J90" t="n">
        <v>-0.002223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2026-09-19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1.5264</v>
      </c>
      <c r="G91" t="n">
        <v>0</v>
      </c>
      <c r="H91" t="n">
        <v>1.495836</v>
      </c>
      <c r="I91" t="n">
        <v>1.500148</v>
      </c>
      <c r="J91" t="n">
        <v>-0.004312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2026-09-19</t>
        </is>
      </c>
      <c r="B92" t="inlineStr">
        <is>
          <t>159151</t>
        </is>
      </c>
      <c r="C92" t="inlineStr">
        <is>
          <t>食品ETF华夏</t>
        </is>
      </c>
      <c r="D92" t="n">
        <v>18645.1063</v>
      </c>
      <c r="E92" t="n">
        <v>18645.1063</v>
      </c>
      <c r="F92" t="n">
        <v>0.9078000000000001</v>
      </c>
      <c r="G92" t="n">
        <v>0</v>
      </c>
      <c r="H92" t="n">
        <v>1.692603</v>
      </c>
      <c r="I92" t="n">
        <v>1.687009</v>
      </c>
      <c r="J92" t="n">
        <v>0.005594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2026-09-19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0.7335</v>
      </c>
      <c r="G93" t="n">
        <v>0</v>
      </c>
      <c r="H93" t="n">
        <v>6.077459</v>
      </c>
      <c r="I93" t="n">
        <v>6.119715</v>
      </c>
      <c r="J93" t="n">
        <v>-0.042256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2026-09-19</t>
        </is>
      </c>
      <c r="B94" t="inlineStr">
        <is>
          <t>159153</t>
        </is>
      </c>
      <c r="C94" t="inlineStr">
        <is>
          <t>消费电子ETF鹏华</t>
        </is>
      </c>
      <c r="D94" t="n">
        <v>8672.5988</v>
      </c>
      <c r="E94" t="n">
        <v>8972.5988</v>
      </c>
      <c r="F94" t="n">
        <v>1.1493</v>
      </c>
      <c r="G94" t="n">
        <v>-300</v>
      </c>
      <c r="H94" t="n">
        <v>0.996742</v>
      </c>
      <c r="I94" t="n">
        <v>1.029875</v>
      </c>
      <c r="J94" t="n">
        <v>-0.033133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2026-09-19</t>
        </is>
      </c>
      <c r="B95" t="inlineStr">
        <is>
          <t>159155</t>
        </is>
      </c>
      <c r="C95" t="inlineStr">
        <is>
          <t>电池ETF大成</t>
        </is>
      </c>
      <c r="D95" t="n">
        <v>71951.32980000001</v>
      </c>
      <c r="E95" t="n">
        <v>72951.32980000001</v>
      </c>
      <c r="F95" t="n">
        <v>0.7838000000000001</v>
      </c>
      <c r="G95" t="n">
        <v>-1000</v>
      </c>
      <c r="H95" t="n">
        <v>5.639545</v>
      </c>
      <c r="I95" t="n">
        <v>5.741999</v>
      </c>
      <c r="J95" t="n">
        <v>-0.102454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2026-09-19</t>
        </is>
      </c>
      <c r="B96" t="inlineStr">
        <is>
          <t>159156</t>
        </is>
      </c>
      <c r="C96" t="inlineStr">
        <is>
          <t>电池ETF万家</t>
        </is>
      </c>
      <c r="D96" t="n">
        <v>22946.1253</v>
      </c>
      <c r="E96" t="n">
        <v>23146.1253</v>
      </c>
      <c r="F96" t="n">
        <v>0.8095</v>
      </c>
      <c r="G96" t="n">
        <v>-200</v>
      </c>
      <c r="H96" t="n">
        <v>1.857489</v>
      </c>
      <c r="I96" t="n">
        <v>1.87229</v>
      </c>
      <c r="J96" t="n">
        <v>-0.014801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2026-09-19</t>
        </is>
      </c>
      <c r="B97" t="inlineStr">
        <is>
          <t>159157</t>
        </is>
      </c>
      <c r="C97" t="inlineStr">
        <is>
          <t>有色金属ETF天弘</t>
        </is>
      </c>
      <c r="D97" t="n">
        <v>809275.876</v>
      </c>
      <c r="E97" t="n">
        <v>810075.876</v>
      </c>
      <c r="F97" t="n">
        <v>0.7969000000000001</v>
      </c>
      <c r="G97" t="n">
        <v>-800</v>
      </c>
      <c r="H97" t="n">
        <v>64.491195</v>
      </c>
      <c r="I97" t="n">
        <v>65.94017599999999</v>
      </c>
      <c r="J97" t="n">
        <v>-1.448981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2026-09-19</t>
        </is>
      </c>
      <c r="B98" t="inlineStr">
        <is>
          <t>159158</t>
        </is>
      </c>
      <c r="C98" t="inlineStr">
        <is>
          <t>电力ETF景顺</t>
        </is>
      </c>
      <c r="D98" t="n">
        <v>85403.5344</v>
      </c>
      <c r="E98" t="n">
        <v>85503.5344</v>
      </c>
      <c r="F98" t="n">
        <v>0.9965000000000001</v>
      </c>
      <c r="G98" t="n">
        <v>-100</v>
      </c>
      <c r="H98" t="n">
        <v>8.510462</v>
      </c>
      <c r="I98" t="n">
        <v>8.637567000000001</v>
      </c>
      <c r="J98" t="n">
        <v>-0.127105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2026-09-19</t>
        </is>
      </c>
      <c r="B99" t="inlineStr">
        <is>
          <t>159159</t>
        </is>
      </c>
      <c r="C99" t="inlineStr">
        <is>
          <t>公用事业ETF国投瑞银</t>
        </is>
      </c>
      <c r="D99" t="n">
        <v>11381.8582</v>
      </c>
      <c r="E99" t="n">
        <v>11381.8582</v>
      </c>
      <c r="F99" t="n">
        <v>1.0091</v>
      </c>
      <c r="G99" t="n">
        <v>0</v>
      </c>
      <c r="H99" t="n">
        <v>1.148543</v>
      </c>
      <c r="I99" t="n">
        <v>1.161291</v>
      </c>
      <c r="J99" t="n">
        <v>-0.012748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2026-09-19</t>
        </is>
      </c>
      <c r="B100" t="inlineStr">
        <is>
          <t>159160</t>
        </is>
      </c>
      <c r="C100" t="inlineStr">
        <is>
          <t>电池ETF东财</t>
        </is>
      </c>
      <c r="D100" t="n">
        <v>26181.9254</v>
      </c>
      <c r="E100" t="n">
        <v>27181.9254</v>
      </c>
      <c r="F100" t="n">
        <v>0.7684</v>
      </c>
      <c r="G100" t="n">
        <v>-1000</v>
      </c>
      <c r="H100" t="n">
        <v>2.011819</v>
      </c>
      <c r="I100" t="n">
        <v>2.097086</v>
      </c>
      <c r="J100" t="n">
        <v>-0.085267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2026-09-19</t>
        </is>
      </c>
      <c r="B101" t="inlineStr">
        <is>
          <t>159162</t>
        </is>
      </c>
      <c r="C101" t="inlineStr">
        <is>
          <t>工业有色ETF鹏华</t>
        </is>
      </c>
      <c r="D101" t="n">
        <v>42493.9837</v>
      </c>
      <c r="E101" t="n">
        <v>42493.9837</v>
      </c>
      <c r="F101" t="n">
        <v>0.7941</v>
      </c>
      <c r="G101" t="n">
        <v>0</v>
      </c>
      <c r="H101" t="n">
        <v>3.374447</v>
      </c>
      <c r="I101" t="n">
        <v>3.445412</v>
      </c>
      <c r="J101" t="n">
        <v>-0.070965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2026-09-19</t>
        </is>
      </c>
      <c r="B102" t="inlineStr">
        <is>
          <t>159163</t>
        </is>
      </c>
      <c r="C102" t="inlineStr">
        <is>
          <t>有色ETF泰康</t>
        </is>
      </c>
      <c r="D102" t="n">
        <v>26280.7013</v>
      </c>
      <c r="E102" t="n">
        <v>26480.7013</v>
      </c>
      <c r="F102" t="n">
        <v>0.7209</v>
      </c>
      <c r="G102" t="n">
        <v>-200</v>
      </c>
      <c r="H102" t="n">
        <v>1.894576</v>
      </c>
      <c r="I102" t="n">
        <v>1.96222</v>
      </c>
      <c r="J102" t="n">
        <v>-0.067644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2026-09-19</t>
        </is>
      </c>
      <c r="B103" t="inlineStr">
        <is>
          <t>159165</t>
        </is>
      </c>
      <c r="C103" t="inlineStr">
        <is>
          <t>养殖ETF永赢</t>
        </is>
      </c>
      <c r="D103" t="n">
        <v>10157.1257</v>
      </c>
      <c r="E103" t="n">
        <v>10157.1257</v>
      </c>
      <c r="F103" t="n">
        <v>0.8617</v>
      </c>
      <c r="G103" t="n">
        <v>0</v>
      </c>
      <c r="H103" t="n">
        <v>0.87524</v>
      </c>
      <c r="I103" t="n">
        <v>0.874021</v>
      </c>
      <c r="J103" t="n">
        <v>0.001219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2026-09-19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55281.6059</v>
      </c>
      <c r="F104" t="n">
        <v>0.8454</v>
      </c>
      <c r="G104" t="n">
        <v>0</v>
      </c>
      <c r="H104" t="n">
        <v>4.673507</v>
      </c>
      <c r="I104" t="n">
        <v>4.683458</v>
      </c>
      <c r="J104" t="n">
        <v>-0.009951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2026-09-19</t>
        </is>
      </c>
      <c r="B105" t="inlineStr">
        <is>
          <t>159167</t>
        </is>
      </c>
      <c r="C105" t="inlineStr">
        <is>
          <t>港股通医疗ETF工银</t>
        </is>
      </c>
      <c r="D105" t="n">
        <v>14954.9164</v>
      </c>
      <c r="E105" t="n">
        <v>15154.9164</v>
      </c>
      <c r="F105" t="n">
        <v>0.9639</v>
      </c>
      <c r="G105" t="n">
        <v>-200</v>
      </c>
      <c r="H105" t="n">
        <v>1.441504</v>
      </c>
      <c r="I105" t="n">
        <v>1.434261</v>
      </c>
      <c r="J105" t="n">
        <v>0.007243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2026-09-19</t>
        </is>
      </c>
      <c r="B106" t="inlineStr">
        <is>
          <t>159168</t>
        </is>
      </c>
      <c r="C106" t="inlineStr">
        <is>
          <t>有色ETF富国</t>
        </is>
      </c>
      <c r="D106" t="n">
        <v>51845.506</v>
      </c>
      <c r="E106" t="n">
        <v>51945.506</v>
      </c>
      <c r="F106" t="n">
        <v>0.829</v>
      </c>
      <c r="G106" t="n">
        <v>-100</v>
      </c>
      <c r="H106" t="n">
        <v>4.297992</v>
      </c>
      <c r="I106" t="n">
        <v>4.397707</v>
      </c>
      <c r="J106" t="n">
        <v>-0.099715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2026-09-19</t>
        </is>
      </c>
      <c r="B107" t="inlineStr">
        <is>
          <t>159169</t>
        </is>
      </c>
      <c r="C107" t="inlineStr">
        <is>
          <t>恒生生物科技ETF广发</t>
        </is>
      </c>
      <c r="D107" t="n">
        <v>12687.4485</v>
      </c>
      <c r="E107" t="n">
        <v>12687.4485</v>
      </c>
      <c r="F107" t="n">
        <v>0.9975000000000001</v>
      </c>
      <c r="G107" t="n">
        <v>0</v>
      </c>
      <c r="H107" t="n">
        <v>1.265573</v>
      </c>
      <c r="I107" t="n">
        <v>1.244131</v>
      </c>
      <c r="J107" t="n">
        <v>0.021442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2026-09-19</t>
        </is>
      </c>
      <c r="B108" t="inlineStr">
        <is>
          <t>159170</t>
        </is>
      </c>
      <c r="C108" t="inlineStr">
        <is>
          <t>港股通互联网ETF永赢</t>
        </is>
      </c>
      <c r="D108" t="n">
        <v>38763.8357</v>
      </c>
      <c r="E108" t="n">
        <v>38863.8357</v>
      </c>
      <c r="F108" t="n">
        <v>0.7963</v>
      </c>
      <c r="G108" t="n">
        <v>-100</v>
      </c>
      <c r="H108" t="n">
        <v>3.086764</v>
      </c>
      <c r="I108" t="n">
        <v>3.113382</v>
      </c>
      <c r="J108" t="n">
        <v>-0.026618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2026-09-19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21853.2934</v>
      </c>
      <c r="F109" t="n">
        <v>0.7629</v>
      </c>
      <c r="G109" t="n">
        <v>100</v>
      </c>
      <c r="H109" t="n">
        <v>1.674817</v>
      </c>
      <c r="I109" t="n">
        <v>1.702372</v>
      </c>
      <c r="J109" t="n">
        <v>-0.027555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2026-09-19</t>
        </is>
      </c>
      <c r="B110" t="inlineStr">
        <is>
          <t>159172</t>
        </is>
      </c>
      <c r="C110" t="inlineStr">
        <is>
          <t>养殖ETF汇添富</t>
        </is>
      </c>
      <c r="D110" t="n">
        <v>38182.9293</v>
      </c>
      <c r="E110" t="n">
        <v>38282.9293</v>
      </c>
      <c r="F110" t="n">
        <v>0.83</v>
      </c>
      <c r="G110" t="n">
        <v>-100</v>
      </c>
      <c r="H110" t="n">
        <v>3.169183</v>
      </c>
      <c r="I110" t="n">
        <v>3.172506</v>
      </c>
      <c r="J110" t="n">
        <v>-0.003323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2026-09-19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0.8982</v>
      </c>
      <c r="G111" t="n">
        <v>0</v>
      </c>
      <c r="H111" t="n">
        <v>0.417262</v>
      </c>
      <c r="I111" t="n">
        <v>0.413546</v>
      </c>
      <c r="J111" t="n">
        <v>0.003716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2026-09-19</t>
        </is>
      </c>
      <c r="B112" t="inlineStr">
        <is>
          <t>159175</t>
        </is>
      </c>
      <c r="C112" t="inlineStr">
        <is>
          <t>电池ETF易方达</t>
        </is>
      </c>
      <c r="D112" t="n">
        <v>50527.0382</v>
      </c>
      <c r="E112" t="n">
        <v>51127.0382</v>
      </c>
      <c r="F112" t="n">
        <v>0.8328</v>
      </c>
      <c r="G112" t="n">
        <v>-600</v>
      </c>
      <c r="H112" t="n">
        <v>4.207892</v>
      </c>
      <c r="I112" t="n">
        <v>4.275243</v>
      </c>
      <c r="J112" t="n">
        <v>-0.06735099999999999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2026-09-19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1930.3341</v>
      </c>
      <c r="F113" t="n">
        <v>0.9743000000000001</v>
      </c>
      <c r="G113" t="n">
        <v>0</v>
      </c>
      <c r="H113" t="n">
        <v>0.188072</v>
      </c>
      <c r="I113" t="n">
        <v>0.187783</v>
      </c>
      <c r="J113" t="n">
        <v>0.000289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2026-09-19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0.8918</v>
      </c>
      <c r="G114" t="n">
        <v>0</v>
      </c>
      <c r="H114" t="n">
        <v>0.406833</v>
      </c>
      <c r="I114" t="n">
        <v>0.405282</v>
      </c>
      <c r="J114" t="n">
        <v>0.001551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2026-09-19</t>
        </is>
      </c>
      <c r="B115" t="inlineStr">
        <is>
          <t>159178</t>
        </is>
      </c>
      <c r="C115" t="inlineStr">
        <is>
          <t>消费电子ETF汇添富</t>
        </is>
      </c>
      <c r="D115" t="n">
        <v>9543.2994</v>
      </c>
      <c r="E115" t="n">
        <v>9643.2994</v>
      </c>
      <c r="F115" t="n">
        <v>1.0063</v>
      </c>
      <c r="G115" t="n">
        <v>-100</v>
      </c>
      <c r="H115" t="n">
        <v>0.960342</v>
      </c>
      <c r="I115" t="n">
        <v>0.969152</v>
      </c>
      <c r="J115" t="n">
        <v>-0.00881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0.7674</v>
      </c>
      <c r="G116" t="n">
        <v>0</v>
      </c>
      <c r="H116" t="n">
        <v>0.789682</v>
      </c>
      <c r="I116" t="n">
        <v>0.796474</v>
      </c>
      <c r="J116" t="n">
        <v>-0.006792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2026-09-19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0.9657</v>
      </c>
      <c r="G117" t="n">
        <v>0</v>
      </c>
      <c r="H117" t="n">
        <v>0.320187</v>
      </c>
      <c r="I117" t="n">
        <v>0.321712</v>
      </c>
      <c r="J117" t="n">
        <v>-0.001525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2026-09-19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13140.5335</v>
      </c>
      <c r="F118" t="n">
        <v>0.874</v>
      </c>
      <c r="G118" t="n">
        <v>-100</v>
      </c>
      <c r="H118" t="n">
        <v>1.139743</v>
      </c>
      <c r="I118" t="n">
        <v>1.152031</v>
      </c>
      <c r="J118" t="n">
        <v>-0.012288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2026-09-19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0.9117</v>
      </c>
      <c r="G119" t="n">
        <v>0</v>
      </c>
      <c r="H119" t="n">
        <v>0.314406</v>
      </c>
      <c r="I119" t="n">
        <v>0.313854</v>
      </c>
      <c r="J119" t="n">
        <v>0.000552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2026-09-19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5138.7793</v>
      </c>
      <c r="F120" t="n">
        <v>0.7886</v>
      </c>
      <c r="G120" t="n">
        <v>0</v>
      </c>
      <c r="H120" t="n">
        <v>0.405244</v>
      </c>
      <c r="I120" t="n">
        <v>0.40509</v>
      </c>
      <c r="J120" t="n">
        <v>0.000154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19409.9035</v>
      </c>
      <c r="F121" t="n">
        <v>1.0814</v>
      </c>
      <c r="G121" t="n">
        <v>-1000</v>
      </c>
      <c r="H121" t="n">
        <v>1.990847</v>
      </c>
      <c r="I121" t="n">
        <v>2.107527</v>
      </c>
      <c r="J121" t="n">
        <v>-0.11668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2026-09-19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0.6899999999999999</v>
      </c>
      <c r="G122" t="n">
        <v>0</v>
      </c>
      <c r="H122" t="n">
        <v>0.613198</v>
      </c>
      <c r="I122" t="n">
        <v>0.607066</v>
      </c>
      <c r="J122" t="n">
        <v>0.006132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2026-09-19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0.7833</v>
      </c>
      <c r="G123" t="n">
        <v>0</v>
      </c>
      <c r="H123" t="n">
        <v>0.518359</v>
      </c>
      <c r="I123" t="n">
        <v>0.520873</v>
      </c>
      <c r="J123" t="n">
        <v>-0.002514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2026-09-19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0.9248</v>
      </c>
      <c r="G124" t="n">
        <v>0</v>
      </c>
      <c r="H124" t="n">
        <v>0.6066859999999999</v>
      </c>
      <c r="I124" t="n">
        <v>0.6082610000000001</v>
      </c>
      <c r="J124" t="n">
        <v>-0.001575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2026-09-19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0.8778</v>
      </c>
      <c r="G125" t="n">
        <v>0</v>
      </c>
      <c r="H125" t="n">
        <v>0.939976</v>
      </c>
      <c r="I125" t="n">
        <v>0.942867</v>
      </c>
      <c r="J125" t="n">
        <v>-0.002891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2026-09-19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0.7802</v>
      </c>
      <c r="G126" t="n">
        <v>0</v>
      </c>
      <c r="H126" t="n">
        <v>0.593493</v>
      </c>
      <c r="I126" t="n">
        <v>0.596383</v>
      </c>
      <c r="J126" t="n">
        <v>-0.00289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2026-09-19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6910.4851</v>
      </c>
      <c r="F127" t="n">
        <v>0.8653999999999999</v>
      </c>
      <c r="G127" t="n">
        <v>-100</v>
      </c>
      <c r="H127" t="n">
        <v>0.589379</v>
      </c>
      <c r="I127" t="n">
        <v>0.600383</v>
      </c>
      <c r="J127" t="n">
        <v>-0.011004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2026-09-19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0.9338</v>
      </c>
      <c r="G128" t="n">
        <v>0</v>
      </c>
      <c r="H128" t="n">
        <v>0.167963</v>
      </c>
      <c r="I128" t="n">
        <v>0.167747</v>
      </c>
      <c r="J128" t="n">
        <v>0.000216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2026-09-19</t>
        </is>
      </c>
      <c r="B129" t="inlineStr">
        <is>
          <t>159193</t>
        </is>
      </c>
      <c r="C129" t="inlineStr">
        <is>
          <t>新能源电池ETF银华</t>
        </is>
      </c>
      <c r="D129" t="n">
        <v>25508.0335</v>
      </c>
      <c r="E129" t="n">
        <v>25908.0335</v>
      </c>
      <c r="F129" t="n">
        <v>0.7437</v>
      </c>
      <c r="G129" t="n">
        <v>-400</v>
      </c>
      <c r="H129" t="n">
        <v>1.897032</v>
      </c>
      <c r="I129" t="n">
        <v>1.931185</v>
      </c>
      <c r="J129" t="n">
        <v>-0.034153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2026-09-19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0.8913</v>
      </c>
      <c r="G130" t="n">
        <v>0</v>
      </c>
      <c r="H130" t="n">
        <v>0.655018</v>
      </c>
      <c r="I130" t="n">
        <v>0.657076</v>
      </c>
      <c r="J130" t="n">
        <v>-0.002058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22153.0324</v>
      </c>
      <c r="F131" t="n">
        <v>1.2115</v>
      </c>
      <c r="G131" t="n">
        <v>-1800</v>
      </c>
      <c r="H131" t="n">
        <v>2.46577</v>
      </c>
      <c r="I131" t="n">
        <v>2.694916</v>
      </c>
      <c r="J131" t="n">
        <v>-0.229146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2026-09-19</t>
        </is>
      </c>
      <c r="B132" t="inlineStr">
        <is>
          <t>159197</t>
        </is>
      </c>
      <c r="C132" t="inlineStr">
        <is>
          <t>石油ETF招商</t>
        </is>
      </c>
      <c r="D132" t="n">
        <v>4138.829</v>
      </c>
      <c r="E132" t="n">
        <v>4038.829</v>
      </c>
      <c r="F132" t="n">
        <v>0.8904</v>
      </c>
      <c r="G132" t="n">
        <v>100</v>
      </c>
      <c r="H132" t="n">
        <v>0.368521</v>
      </c>
      <c r="I132" t="n">
        <v>0.360789</v>
      </c>
      <c r="J132" t="n">
        <v>0.007732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9034.4347</v>
      </c>
      <c r="F133" t="n">
        <v>1.217</v>
      </c>
      <c r="G133" t="n">
        <v>-500</v>
      </c>
      <c r="H133" t="n">
        <v>1.038641</v>
      </c>
      <c r="I133" t="n">
        <v>1.104008</v>
      </c>
      <c r="J133" t="n">
        <v>-0.06536699999999999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2026-09-19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0.8873</v>
      </c>
      <c r="G134" t="n">
        <v>0</v>
      </c>
      <c r="H134" t="n">
        <v>0.542628</v>
      </c>
      <c r="I134" t="n">
        <v>0.544279</v>
      </c>
      <c r="J134" t="n">
        <v>-0.001651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2026-09-19</t>
        </is>
      </c>
      <c r="B135" t="inlineStr">
        <is>
          <t>159200</t>
        </is>
      </c>
      <c r="C135" t="inlineStr">
        <is>
          <t>科创债ETF富国</t>
        </is>
      </c>
      <c r="D135" t="n">
        <v>15384.2633</v>
      </c>
      <c r="E135" t="n">
        <v>15354.2633</v>
      </c>
      <c r="F135" t="n">
        <v>102.2825</v>
      </c>
      <c r="G135" t="n">
        <v>30</v>
      </c>
      <c r="H135" t="n">
        <v>157.354091</v>
      </c>
      <c r="I135" t="n">
        <v>157.005173</v>
      </c>
      <c r="J135" t="n">
        <v>0.348918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2026-09-19</t>
        </is>
      </c>
      <c r="B136" t="inlineStr">
        <is>
          <t>159201</t>
        </is>
      </c>
      <c r="C136" t="inlineStr">
        <is>
          <t>自由现金流ETF华夏</t>
        </is>
      </c>
      <c r="D136" t="n">
        <v>1315327.5939</v>
      </c>
      <c r="E136" t="n">
        <v>1318327.5939</v>
      </c>
      <c r="F136" t="n">
        <v>1.1609</v>
      </c>
      <c r="G136" t="n">
        <v>-3000</v>
      </c>
      <c r="H136" t="n">
        <v>152.69638</v>
      </c>
      <c r="I136" t="n">
        <v>153.400599</v>
      </c>
      <c r="J136" t="n">
        <v>-0.704219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2026-09-19</t>
        </is>
      </c>
      <c r="B137" t="inlineStr">
        <is>
          <t>159202</t>
        </is>
      </c>
      <c r="C137" t="inlineStr">
        <is>
          <t>恒生互联网ETF万家</t>
        </is>
      </c>
      <c r="D137" t="n">
        <v>124940.19</v>
      </c>
      <c r="E137" t="n">
        <v>124940.19</v>
      </c>
      <c r="F137" t="n">
        <v>0.737</v>
      </c>
      <c r="G137" t="n">
        <v>0</v>
      </c>
      <c r="H137" t="n">
        <v>9.208092000000001</v>
      </c>
      <c r="I137" t="n">
        <v>9.279308</v>
      </c>
      <c r="J137" t="n">
        <v>-0.071216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1.3031</v>
      </c>
      <c r="G138" t="n">
        <v>0</v>
      </c>
      <c r="H138" t="n">
        <v>0.127598</v>
      </c>
      <c r="I138" t="n">
        <v>0.12848</v>
      </c>
      <c r="J138" t="n">
        <v>-0.000882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2026-09-19</t>
        </is>
      </c>
      <c r="B139" t="inlineStr">
        <is>
          <t>159205</t>
        </is>
      </c>
      <c r="C139" t="inlineStr">
        <is>
          <t>创业板ETF东财</t>
        </is>
      </c>
      <c r="D139" t="n">
        <v>66305.6064</v>
      </c>
      <c r="E139" t="n">
        <v>67905.6064</v>
      </c>
      <c r="F139" t="n">
        <v>1.6225</v>
      </c>
      <c r="G139" t="n">
        <v>-1600</v>
      </c>
      <c r="H139" t="n">
        <v>10.758085</v>
      </c>
      <c r="I139" t="n">
        <v>11.060465</v>
      </c>
      <c r="J139" t="n">
        <v>-0.30238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2026-09-19</t>
        </is>
      </c>
      <c r="B140" t="inlineStr">
        <is>
          <t>159206</t>
        </is>
      </c>
      <c r="C140" t="inlineStr">
        <is>
          <t>卫星ETF永赢</t>
        </is>
      </c>
      <c r="D140" t="n">
        <v>920895.3365</v>
      </c>
      <c r="E140" t="n">
        <v>925395.3365</v>
      </c>
      <c r="F140" t="n">
        <v>1.3503</v>
      </c>
      <c r="G140" t="n">
        <v>-4500</v>
      </c>
      <c r="H140" t="n">
        <v>124.348497</v>
      </c>
      <c r="I140" t="n">
        <v>126.066607</v>
      </c>
      <c r="J140" t="n">
        <v>-1.71811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2026-09-19</t>
        </is>
      </c>
      <c r="B141" t="inlineStr">
        <is>
          <t>159207</t>
        </is>
      </c>
      <c r="C141" t="inlineStr">
        <is>
          <t>高股息ETF广发</t>
        </is>
      </c>
      <c r="D141" t="n">
        <v>232298.3345</v>
      </c>
      <c r="E141" t="n">
        <v>232348.3345</v>
      </c>
      <c r="F141" t="n">
        <v>1.1309</v>
      </c>
      <c r="G141" t="n">
        <v>-50</v>
      </c>
      <c r="H141" t="n">
        <v>26.270619</v>
      </c>
      <c r="I141" t="n">
        <v>26.366889</v>
      </c>
      <c r="J141" t="n">
        <v>-0.09626999999999999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2026-09-19</t>
        </is>
      </c>
      <c r="B142" t="inlineStr">
        <is>
          <t>159208</t>
        </is>
      </c>
      <c r="C142" t="inlineStr">
        <is>
          <t>航空航天ETF万家</t>
        </is>
      </c>
      <c r="D142" t="n">
        <v>29846.2783</v>
      </c>
      <c r="E142" t="n">
        <v>29846.2783</v>
      </c>
      <c r="F142" t="n">
        <v>1.0628</v>
      </c>
      <c r="G142" t="n">
        <v>0</v>
      </c>
      <c r="H142" t="n">
        <v>3.172062</v>
      </c>
      <c r="I142" t="n">
        <v>3.201013</v>
      </c>
      <c r="J142" t="n">
        <v>-0.028951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2026-09-19</t>
        </is>
      </c>
      <c r="B143" t="inlineStr">
        <is>
          <t>159209</t>
        </is>
      </c>
      <c r="C143" t="inlineStr">
        <is>
          <t>红利质量ETF招商</t>
        </is>
      </c>
      <c r="D143" t="n">
        <v>231063.5053</v>
      </c>
      <c r="E143" t="n">
        <v>231063.5053</v>
      </c>
      <c r="F143" t="n">
        <v>1.1169</v>
      </c>
      <c r="G143" t="n">
        <v>0</v>
      </c>
      <c r="H143" t="n">
        <v>25.807483</v>
      </c>
      <c r="I143" t="n">
        <v>25.839832</v>
      </c>
      <c r="J143" t="n">
        <v>-0.032349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2026-09-19</t>
        </is>
      </c>
      <c r="B144" t="inlineStr">
        <is>
          <t>159210</t>
        </is>
      </c>
      <c r="C144" t="inlineStr">
        <is>
          <t>港股通汽车ETF汇添富</t>
        </is>
      </c>
      <c r="D144" t="n">
        <v>4974.9802</v>
      </c>
      <c r="E144" t="n">
        <v>4974.9802</v>
      </c>
      <c r="F144" t="n">
        <v>0.7759</v>
      </c>
      <c r="G144" t="n">
        <v>0</v>
      </c>
      <c r="H144" t="n">
        <v>0.386009</v>
      </c>
      <c r="I144" t="n">
        <v>0.38183</v>
      </c>
      <c r="J144" t="n">
        <v>0.004179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1.3698</v>
      </c>
      <c r="G145" t="n">
        <v>0</v>
      </c>
      <c r="H145" t="n">
        <v>0.269622</v>
      </c>
      <c r="I145" t="n">
        <v>0.270311</v>
      </c>
      <c r="J145" t="n">
        <v>-0.0006890000000000001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2026-09-19</t>
        </is>
      </c>
      <c r="B146" t="inlineStr">
        <is>
          <t>159212</t>
        </is>
      </c>
      <c r="C146" t="inlineStr">
        <is>
          <t>深100ETF南方</t>
        </is>
      </c>
      <c r="D146" t="n">
        <v>8120.4367</v>
      </c>
      <c r="E146" t="n">
        <v>9920.4367</v>
      </c>
      <c r="F146" t="n">
        <v>1.3969</v>
      </c>
      <c r="G146" t="n">
        <v>-1800</v>
      </c>
      <c r="H146" t="n">
        <v>1.134344</v>
      </c>
      <c r="I146" t="n">
        <v>1.389258</v>
      </c>
      <c r="J146" t="n">
        <v>-0.254914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2026-09-19</t>
        </is>
      </c>
      <c r="B147" t="inlineStr">
        <is>
          <t>159213</t>
        </is>
      </c>
      <c r="C147" t="inlineStr">
        <is>
          <t>机器人ETF汇添富</t>
        </is>
      </c>
      <c r="D147" t="n">
        <v>48273.7566</v>
      </c>
      <c r="E147" t="n">
        <v>48423.7566</v>
      </c>
      <c r="F147" t="n">
        <v>1.1046</v>
      </c>
      <c r="G147" t="n">
        <v>-150</v>
      </c>
      <c r="H147" t="n">
        <v>5.332319</v>
      </c>
      <c r="I147" t="n">
        <v>5.31935</v>
      </c>
      <c r="J147" t="n">
        <v>0.012969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2026-09-19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1.2677</v>
      </c>
      <c r="G148" t="n">
        <v>0</v>
      </c>
      <c r="H148" t="n">
        <v>12.151954</v>
      </c>
      <c r="I148" t="n">
        <v>12.197008</v>
      </c>
      <c r="J148" t="n">
        <v>-0.045054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1.4048</v>
      </c>
      <c r="G149" t="n">
        <v>0</v>
      </c>
      <c r="H149" t="n">
        <v>0.155206</v>
      </c>
      <c r="I149" t="n">
        <v>0.155593</v>
      </c>
      <c r="J149" t="n">
        <v>-0.000387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2026-09-19</t>
        </is>
      </c>
      <c r="B150" t="inlineStr">
        <is>
          <t>159217</t>
        </is>
      </c>
      <c r="C150" t="inlineStr">
        <is>
          <t>港股通创新药ETF工银</t>
        </is>
      </c>
      <c r="D150" t="n">
        <v>547215.7596</v>
      </c>
      <c r="E150" t="n">
        <v>559815.7596</v>
      </c>
      <c r="F150" t="n">
        <v>1.1482</v>
      </c>
      <c r="G150" t="n">
        <v>-12600</v>
      </c>
      <c r="H150" t="n">
        <v>62.831314</v>
      </c>
      <c r="I150" t="n">
        <v>63.746221</v>
      </c>
      <c r="J150" t="n">
        <v>-0.914907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2026-09-19</t>
        </is>
      </c>
      <c r="B151" t="inlineStr">
        <is>
          <t>159218</t>
        </is>
      </c>
      <c r="C151" t="inlineStr">
        <is>
          <t>卫星ETF招商</t>
        </is>
      </c>
      <c r="D151" t="n">
        <v>196561.639</v>
      </c>
      <c r="E151" t="n">
        <v>198261.639</v>
      </c>
      <c r="F151" t="n">
        <v>1.3172</v>
      </c>
      <c r="G151" t="n">
        <v>-1700</v>
      </c>
      <c r="H151" t="n">
        <v>25.891099</v>
      </c>
      <c r="I151" t="n">
        <v>26.495685</v>
      </c>
      <c r="J151" t="n">
        <v>-0.604586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2026-09-19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1.3005</v>
      </c>
      <c r="G152" t="n">
        <v>0</v>
      </c>
      <c r="H152" t="n">
        <v>0.135096</v>
      </c>
      <c r="I152" t="n">
        <v>0.135429</v>
      </c>
      <c r="J152" t="n">
        <v>-0.000333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42156.9526</v>
      </c>
      <c r="E153" t="n">
        <v>43156.9526</v>
      </c>
      <c r="F153" t="n">
        <v>0.5762</v>
      </c>
      <c r="G153" t="n">
        <v>-1000</v>
      </c>
      <c r="H153" t="n">
        <v>2.429084</v>
      </c>
      <c r="I153" t="n">
        <v>2.50483</v>
      </c>
      <c r="J153" t="n">
        <v>-0.07574599999999999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2026-09-19</t>
        </is>
      </c>
      <c r="B154" t="inlineStr">
        <is>
          <t>159221</t>
        </is>
      </c>
      <c r="C154" t="inlineStr">
        <is>
          <t>现金流ETF嘉实</t>
        </is>
      </c>
      <c r="D154" t="n">
        <v>106801.3233</v>
      </c>
      <c r="E154" t="n">
        <v>106901.3233</v>
      </c>
      <c r="F154" t="n">
        <v>1.1536</v>
      </c>
      <c r="G154" t="n">
        <v>-100</v>
      </c>
      <c r="H154" t="n">
        <v>12.320601</v>
      </c>
      <c r="I154" t="n">
        <v>12.362069</v>
      </c>
      <c r="J154" t="n">
        <v>-0.041468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2026-09-19</t>
        </is>
      </c>
      <c r="B155" t="inlineStr">
        <is>
          <t>159222</t>
        </is>
      </c>
      <c r="C155" t="inlineStr">
        <is>
          <t>自由现金流ETF易方达</t>
        </is>
      </c>
      <c r="D155" t="n">
        <v>170837.0402</v>
      </c>
      <c r="E155" t="n">
        <v>171337.0402</v>
      </c>
      <c r="F155" t="n">
        <v>1.2448</v>
      </c>
      <c r="G155" t="n">
        <v>-500</v>
      </c>
      <c r="H155" t="n">
        <v>21.265795</v>
      </c>
      <c r="I155" t="n">
        <v>21.379436</v>
      </c>
      <c r="J155" t="n">
        <v>-0.113641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2026-09-19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17584.4755</v>
      </c>
      <c r="F156" t="n">
        <v>1.1191</v>
      </c>
      <c r="G156" t="n">
        <v>-100</v>
      </c>
      <c r="H156" t="n">
        <v>1.956688</v>
      </c>
      <c r="I156" t="n">
        <v>1.972626</v>
      </c>
      <c r="J156" t="n">
        <v>-0.015938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2026-09-19</t>
        </is>
      </c>
      <c r="B157" t="inlineStr">
        <is>
          <t>159225</t>
        </is>
      </c>
      <c r="C157" t="inlineStr">
        <is>
          <t>现金流ETF银华</t>
        </is>
      </c>
      <c r="D157" t="n">
        <v>25974.4804</v>
      </c>
      <c r="E157" t="n">
        <v>25974.4804</v>
      </c>
      <c r="F157" t="n">
        <v>1.2213</v>
      </c>
      <c r="G157" t="n">
        <v>0</v>
      </c>
      <c r="H157" t="n">
        <v>3.172263</v>
      </c>
      <c r="I157" t="n">
        <v>3.179276</v>
      </c>
      <c r="J157" t="n">
        <v>-0.007013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2026-09-19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1.2455</v>
      </c>
      <c r="G158" t="n">
        <v>0</v>
      </c>
      <c r="H158" t="n">
        <v>1.047401</v>
      </c>
      <c r="I158" t="n">
        <v>1.051606</v>
      </c>
      <c r="J158" t="n">
        <v>-0.004205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2026-09-19</t>
        </is>
      </c>
      <c r="B159" t="inlineStr">
        <is>
          <t>159227</t>
        </is>
      </c>
      <c r="C159" t="inlineStr">
        <is>
          <t>航空航天ETF华夏</t>
        </is>
      </c>
      <c r="D159" t="n">
        <v>431691.1199</v>
      </c>
      <c r="E159" t="n">
        <v>433491.1199</v>
      </c>
      <c r="F159" t="n">
        <v>1.015</v>
      </c>
      <c r="G159" t="n">
        <v>-1800</v>
      </c>
      <c r="H159" t="n">
        <v>43.816649</v>
      </c>
      <c r="I159" t="n">
        <v>44.40683</v>
      </c>
      <c r="J159" t="n">
        <v>-0.590181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2026-09-19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1.0115</v>
      </c>
      <c r="G160" t="n">
        <v>0</v>
      </c>
      <c r="H160" t="n">
        <v>1.043996</v>
      </c>
      <c r="I160" t="n">
        <v>1.045957</v>
      </c>
      <c r="J160" t="n">
        <v>-0.001961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2026-09-19</t>
        </is>
      </c>
      <c r="B161" t="inlineStr">
        <is>
          <t>159229</t>
        </is>
      </c>
      <c r="C161" t="inlineStr">
        <is>
          <t>自由现金流ETF广发</t>
        </is>
      </c>
      <c r="D161" t="n">
        <v>13605.6022</v>
      </c>
      <c r="E161" t="n">
        <v>13705.6022</v>
      </c>
      <c r="F161" t="n">
        <v>1.1617</v>
      </c>
      <c r="G161" t="n">
        <v>-100</v>
      </c>
      <c r="H161" t="n">
        <v>1.580563</v>
      </c>
      <c r="I161" t="n">
        <v>1.596017</v>
      </c>
      <c r="J161" t="n">
        <v>-0.015454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2026-09-19</t>
        </is>
      </c>
      <c r="B162" t="inlineStr">
        <is>
          <t>159230</t>
        </is>
      </c>
      <c r="C162" t="inlineStr">
        <is>
          <t>通用航空ETF华夏</t>
        </is>
      </c>
      <c r="D162" t="n">
        <v>29830.4228</v>
      </c>
      <c r="E162" t="n">
        <v>29830.4228</v>
      </c>
      <c r="F162" t="n">
        <v>0.9482</v>
      </c>
      <c r="G162" t="n">
        <v>0</v>
      </c>
      <c r="H162" t="n">
        <v>2.828521</v>
      </c>
      <c r="I162" t="n">
        <v>2.852982</v>
      </c>
      <c r="J162" t="n">
        <v>-0.024461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2026-09-19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32709.186</v>
      </c>
      <c r="F163" t="n">
        <v>0.4873</v>
      </c>
      <c r="G163" t="n">
        <v>0</v>
      </c>
      <c r="H163" t="n">
        <v>1.593919</v>
      </c>
      <c r="I163" t="n">
        <v>1.607656</v>
      </c>
      <c r="J163" t="n">
        <v>-0.013737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2026-09-19</t>
        </is>
      </c>
      <c r="B164" t="inlineStr">
        <is>
          <t>159232</t>
        </is>
      </c>
      <c r="C164" t="inlineStr">
        <is>
          <t>自由现金流ETF南方</t>
        </is>
      </c>
      <c r="D164" t="n">
        <v>207094.8566</v>
      </c>
      <c r="E164" t="n">
        <v>207294.8566</v>
      </c>
      <c r="F164" t="n">
        <v>1.1527</v>
      </c>
      <c r="G164" t="n">
        <v>-200</v>
      </c>
      <c r="H164" t="n">
        <v>23.871824</v>
      </c>
      <c r="I164" t="n">
        <v>24.081443</v>
      </c>
      <c r="J164" t="n">
        <v>-0.209619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2026-09-19</t>
        </is>
      </c>
      <c r="B165" t="inlineStr">
        <is>
          <t>159233</t>
        </is>
      </c>
      <c r="C165" t="inlineStr">
        <is>
          <t>自由现金流ETF平安</t>
        </is>
      </c>
      <c r="D165" t="n">
        <v>61962.3418</v>
      </c>
      <c r="E165" t="n">
        <v>62162.3418</v>
      </c>
      <c r="F165" t="n">
        <v>1.1426</v>
      </c>
      <c r="G165" t="n">
        <v>-200</v>
      </c>
      <c r="H165" t="n">
        <v>7.079817</v>
      </c>
      <c r="I165" t="n">
        <v>7.15675</v>
      </c>
      <c r="J165" t="n">
        <v>-0.076933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2026-09-19</t>
        </is>
      </c>
      <c r="B166" t="inlineStr">
        <is>
          <t>159235</t>
        </is>
      </c>
      <c r="C166" t="inlineStr">
        <is>
          <t>中证现金流ETF大成</t>
        </is>
      </c>
      <c r="D166" t="n">
        <v>190472.9545</v>
      </c>
      <c r="E166" t="n">
        <v>190472.9545</v>
      </c>
      <c r="F166" t="n">
        <v>1.1718</v>
      </c>
      <c r="G166" t="n">
        <v>0</v>
      </c>
      <c r="H166" t="n">
        <v>22.319621</v>
      </c>
      <c r="I166" t="n">
        <v>22.489142</v>
      </c>
      <c r="J166" t="n">
        <v>-0.169521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2026-09-19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3872.2161</v>
      </c>
      <c r="F167" t="n">
        <v>1.1468</v>
      </c>
      <c r="G167" t="n">
        <v>-100</v>
      </c>
      <c r="H167" t="n">
        <v>0.432598</v>
      </c>
      <c r="I167" t="n">
        <v>0.447435</v>
      </c>
      <c r="J167" t="n">
        <v>-0.014837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2026-09-19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0.8074</v>
      </c>
      <c r="G168" t="n">
        <v>0</v>
      </c>
      <c r="H168" t="n">
        <v>0.341807</v>
      </c>
      <c r="I168" t="n">
        <v>0.338081</v>
      </c>
      <c r="J168" t="n">
        <v>0.003726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2026-09-19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5401.6186</v>
      </c>
      <c r="F169" t="n">
        <v>1.2658</v>
      </c>
      <c r="G169" t="n">
        <v>0</v>
      </c>
      <c r="H169" t="n">
        <v>0.683737</v>
      </c>
      <c r="I169" t="n">
        <v>0.687194</v>
      </c>
      <c r="J169" t="n">
        <v>-0.003457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2026-09-19</t>
        </is>
      </c>
      <c r="B170" t="inlineStr">
        <is>
          <t>159239</t>
        </is>
      </c>
      <c r="C170" t="inlineStr">
        <is>
          <t>港股通汽车ETF富国</t>
        </is>
      </c>
      <c r="D170" t="n">
        <v>11078.0753</v>
      </c>
      <c r="E170" t="n">
        <v>11078.0753</v>
      </c>
      <c r="F170" t="n">
        <v>0.7203000000000001</v>
      </c>
      <c r="G170" t="n">
        <v>0</v>
      </c>
      <c r="H170" t="n">
        <v>0.7979540000000001</v>
      </c>
      <c r="I170" t="n">
        <v>0.789978</v>
      </c>
      <c r="J170" t="n">
        <v>0.007976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2026-09-19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1.2588</v>
      </c>
      <c r="G171" t="n">
        <v>0</v>
      </c>
      <c r="H171" t="n">
        <v>0.221798</v>
      </c>
      <c r="I171" t="n">
        <v>0.222696</v>
      </c>
      <c r="J171" t="n">
        <v>-0.000898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2026-09-19</t>
        </is>
      </c>
      <c r="B172" t="inlineStr">
        <is>
          <t>159241</t>
        </is>
      </c>
      <c r="C172" t="inlineStr">
        <is>
          <t>航空航天ETF天弘</t>
        </is>
      </c>
      <c r="D172" t="n">
        <v>128607.4265</v>
      </c>
      <c r="E172" t="n">
        <v>128607.4265</v>
      </c>
      <c r="F172" t="n">
        <v>1.0448</v>
      </c>
      <c r="G172" t="n">
        <v>0</v>
      </c>
      <c r="H172" t="n">
        <v>13.436904</v>
      </c>
      <c r="I172" t="n">
        <v>13.560367</v>
      </c>
      <c r="J172" t="n">
        <v>-0.123463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40527.8583</v>
      </c>
      <c r="E173" t="n">
        <v>40327.8583</v>
      </c>
      <c r="F173" t="n">
        <v>2.0849</v>
      </c>
      <c r="G173" t="n">
        <v>200</v>
      </c>
      <c r="H173" t="n">
        <v>8.449653</v>
      </c>
      <c r="I173" t="n">
        <v>8.370047</v>
      </c>
      <c r="J173" t="n">
        <v>0.079606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13603.0224</v>
      </c>
      <c r="E174" t="n">
        <v>14003.0224</v>
      </c>
      <c r="F174" t="n">
        <v>1.2597</v>
      </c>
      <c r="G174" t="n">
        <v>-400</v>
      </c>
      <c r="H174" t="n">
        <v>1.713573</v>
      </c>
      <c r="I174" t="n">
        <v>1.755979</v>
      </c>
      <c r="J174" t="n">
        <v>-0.042406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2026-09-19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0.7401</v>
      </c>
      <c r="G175" t="n">
        <v>0</v>
      </c>
      <c r="H175" t="n">
        <v>0.533711</v>
      </c>
      <c r="I175" t="n">
        <v>0.536018</v>
      </c>
      <c r="J175" t="n">
        <v>-0.002307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314165.5606</v>
      </c>
      <c r="E176" t="n">
        <v>314965.5606</v>
      </c>
      <c r="F176" t="n">
        <v>1.1635</v>
      </c>
      <c r="G176" t="n">
        <v>-800</v>
      </c>
      <c r="H176" t="n">
        <v>36.553163</v>
      </c>
      <c r="I176" t="n">
        <v>36.479311</v>
      </c>
      <c r="J176" t="n">
        <v>0.073852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2026-09-19</t>
        </is>
      </c>
      <c r="B177" t="inlineStr">
        <is>
          <t>159247</t>
        </is>
      </c>
      <c r="C177" t="inlineStr">
        <is>
          <t>创业板ETF汇添富</t>
        </is>
      </c>
      <c r="D177" t="n">
        <v>54198.4966</v>
      </c>
      <c r="E177" t="n">
        <v>56598.4966</v>
      </c>
      <c r="F177" t="n">
        <v>0.9913999999999999</v>
      </c>
      <c r="G177" t="n">
        <v>-2400</v>
      </c>
      <c r="H177" t="n">
        <v>5.373239</v>
      </c>
      <c r="I177" t="n">
        <v>5.632682</v>
      </c>
      <c r="J177" t="n">
        <v>-0.259443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2026-09-19</t>
        </is>
      </c>
      <c r="B178" t="inlineStr">
        <is>
          <t>159248</t>
        </is>
      </c>
      <c r="C178" t="inlineStr">
        <is>
          <t>人工智能ETF万家</t>
        </is>
      </c>
      <c r="D178" t="n">
        <v>12609.5652</v>
      </c>
      <c r="E178" t="n">
        <v>13209.5652</v>
      </c>
      <c r="F178" t="n">
        <v>1.7163</v>
      </c>
      <c r="G178" t="n">
        <v>-600</v>
      </c>
      <c r="H178" t="n">
        <v>2.16418</v>
      </c>
      <c r="I178" t="n">
        <v>2.277197</v>
      </c>
      <c r="J178" t="n">
        <v>-0.113017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2026-09-19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1.3575</v>
      </c>
      <c r="G179" t="n">
        <v>0</v>
      </c>
      <c r="H179" t="n">
        <v>1.50943</v>
      </c>
      <c r="I179" t="n">
        <v>1.511321</v>
      </c>
      <c r="J179" t="n">
        <v>-0.001891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2026-09-19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0.7247</v>
      </c>
      <c r="G180" t="n">
        <v>0</v>
      </c>
      <c r="H180" t="n">
        <v>1.76673</v>
      </c>
      <c r="I180" t="n">
        <v>1.773556</v>
      </c>
      <c r="J180" t="n">
        <v>-0.006826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2026-09-19</t>
        </is>
      </c>
      <c r="B181" t="inlineStr">
        <is>
          <t>159253</t>
        </is>
      </c>
      <c r="C181" t="inlineStr">
        <is>
          <t>银行ETF博时</t>
        </is>
      </c>
      <c r="D181" t="n">
        <v>48140.4979</v>
      </c>
      <c r="E181" t="n">
        <v>48170.4979</v>
      </c>
      <c r="F181" t="n">
        <v>1.0005</v>
      </c>
      <c r="G181" t="n">
        <v>-30</v>
      </c>
      <c r="H181" t="n">
        <v>4.816457</v>
      </c>
      <c r="I181" t="n">
        <v>4.833909</v>
      </c>
      <c r="J181" t="n">
        <v>-0.017452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2026-09-19</t>
        </is>
      </c>
      <c r="B182" t="inlineStr">
        <is>
          <t>159255</t>
        </is>
      </c>
      <c r="C182" t="inlineStr">
        <is>
          <t>通用航空ETF易方达</t>
        </is>
      </c>
      <c r="D182" t="n">
        <v>6533.8868</v>
      </c>
      <c r="E182" t="n">
        <v>6633.8868</v>
      </c>
      <c r="F182" t="n">
        <v>0.8447</v>
      </c>
      <c r="G182" t="n">
        <v>-100</v>
      </c>
      <c r="H182" t="n">
        <v>0.551917</v>
      </c>
      <c r="I182" t="n">
        <v>0.565207</v>
      </c>
      <c r="J182" t="n">
        <v>-0.01329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2026-09-19</t>
        </is>
      </c>
      <c r="B183" t="inlineStr">
        <is>
          <t>159256</t>
        </is>
      </c>
      <c r="C183" t="inlineStr">
        <is>
          <t>创业板软件ETF华夏</t>
        </is>
      </c>
      <c r="D183" t="n">
        <v>57718.3766</v>
      </c>
      <c r="E183" t="n">
        <v>59118.3766</v>
      </c>
      <c r="F183" t="n">
        <v>0.7877</v>
      </c>
      <c r="G183" t="n">
        <v>-1400</v>
      </c>
      <c r="H183" t="n">
        <v>4.546477</v>
      </c>
      <c r="I183" t="n">
        <v>4.666805</v>
      </c>
      <c r="J183" t="n">
        <v>-0.120328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2026-09-19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0.8431</v>
      </c>
      <c r="G184" t="n">
        <v>0</v>
      </c>
      <c r="H184" t="n">
        <v>1.234441</v>
      </c>
      <c r="I184" t="n">
        <v>1.244983</v>
      </c>
      <c r="J184" t="n">
        <v>-0.010542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2026-09-19</t>
        </is>
      </c>
      <c r="B185" t="inlineStr">
        <is>
          <t>159258</t>
        </is>
      </c>
      <c r="C185" t="inlineStr">
        <is>
          <t>机器人ETF南方</t>
        </is>
      </c>
      <c r="D185" t="n">
        <v>133176.5664</v>
      </c>
      <c r="E185" t="n">
        <v>133626.5664</v>
      </c>
      <c r="F185" t="n">
        <v>1.0377</v>
      </c>
      <c r="G185" t="n">
        <v>-450</v>
      </c>
      <c r="H185" t="n">
        <v>13.819732</v>
      </c>
      <c r="I185" t="n">
        <v>13.79427</v>
      </c>
      <c r="J185" t="n">
        <v>0.025462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2026-09-19</t>
        </is>
      </c>
      <c r="B186" t="inlineStr">
        <is>
          <t>159259</t>
        </is>
      </c>
      <c r="C186" t="inlineStr">
        <is>
          <t>成长ETF易方达</t>
        </is>
      </c>
      <c r="D186" t="n">
        <v>696169.6403</v>
      </c>
      <c r="E186" t="n">
        <v>687169.6403</v>
      </c>
      <c r="F186" t="n">
        <v>1.3589</v>
      </c>
      <c r="G186" t="n">
        <v>9000</v>
      </c>
      <c r="H186" t="n">
        <v>94.602492</v>
      </c>
      <c r="I186" t="n">
        <v>93.98419199999999</v>
      </c>
      <c r="J186" t="n">
        <v>0.6183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2026-09-19</t>
        </is>
      </c>
      <c r="B187" t="inlineStr">
        <is>
          <t>159260</t>
        </is>
      </c>
      <c r="C187" t="inlineStr">
        <is>
          <t>证券ETF博时</t>
        </is>
      </c>
      <c r="D187" t="n">
        <v>103521.3576</v>
      </c>
      <c r="E187" t="n">
        <v>103571.3576</v>
      </c>
      <c r="F187" t="n">
        <v>0.8250999999999999</v>
      </c>
      <c r="G187" t="n">
        <v>-50</v>
      </c>
      <c r="H187" t="n">
        <v>8.541547</v>
      </c>
      <c r="I187" t="n">
        <v>8.634744</v>
      </c>
      <c r="J187" t="n">
        <v>-0.093197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2026-09-19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1.2747</v>
      </c>
      <c r="G188" t="n">
        <v>0</v>
      </c>
      <c r="H188" t="n">
        <v>0.634991</v>
      </c>
      <c r="I188" t="n">
        <v>0.638079</v>
      </c>
      <c r="J188" t="n">
        <v>-0.003088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2026-09-19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0.8008</v>
      </c>
      <c r="G189" t="n">
        <v>0</v>
      </c>
      <c r="H189" t="n">
        <v>44.41013</v>
      </c>
      <c r="I189" t="n">
        <v>44.715144</v>
      </c>
      <c r="J189" t="n">
        <v>-0.305014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2026-09-19</t>
        </is>
      </c>
      <c r="B190" t="inlineStr">
        <is>
          <t>159263</t>
        </is>
      </c>
      <c r="C190" t="inlineStr">
        <is>
          <t>价值ETF易方达</t>
        </is>
      </c>
      <c r="D190" t="n">
        <v>751110.5126</v>
      </c>
      <c r="E190" t="n">
        <v>752910.5126</v>
      </c>
      <c r="F190" t="n">
        <v>1.1299</v>
      </c>
      <c r="G190" t="n">
        <v>-1800</v>
      </c>
      <c r="H190" t="n">
        <v>84.867977</v>
      </c>
      <c r="I190" t="n">
        <v>85.64357099999999</v>
      </c>
      <c r="J190" t="n">
        <v>-0.775594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2026-09-19</t>
        </is>
      </c>
      <c r="B191" t="inlineStr">
        <is>
          <t>159265</t>
        </is>
      </c>
      <c r="C191" t="inlineStr">
        <is>
          <t>港股消费ETF鹏华</t>
        </is>
      </c>
      <c r="D191" t="n">
        <v>17895.0894</v>
      </c>
      <c r="E191" t="n">
        <v>17895.0894</v>
      </c>
      <c r="F191" t="n">
        <v>0.763</v>
      </c>
      <c r="G191" t="n">
        <v>0</v>
      </c>
      <c r="H191" t="n">
        <v>1.365395</v>
      </c>
      <c r="I191" t="n">
        <v>1.37148</v>
      </c>
      <c r="J191" t="n">
        <v>-0.006085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2026-09-19</t>
        </is>
      </c>
      <c r="B192" t="inlineStr">
        <is>
          <t>159266</t>
        </is>
      </c>
      <c r="C192" t="inlineStr">
        <is>
          <t>港股央企红利ETF永赢</t>
        </is>
      </c>
      <c r="D192" t="n">
        <v>33571.0088</v>
      </c>
      <c r="E192" t="n">
        <v>33571.0088</v>
      </c>
      <c r="F192" t="n">
        <v>0.996</v>
      </c>
      <c r="G192" t="n">
        <v>0</v>
      </c>
      <c r="H192" t="n">
        <v>3.343672</v>
      </c>
      <c r="I192" t="n">
        <v>3.348372</v>
      </c>
      <c r="J192" t="n">
        <v>-0.0047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2026-09-19</t>
        </is>
      </c>
      <c r="B193" t="inlineStr">
        <is>
          <t>159267</t>
        </is>
      </c>
      <c r="C193" t="inlineStr">
        <is>
          <t>航天ETF华安</t>
        </is>
      </c>
      <c r="D193" t="n">
        <v>247450.6126</v>
      </c>
      <c r="E193" t="n">
        <v>247550.6126</v>
      </c>
      <c r="F193" t="n">
        <v>0.8609</v>
      </c>
      <c r="G193" t="n">
        <v>-100</v>
      </c>
      <c r="H193" t="n">
        <v>21.303023</v>
      </c>
      <c r="I193" t="n">
        <v>21.507197</v>
      </c>
      <c r="J193" t="n">
        <v>-0.204174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2026-09-19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0.735</v>
      </c>
      <c r="G194" t="n">
        <v>0</v>
      </c>
      <c r="H194" t="n">
        <v>2.859554</v>
      </c>
      <c r="I194" t="n">
        <v>2.872004</v>
      </c>
      <c r="J194" t="n">
        <v>-0.01245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2026-09-19</t>
        </is>
      </c>
      <c r="B195" t="inlineStr">
        <is>
          <t>159269</t>
        </is>
      </c>
      <c r="C195" t="inlineStr">
        <is>
          <t>港股通科技ETF南方</t>
        </is>
      </c>
      <c r="D195" t="n">
        <v>146631.1712</v>
      </c>
      <c r="E195" t="n">
        <v>147831.1712</v>
      </c>
      <c r="F195" t="n">
        <v>0.8125</v>
      </c>
      <c r="G195" t="n">
        <v>-1200</v>
      </c>
      <c r="H195" t="n">
        <v>11.913783</v>
      </c>
      <c r="I195" t="n">
        <v>12.021631</v>
      </c>
      <c r="J195" t="n">
        <v>-0.107848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2026-09-19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1.1106</v>
      </c>
      <c r="G196" t="n">
        <v>0</v>
      </c>
      <c r="H196" t="n">
        <v>1.008021</v>
      </c>
      <c r="I196" t="n">
        <v>1.008747</v>
      </c>
      <c r="J196" t="n">
        <v>-0.000726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2026-09-19</t>
        </is>
      </c>
      <c r="B197" t="inlineStr">
        <is>
          <t>159271</t>
        </is>
      </c>
      <c r="C197" t="inlineStr">
        <is>
          <t>恒生ETF鹏华</t>
        </is>
      </c>
      <c r="D197" t="n">
        <v>23238.6731</v>
      </c>
      <c r="E197" t="n">
        <v>23238.6731</v>
      </c>
      <c r="F197" t="n">
        <v>0.9374</v>
      </c>
      <c r="G197" t="n">
        <v>0</v>
      </c>
      <c r="H197" t="n">
        <v>2.178393</v>
      </c>
      <c r="I197" t="n">
        <v>2.18978</v>
      </c>
      <c r="J197" t="n">
        <v>-0.011387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2026-09-19</t>
        </is>
      </c>
      <c r="B198" t="inlineStr">
        <is>
          <t>159272</t>
        </is>
      </c>
      <c r="C198" t="inlineStr">
        <is>
          <t>机器人ETF富国</t>
        </is>
      </c>
      <c r="D198" t="n">
        <v>369216.469</v>
      </c>
      <c r="E198" t="n">
        <v>370216.469</v>
      </c>
      <c r="F198" t="n">
        <v>0.7772</v>
      </c>
      <c r="G198" t="n">
        <v>-1000</v>
      </c>
      <c r="H198" t="n">
        <v>28.695504</v>
      </c>
      <c r="I198" t="n">
        <v>28.410412</v>
      </c>
      <c r="J198" t="n">
        <v>0.285092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2026-09-19</t>
        </is>
      </c>
      <c r="B199" t="inlineStr">
        <is>
          <t>159273</t>
        </is>
      </c>
      <c r="C199" t="inlineStr">
        <is>
          <t>云计算ETF汇添富</t>
        </is>
      </c>
      <c r="D199" t="n">
        <v>70577.7501</v>
      </c>
      <c r="E199" t="n">
        <v>70977.7501</v>
      </c>
      <c r="F199" t="n">
        <v>1.3459</v>
      </c>
      <c r="G199" t="n">
        <v>-400</v>
      </c>
      <c r="H199" t="n">
        <v>9.499059000000001</v>
      </c>
      <c r="I199" t="n">
        <v>9.628132000000001</v>
      </c>
      <c r="J199" t="n">
        <v>-0.129073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2026-09-19</t>
        </is>
      </c>
      <c r="B200" t="inlineStr">
        <is>
          <t>159275</t>
        </is>
      </c>
      <c r="C200" t="inlineStr">
        <is>
          <t>农牧渔ETF华宝</t>
        </is>
      </c>
      <c r="D200" t="n">
        <v>25030.2909</v>
      </c>
      <c r="E200" t="n">
        <v>25530.2909</v>
      </c>
      <c r="F200" t="n">
        <v>0.8698</v>
      </c>
      <c r="G200" t="n">
        <v>-500</v>
      </c>
      <c r="H200" t="n">
        <v>2.177135</v>
      </c>
      <c r="I200" t="n">
        <v>2.200711</v>
      </c>
      <c r="J200" t="n">
        <v>-0.023576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2026-09-19</t>
        </is>
      </c>
      <c r="B201" t="inlineStr">
        <is>
          <t>159276</t>
        </is>
      </c>
      <c r="C201" t="inlineStr">
        <is>
          <t>现金流ETF汇添富</t>
        </is>
      </c>
      <c r="D201" t="n">
        <v>54969.6658</v>
      </c>
      <c r="E201" t="n">
        <v>54969.6658</v>
      </c>
      <c r="F201" t="n">
        <v>1.0826</v>
      </c>
      <c r="G201" t="n">
        <v>0</v>
      </c>
      <c r="H201" t="n">
        <v>5.951016</v>
      </c>
      <c r="I201" t="n">
        <v>5.964758</v>
      </c>
      <c r="J201" t="n">
        <v>-0.013742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2026-09-19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0.9844000000000001</v>
      </c>
      <c r="G202" t="n">
        <v>0</v>
      </c>
      <c r="H202" t="n">
        <v>0.320491</v>
      </c>
      <c r="I202" t="n">
        <v>0.32264</v>
      </c>
      <c r="J202" t="n">
        <v>-0.002149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2026-09-19</t>
        </is>
      </c>
      <c r="B203" t="inlineStr">
        <is>
          <t>159278</t>
        </is>
      </c>
      <c r="C203" t="inlineStr">
        <is>
          <t>机器人ETF鹏华</t>
        </is>
      </c>
      <c r="D203" t="n">
        <v>199954.5853</v>
      </c>
      <c r="E203" t="n">
        <v>201854.5853</v>
      </c>
      <c r="F203" t="n">
        <v>0.9153</v>
      </c>
      <c r="G203" t="n">
        <v>-1900</v>
      </c>
      <c r="H203" t="n">
        <v>18.301843</v>
      </c>
      <c r="I203" t="n">
        <v>18.249673</v>
      </c>
      <c r="J203" t="n">
        <v>0.05217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14138.7534</v>
      </c>
      <c r="E204" t="n">
        <v>14338.7534</v>
      </c>
      <c r="F204" t="n">
        <v>1.4011</v>
      </c>
      <c r="G204" t="n">
        <v>-200</v>
      </c>
      <c r="H204" t="n">
        <v>1.980981</v>
      </c>
      <c r="I204" t="n">
        <v>1.999826</v>
      </c>
      <c r="J204" t="n">
        <v>-0.018845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0.6544</v>
      </c>
      <c r="G205" t="n">
        <v>0</v>
      </c>
      <c r="H205" t="n">
        <v>0.704901</v>
      </c>
      <c r="I205" t="n">
        <v>0.70921</v>
      </c>
      <c r="J205" t="n">
        <v>-0.004309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2026-09-19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0.978</v>
      </c>
      <c r="G206" t="n">
        <v>0</v>
      </c>
      <c r="H206" t="n">
        <v>2.339699</v>
      </c>
      <c r="I206" t="n">
        <v>2.342809</v>
      </c>
      <c r="J206" t="n">
        <v>-0.00311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2026-09-19</t>
        </is>
      </c>
      <c r="B207" t="inlineStr">
        <is>
          <t>159283</t>
        </is>
      </c>
      <c r="C207" t="inlineStr">
        <is>
          <t>通用航空ETF南方</t>
        </is>
      </c>
      <c r="D207" t="n">
        <v>28643.7981</v>
      </c>
      <c r="E207" t="n">
        <v>28743.7981</v>
      </c>
      <c r="F207" t="n">
        <v>0.8492</v>
      </c>
      <c r="G207" t="n">
        <v>-100</v>
      </c>
      <c r="H207" t="n">
        <v>2.432431</v>
      </c>
      <c r="I207" t="n">
        <v>2.480302</v>
      </c>
      <c r="J207" t="n">
        <v>-0.047871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2026-09-19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24748.668</v>
      </c>
      <c r="F208" t="n">
        <v>0.7321</v>
      </c>
      <c r="G208" t="n">
        <v>0</v>
      </c>
      <c r="H208" t="n">
        <v>1.81185</v>
      </c>
      <c r="I208" t="n">
        <v>1.81977</v>
      </c>
      <c r="J208" t="n">
        <v>-0.00792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2026-09-19</t>
        </is>
      </c>
      <c r="B209" t="inlineStr">
        <is>
          <t>159286</t>
        </is>
      </c>
      <c r="C209" t="inlineStr">
        <is>
          <t>港股通创新药ETF鹏华</t>
        </is>
      </c>
      <c r="D209" t="n">
        <v>71278.5402</v>
      </c>
      <c r="E209" t="n">
        <v>71478.5402</v>
      </c>
      <c r="F209" t="n">
        <v>0.7328</v>
      </c>
      <c r="G209" t="n">
        <v>-200</v>
      </c>
      <c r="H209" t="n">
        <v>5.223291</v>
      </c>
      <c r="I209" t="n">
        <v>5.194346</v>
      </c>
      <c r="J209" t="n">
        <v>0.028945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2026-09-19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1.0854</v>
      </c>
      <c r="G210" t="n">
        <v>0</v>
      </c>
      <c r="H210" t="n">
        <v>1.189259</v>
      </c>
      <c r="I210" t="n">
        <v>1.189917</v>
      </c>
      <c r="J210" t="n">
        <v>-0.0006579999999999999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2026-09-19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0.9697</v>
      </c>
      <c r="G211" t="n">
        <v>0</v>
      </c>
      <c r="H211" t="n">
        <v>0.8938199999999999</v>
      </c>
      <c r="I211" t="n">
        <v>0.895019</v>
      </c>
      <c r="J211" t="n">
        <v>-0.001199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2026-09-19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3890.264</v>
      </c>
      <c r="F212" t="n">
        <v>1.0597</v>
      </c>
      <c r="G212" t="n">
        <v>-500</v>
      </c>
      <c r="H212" t="n">
        <v>0.359266</v>
      </c>
      <c r="I212" t="n">
        <v>0.41264</v>
      </c>
      <c r="J212" t="n">
        <v>-0.053374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4510.0396</v>
      </c>
      <c r="F213" t="n">
        <v>1.1352</v>
      </c>
      <c r="G213" t="n">
        <v>-300</v>
      </c>
      <c r="H213" t="n">
        <v>0.477924</v>
      </c>
      <c r="I213" t="n">
        <v>0.511935</v>
      </c>
      <c r="J213" t="n">
        <v>-0.034011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1.1402</v>
      </c>
      <c r="G214" t="n">
        <v>0</v>
      </c>
      <c r="H214" t="n">
        <v>0.199049</v>
      </c>
      <c r="I214" t="n">
        <v>0.199241</v>
      </c>
      <c r="J214" t="n">
        <v>-0.000192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2026-09-19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1.1491</v>
      </c>
      <c r="G215" t="n">
        <v>0</v>
      </c>
      <c r="H215" t="n">
        <v>2.047576</v>
      </c>
      <c r="I215" t="n">
        <v>2.049358</v>
      </c>
      <c r="J215" t="n">
        <v>-0.001782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2026-09-19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1.0478</v>
      </c>
      <c r="G216" t="n">
        <v>0</v>
      </c>
      <c r="H216" t="n">
        <v>0.242664</v>
      </c>
      <c r="I216" t="n">
        <v>0.242039</v>
      </c>
      <c r="J216" t="n">
        <v>0.000625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2026-09-19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8295.823899999999</v>
      </c>
      <c r="F217" t="n">
        <v>1.0594</v>
      </c>
      <c r="G217" t="n">
        <v>0</v>
      </c>
      <c r="H217" t="n">
        <v>0.87886</v>
      </c>
      <c r="I217" t="n">
        <v>0.87803</v>
      </c>
      <c r="J217" t="n">
        <v>0.00083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2026-09-19</t>
        </is>
      </c>
      <c r="B218" t="inlineStr">
        <is>
          <t>159296</t>
        </is>
      </c>
      <c r="C218" t="inlineStr">
        <is>
          <t>A500红利低波ETF华宝</t>
        </is>
      </c>
      <c r="D218" t="n">
        <v>3404.2941</v>
      </c>
      <c r="E218" t="n">
        <v>3404.2941</v>
      </c>
      <c r="F218" t="n">
        <v>1.0079</v>
      </c>
      <c r="G218" t="n">
        <v>0</v>
      </c>
      <c r="H218" t="n">
        <v>0.343119</v>
      </c>
      <c r="I218" t="n">
        <v>0.343391</v>
      </c>
      <c r="J218" t="n">
        <v>-0.000272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2026-09-19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338841.8642</v>
      </c>
      <c r="E219" t="n">
        <v>371241.8642</v>
      </c>
      <c r="F219" t="n">
        <v>0.7161999999999999</v>
      </c>
      <c r="G219" t="n">
        <v>-32400</v>
      </c>
      <c r="H219" t="n">
        <v>24.267854</v>
      </c>
      <c r="I219" t="n">
        <v>26.365597</v>
      </c>
      <c r="J219" t="n">
        <v>-2.097743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2026-09-19</t>
        </is>
      </c>
      <c r="B220" t="inlineStr">
        <is>
          <t>159298</t>
        </is>
      </c>
      <c r="C220" t="inlineStr">
        <is>
          <t>创业板50ETF大成</t>
        </is>
      </c>
      <c r="D220" t="n">
        <v>16528.1082</v>
      </c>
      <c r="E220" t="n">
        <v>16528.1082</v>
      </c>
      <c r="F220" t="n">
        <v>1.1475</v>
      </c>
      <c r="G220" t="n">
        <v>0</v>
      </c>
      <c r="H220" t="n">
        <v>1.8966</v>
      </c>
      <c r="I220" t="n">
        <v>1.905526</v>
      </c>
      <c r="J220" t="n">
        <v>-0.008926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2026-09-19</t>
        </is>
      </c>
      <c r="B221" t="inlineStr">
        <is>
          <t>159299</t>
        </is>
      </c>
      <c r="C221" t="inlineStr">
        <is>
          <t>金融科技ETF易方达</t>
        </is>
      </c>
      <c r="D221" t="n">
        <v>66847.2981</v>
      </c>
      <c r="E221" t="n">
        <v>66947.2981</v>
      </c>
      <c r="F221" t="n">
        <v>0.6665</v>
      </c>
      <c r="G221" t="n">
        <v>-100</v>
      </c>
      <c r="H221" t="n">
        <v>4.455372</v>
      </c>
      <c r="I221" t="n">
        <v>4.518943</v>
      </c>
      <c r="J221" t="n">
        <v>-0.063571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2026-09-19</t>
        </is>
      </c>
      <c r="B222" t="inlineStr">
        <is>
          <t>159300</t>
        </is>
      </c>
      <c r="C222" t="inlineStr">
        <is>
          <t>沪深300ETF富国</t>
        </is>
      </c>
      <c r="D222" t="n">
        <v>34925.8097</v>
      </c>
      <c r="E222" t="n">
        <v>35015.8097</v>
      </c>
      <c r="F222" t="n">
        <v>4.8577</v>
      </c>
      <c r="G222" t="n">
        <v>-90</v>
      </c>
      <c r="H222" t="n">
        <v>16.965911</v>
      </c>
      <c r="I222" t="n">
        <v>17.083863</v>
      </c>
      <c r="J222" t="n">
        <v>-0.117952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2026-09-19</t>
        </is>
      </c>
      <c r="B223" t="inlineStr">
        <is>
          <t>159301</t>
        </is>
      </c>
      <c r="C223" t="inlineStr">
        <is>
          <t>公用事业ETF华夏</t>
        </is>
      </c>
      <c r="D223" t="n">
        <v>11945.8357</v>
      </c>
      <c r="E223" t="n">
        <v>11945.8357</v>
      </c>
      <c r="F223" t="n">
        <v>0.9631999999999999</v>
      </c>
      <c r="G223" t="n">
        <v>0</v>
      </c>
      <c r="H223" t="n">
        <v>1.150623</v>
      </c>
      <c r="I223" t="n">
        <v>1.163285</v>
      </c>
      <c r="J223" t="n">
        <v>-0.012662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2026-09-19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1.3133</v>
      </c>
      <c r="G224" t="n">
        <v>0</v>
      </c>
      <c r="H224" t="n">
        <v>0.634292</v>
      </c>
      <c r="I224" t="n">
        <v>0.638543</v>
      </c>
      <c r="J224" t="n">
        <v>-0.004251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2026-09-19</t>
        </is>
      </c>
      <c r="B225" t="inlineStr">
        <is>
          <t>159303</t>
        </is>
      </c>
      <c r="C225" t="inlineStr">
        <is>
          <t>恒生医疗ETF大成</t>
        </is>
      </c>
      <c r="D225" t="n">
        <v>7199.1693</v>
      </c>
      <c r="E225" t="n">
        <v>7199.1693</v>
      </c>
      <c r="F225" t="n">
        <v>1.5775</v>
      </c>
      <c r="G225" t="n">
        <v>0</v>
      </c>
      <c r="H225" t="n">
        <v>1.135669</v>
      </c>
      <c r="I225" t="n">
        <v>1.120263</v>
      </c>
      <c r="J225" t="n">
        <v>0.015406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2026-09-19</t>
        </is>
      </c>
      <c r="B226" t="inlineStr">
        <is>
          <t>159305</t>
        </is>
      </c>
      <c r="C226" t="inlineStr">
        <is>
          <t>储能电池ETF广发</t>
        </is>
      </c>
      <c r="D226" t="n">
        <v>118264.0302</v>
      </c>
      <c r="E226" t="n">
        <v>119364.0302</v>
      </c>
      <c r="F226" t="n">
        <v>0.7665999999999999</v>
      </c>
      <c r="G226" t="n">
        <v>-1100</v>
      </c>
      <c r="H226" t="n">
        <v>9.066121000000001</v>
      </c>
      <c r="I226" t="n">
        <v>9.171932</v>
      </c>
      <c r="J226" t="n">
        <v>-0.105811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2026-09-19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1.1088</v>
      </c>
      <c r="G227" t="n">
        <v>0</v>
      </c>
      <c r="H227" t="n">
        <v>0.23556</v>
      </c>
      <c r="I227" t="n">
        <v>0.23231</v>
      </c>
      <c r="J227" t="n">
        <v>0.00325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2026-09-19</t>
        </is>
      </c>
      <c r="B228" t="inlineStr">
        <is>
          <t>159307</t>
        </is>
      </c>
      <c r="C228" t="inlineStr">
        <is>
          <t>红利低波100ETF博时</t>
        </is>
      </c>
      <c r="D228" t="n">
        <v>681390.3552</v>
      </c>
      <c r="E228" t="n">
        <v>680590.3552</v>
      </c>
      <c r="F228" t="n">
        <v>1.003</v>
      </c>
      <c r="G228" t="n">
        <v>800</v>
      </c>
      <c r="H228" t="n">
        <v>68.343453</v>
      </c>
      <c r="I228" t="n">
        <v>68.399331</v>
      </c>
      <c r="J228" t="n">
        <v>-0.055878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2026-09-19</t>
        </is>
      </c>
      <c r="B229" t="inlineStr">
        <is>
          <t>159309</t>
        </is>
      </c>
      <c r="C229" t="inlineStr">
        <is>
          <t>油气ETF汇添富</t>
        </is>
      </c>
      <c r="D229" t="n">
        <v>81237.17359999999</v>
      </c>
      <c r="E229" t="n">
        <v>65937.17359999999</v>
      </c>
      <c r="F229" t="n">
        <v>1.425</v>
      </c>
      <c r="G229" t="n">
        <v>15300</v>
      </c>
      <c r="H229" t="n">
        <v>11.576297</v>
      </c>
      <c r="I229" t="n">
        <v>9.314285</v>
      </c>
      <c r="J229" t="n">
        <v>2.262012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2026-09-19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50498.108</v>
      </c>
      <c r="F230" t="n">
        <v>2.7195</v>
      </c>
      <c r="G230" t="n">
        <v>-200</v>
      </c>
      <c r="H230" t="n">
        <v>13.67857</v>
      </c>
      <c r="I230" t="n">
        <v>13.820827</v>
      </c>
      <c r="J230" t="n">
        <v>-0.142257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1.4029</v>
      </c>
      <c r="G231" t="n">
        <v>0</v>
      </c>
      <c r="H231" t="n">
        <v>0.52446</v>
      </c>
      <c r="I231" t="n">
        <v>0.529096</v>
      </c>
      <c r="J231" t="n">
        <v>-0.004636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2026-09-19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1.1578</v>
      </c>
      <c r="G232" t="n">
        <v>0</v>
      </c>
      <c r="H232" t="n">
        <v>0.373094</v>
      </c>
      <c r="I232" t="n">
        <v>0.374769</v>
      </c>
      <c r="J232" t="n">
        <v>-0.001675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2026-09-19</t>
        </is>
      </c>
      <c r="B233" t="inlineStr">
        <is>
          <t>159315</t>
        </is>
      </c>
      <c r="C233" t="inlineStr">
        <is>
          <t>黄金股ETF工银</t>
        </is>
      </c>
      <c r="D233" t="n">
        <v>18358.9621</v>
      </c>
      <c r="E233" t="n">
        <v>18308.9621</v>
      </c>
      <c r="F233" t="n">
        <v>1.6782</v>
      </c>
      <c r="G233" t="n">
        <v>50</v>
      </c>
      <c r="H233" t="n">
        <v>3.081001</v>
      </c>
      <c r="I233" t="n">
        <v>3.205716</v>
      </c>
      <c r="J233" t="n">
        <v>-0.124715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531033.6139</v>
      </c>
      <c r="E234" t="n">
        <v>532033.6139</v>
      </c>
      <c r="F234" t="n">
        <v>1.1238</v>
      </c>
      <c r="G234" t="n">
        <v>-1000</v>
      </c>
      <c r="H234" t="n">
        <v>59.677558</v>
      </c>
      <c r="I234" t="n">
        <v>59.162138</v>
      </c>
      <c r="J234" t="n">
        <v>0.51542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2026-09-19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1.2812</v>
      </c>
      <c r="G235" t="n">
        <v>0</v>
      </c>
      <c r="H235" t="n">
        <v>0.174264</v>
      </c>
      <c r="I235" t="n">
        <v>0.175094</v>
      </c>
      <c r="J235" t="n">
        <v>-0.00083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2026-09-19</t>
        </is>
      </c>
      <c r="B236" t="inlineStr">
        <is>
          <t>159320</t>
        </is>
      </c>
      <c r="C236" t="inlineStr">
        <is>
          <t>电网设备ETF广发</t>
        </is>
      </c>
      <c r="D236" t="n">
        <v>167023.5519</v>
      </c>
      <c r="E236" t="n">
        <v>167923.5519</v>
      </c>
      <c r="F236" t="n">
        <v>0.6083</v>
      </c>
      <c r="G236" t="n">
        <v>-900</v>
      </c>
      <c r="H236" t="n">
        <v>10.160043</v>
      </c>
      <c r="I236" t="n">
        <v>10.208073</v>
      </c>
      <c r="J236" t="n">
        <v>-0.04803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2026-09-19</t>
        </is>
      </c>
      <c r="B237" t="inlineStr">
        <is>
          <t>159321</t>
        </is>
      </c>
      <c r="C237" t="inlineStr">
        <is>
          <t>黄金股ETF华安</t>
        </is>
      </c>
      <c r="D237" t="n">
        <v>44890.0397</v>
      </c>
      <c r="E237" t="n">
        <v>44640.0397</v>
      </c>
      <c r="F237" t="n">
        <v>1.5685</v>
      </c>
      <c r="G237" t="n">
        <v>250</v>
      </c>
      <c r="H237" t="n">
        <v>7.041003</v>
      </c>
      <c r="I237" t="n">
        <v>7.304896</v>
      </c>
      <c r="J237" t="n">
        <v>-0.263893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2026-09-19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11741.1691</v>
      </c>
      <c r="F238" t="n">
        <v>1.6446</v>
      </c>
      <c r="G238" t="n">
        <v>0</v>
      </c>
      <c r="H238" t="n">
        <v>1.930953</v>
      </c>
      <c r="I238" t="n">
        <v>2.014785</v>
      </c>
      <c r="J238" t="n">
        <v>-0.083832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2026-09-19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0.9731</v>
      </c>
      <c r="G239" t="n">
        <v>0</v>
      </c>
      <c r="H239" t="n">
        <v>1.217323</v>
      </c>
      <c r="I239" t="n">
        <v>1.204062</v>
      </c>
      <c r="J239" t="n">
        <v>0.013261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2026-09-19</t>
        </is>
      </c>
      <c r="B240" t="inlineStr">
        <is>
          <t>159325</t>
        </is>
      </c>
      <c r="C240" t="inlineStr">
        <is>
          <t>半导体ETF南方</t>
        </is>
      </c>
      <c r="D240" t="n">
        <v>104892.1056</v>
      </c>
      <c r="E240" t="n">
        <v>106892.1056</v>
      </c>
      <c r="F240" t="n">
        <v>1.0226</v>
      </c>
      <c r="G240" t="n">
        <v>-2000</v>
      </c>
      <c r="H240" t="n">
        <v>10.726267</v>
      </c>
      <c r="I240" t="n">
        <v>10.979957</v>
      </c>
      <c r="J240" t="n">
        <v>-0.25369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2026-09-19</t>
        </is>
      </c>
      <c r="B241" t="inlineStr">
        <is>
          <t>159326</t>
        </is>
      </c>
      <c r="C241" t="inlineStr">
        <is>
          <t>电网设备ETF华夏</t>
        </is>
      </c>
      <c r="D241" t="n">
        <v>1122526.5525</v>
      </c>
      <c r="E241" t="n">
        <v>1129426.5525</v>
      </c>
      <c r="F241" t="n">
        <v>1.6446</v>
      </c>
      <c r="G241" t="n">
        <v>-6900</v>
      </c>
      <c r="H241" t="n">
        <v>184.610717</v>
      </c>
      <c r="I241" t="n">
        <v>185.587371</v>
      </c>
      <c r="J241" t="n">
        <v>-0.976654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2026-09-19</t>
        </is>
      </c>
      <c r="B242" t="inlineStr">
        <is>
          <t>159327</t>
        </is>
      </c>
      <c r="C242" t="inlineStr">
        <is>
          <t>半导体设备ETF万家</t>
        </is>
      </c>
      <c r="D242" t="n">
        <v>272557.4091</v>
      </c>
      <c r="E242" t="n">
        <v>274657.4091</v>
      </c>
      <c r="F242" t="n">
        <v>1.1294</v>
      </c>
      <c r="G242" t="n">
        <v>-2100</v>
      </c>
      <c r="H242" t="n">
        <v>30.782634</v>
      </c>
      <c r="I242" t="n">
        <v>30.970369</v>
      </c>
      <c r="J242" t="n">
        <v>-0.187735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2026-09-19</t>
        </is>
      </c>
      <c r="B243" t="inlineStr">
        <is>
          <t>159328</t>
        </is>
      </c>
      <c r="C243" t="inlineStr">
        <is>
          <t>家电ETF易方达</t>
        </is>
      </c>
      <c r="D243" t="n">
        <v>22455.67</v>
      </c>
      <c r="E243" t="n">
        <v>18855.67</v>
      </c>
      <c r="F243" t="n">
        <v>1.022</v>
      </c>
      <c r="G243" t="n">
        <v>3600</v>
      </c>
      <c r="H243" t="n">
        <v>2.294969</v>
      </c>
      <c r="I243" t="n">
        <v>1.924598</v>
      </c>
      <c r="J243" t="n">
        <v>0.370371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2026-09-19</t>
        </is>
      </c>
      <c r="B244" t="inlineStr">
        <is>
          <t>159329</t>
        </is>
      </c>
      <c r="C244" t="inlineStr">
        <is>
          <t>沙特ETF南方</t>
        </is>
      </c>
      <c r="D244" t="n">
        <v>114618.9188</v>
      </c>
      <c r="E244" t="n">
        <v>114618.9188</v>
      </c>
      <c r="F244" t="n">
        <v>0.898</v>
      </c>
      <c r="G244" t="n">
        <v>0</v>
      </c>
      <c r="H244" t="n">
        <v>10.292779</v>
      </c>
      <c r="I244" t="n">
        <v>10.288194</v>
      </c>
      <c r="J244" t="n">
        <v>0.004585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2026-09-19</t>
        </is>
      </c>
      <c r="B245" t="inlineStr">
        <is>
          <t>159330</t>
        </is>
      </c>
      <c r="C245" t="inlineStr">
        <is>
          <t>沪深300ETF东财</t>
        </is>
      </c>
      <c r="D245" t="n">
        <v>44080.1009</v>
      </c>
      <c r="E245" t="n">
        <v>44680.1009</v>
      </c>
      <c r="F245" t="n">
        <v>1.4014</v>
      </c>
      <c r="G245" t="n">
        <v>-600</v>
      </c>
      <c r="H245" t="n">
        <v>6.177385</v>
      </c>
      <c r="I245" t="n">
        <v>6.288277</v>
      </c>
      <c r="J245" t="n">
        <v>-0.110892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2026-09-19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1.286</v>
      </c>
      <c r="G246" t="n">
        <v>0</v>
      </c>
      <c r="H246" t="n">
        <v>1.873627</v>
      </c>
      <c r="I246" t="n">
        <v>1.886303</v>
      </c>
      <c r="J246" t="n">
        <v>-0.012676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2026-09-19</t>
        </is>
      </c>
      <c r="B247" t="inlineStr">
        <is>
          <t>159332</t>
        </is>
      </c>
      <c r="C247" t="inlineStr">
        <is>
          <t>央企红利ETF富国</t>
        </is>
      </c>
      <c r="D247" t="n">
        <v>8452.1477</v>
      </c>
      <c r="E247" t="n">
        <v>8502.1477</v>
      </c>
      <c r="F247" t="n">
        <v>1.2283</v>
      </c>
      <c r="G247" t="n">
        <v>-50</v>
      </c>
      <c r="H247" t="n">
        <v>1.038177</v>
      </c>
      <c r="I247" t="n">
        <v>1.044914</v>
      </c>
      <c r="J247" t="n">
        <v>-0.006737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2026-09-19</t>
        </is>
      </c>
      <c r="B248" t="inlineStr">
        <is>
          <t>159333</t>
        </is>
      </c>
      <c r="C248" t="inlineStr">
        <is>
          <t>港股央企红利ETF万家</t>
        </is>
      </c>
      <c r="D248" t="n">
        <v>19295.2835</v>
      </c>
      <c r="E248" t="n">
        <v>19295.2835</v>
      </c>
      <c r="F248" t="n">
        <v>1.3872</v>
      </c>
      <c r="G248" t="n">
        <v>0</v>
      </c>
      <c r="H248" t="n">
        <v>2.676642</v>
      </c>
      <c r="I248" t="n">
        <v>2.680308</v>
      </c>
      <c r="J248" t="n">
        <v>-0.003666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2026-09-19</t>
        </is>
      </c>
      <c r="B249" t="inlineStr">
        <is>
          <t>159335</t>
        </is>
      </c>
      <c r="C249" t="inlineStr">
        <is>
          <t>央企科创ETF融通</t>
        </is>
      </c>
      <c r="D249" t="n">
        <v>6388.3689</v>
      </c>
      <c r="E249" t="n">
        <v>6408.3689</v>
      </c>
      <c r="F249" t="n">
        <v>1.4801</v>
      </c>
      <c r="G249" t="n">
        <v>-20</v>
      </c>
      <c r="H249" t="n">
        <v>0.945542</v>
      </c>
      <c r="I249" t="n">
        <v>0.957346</v>
      </c>
      <c r="J249" t="n">
        <v>-0.011804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2026-09-19</t>
        </is>
      </c>
      <c r="B250" t="inlineStr">
        <is>
          <t>159336</t>
        </is>
      </c>
      <c r="C250" t="inlineStr">
        <is>
          <t>央企红利ETF融通</t>
        </is>
      </c>
      <c r="D250" t="n">
        <v>32290.509</v>
      </c>
      <c r="E250" t="n">
        <v>32190.509</v>
      </c>
      <c r="F250" t="n">
        <v>1.2178</v>
      </c>
      <c r="G250" t="n">
        <v>100</v>
      </c>
      <c r="H250" t="n">
        <v>3.932338</v>
      </c>
      <c r="I250" t="n">
        <v>3.914688</v>
      </c>
      <c r="J250" t="n">
        <v>0.01765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2026-09-19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28171.0611</v>
      </c>
      <c r="F251" t="n">
        <v>1.7582</v>
      </c>
      <c r="G251" t="n">
        <v>-200</v>
      </c>
      <c r="H251" t="n">
        <v>4.917872</v>
      </c>
      <c r="I251" t="n">
        <v>4.971065</v>
      </c>
      <c r="J251" t="n">
        <v>-0.053193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2026-09-19</t>
        </is>
      </c>
      <c r="B252" t="inlineStr">
        <is>
          <t>159338</t>
        </is>
      </c>
      <c r="C252" t="inlineStr">
        <is>
          <t>中证A500ETF国泰</t>
        </is>
      </c>
      <c r="D252" t="n">
        <v>2111608.6664</v>
      </c>
      <c r="E252" t="n">
        <v>2117308.6664</v>
      </c>
      <c r="F252" t="n">
        <v>1.1811</v>
      </c>
      <c r="G252" t="n">
        <v>-5700</v>
      </c>
      <c r="H252" t="n">
        <v>249.4021</v>
      </c>
      <c r="I252" t="n">
        <v>251.049289</v>
      </c>
      <c r="J252" t="n">
        <v>-1.647189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2026-09-19</t>
        </is>
      </c>
      <c r="B253" t="inlineStr">
        <is>
          <t>159339</t>
        </is>
      </c>
      <c r="C253" t="inlineStr">
        <is>
          <t>A500ETF银华</t>
        </is>
      </c>
      <c r="D253" t="n">
        <v>180808.6841</v>
      </c>
      <c r="E253" t="n">
        <v>180508.6841</v>
      </c>
      <c r="F253" t="n">
        <v>1.1919</v>
      </c>
      <c r="G253" t="n">
        <v>300</v>
      </c>
      <c r="H253" t="n">
        <v>21.550587</v>
      </c>
      <c r="I253" t="n">
        <v>21.597864</v>
      </c>
      <c r="J253" t="n">
        <v>-0.047277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2026-09-19</t>
        </is>
      </c>
      <c r="B254" t="inlineStr">
        <is>
          <t>159350</t>
        </is>
      </c>
      <c r="C254" t="inlineStr">
        <is>
          <t>深证50ETF富国</t>
        </is>
      </c>
      <c r="D254" t="n">
        <v>11700.9642</v>
      </c>
      <c r="E254" t="n">
        <v>11200.9642</v>
      </c>
      <c r="F254" t="n">
        <v>1.4893</v>
      </c>
      <c r="G254" t="n">
        <v>500</v>
      </c>
      <c r="H254" t="n">
        <v>1.742625</v>
      </c>
      <c r="I254" t="n">
        <v>1.673088</v>
      </c>
      <c r="J254" t="n">
        <v>0.069537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2026-09-19</t>
        </is>
      </c>
      <c r="B255" t="inlineStr">
        <is>
          <t>159351</t>
        </is>
      </c>
      <c r="C255" t="inlineStr">
        <is>
          <t>A500ETF嘉实</t>
        </is>
      </c>
      <c r="D255" t="n">
        <v>718112.3357000001</v>
      </c>
      <c r="E255" t="n">
        <v>719612.3357000001</v>
      </c>
      <c r="F255" t="n">
        <v>1.1804</v>
      </c>
      <c r="G255" t="n">
        <v>-1500</v>
      </c>
      <c r="H255" t="n">
        <v>84.76598</v>
      </c>
      <c r="I255" t="n">
        <v>85.274062</v>
      </c>
      <c r="J255" t="n">
        <v>-0.508082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2026-09-19</t>
        </is>
      </c>
      <c r="B256" t="inlineStr">
        <is>
          <t>159352</t>
        </is>
      </c>
      <c r="C256" t="inlineStr">
        <is>
          <t>A500ETF南方</t>
        </is>
      </c>
      <c r="D256" t="n">
        <v>2645110.1746</v>
      </c>
      <c r="E256" t="n">
        <v>2657110.1746</v>
      </c>
      <c r="F256" t="n">
        <v>1.2292</v>
      </c>
      <c r="G256" t="n">
        <v>-12000</v>
      </c>
      <c r="H256" t="n">
        <v>325.136943</v>
      </c>
      <c r="I256" t="n">
        <v>327.887396</v>
      </c>
      <c r="J256" t="n">
        <v>-2.750453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2026-09-19</t>
        </is>
      </c>
      <c r="B257" t="inlineStr">
        <is>
          <t>159353</t>
        </is>
      </c>
      <c r="C257" t="inlineStr">
        <is>
          <t>中证A500ETF景顺</t>
        </is>
      </c>
      <c r="D257" t="n">
        <v>416316.1812</v>
      </c>
      <c r="E257" t="n">
        <v>430116.1812</v>
      </c>
      <c r="F257" t="n">
        <v>1.2002</v>
      </c>
      <c r="G257" t="n">
        <v>-13800</v>
      </c>
      <c r="H257" t="n">
        <v>49.966268</v>
      </c>
      <c r="I257" t="n">
        <v>51.824699</v>
      </c>
      <c r="J257" t="n">
        <v>-1.858431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2026-09-19</t>
        </is>
      </c>
      <c r="B258" t="inlineStr">
        <is>
          <t>159355</t>
        </is>
      </c>
      <c r="C258" t="inlineStr">
        <is>
          <t>800红利低波ETF华宝</t>
        </is>
      </c>
      <c r="D258" t="n">
        <v>10423.4277</v>
      </c>
      <c r="E258" t="n">
        <v>10223.4277</v>
      </c>
      <c r="F258" t="n">
        <v>1.0424</v>
      </c>
      <c r="G258" t="n">
        <v>200</v>
      </c>
      <c r="H258" t="n">
        <v>1.086538</v>
      </c>
      <c r="I258" t="n">
        <v>1.068859</v>
      </c>
      <c r="J258" t="n">
        <v>0.017679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2026-09-19</t>
        </is>
      </c>
      <c r="B259" t="inlineStr">
        <is>
          <t>159356</t>
        </is>
      </c>
      <c r="C259" t="inlineStr">
        <is>
          <t>A500ETF万家</t>
        </is>
      </c>
      <c r="D259" t="n">
        <v>71312.0647</v>
      </c>
      <c r="E259" t="n">
        <v>71612.0647</v>
      </c>
      <c r="F259" t="n">
        <v>1.2556</v>
      </c>
      <c r="G259" t="n">
        <v>-300</v>
      </c>
      <c r="H259" t="n">
        <v>8.953943000000001</v>
      </c>
      <c r="I259" t="n">
        <v>9.027417</v>
      </c>
      <c r="J259" t="n">
        <v>-0.073474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2026-09-19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1.2495</v>
      </c>
      <c r="G260" t="n">
        <v>0</v>
      </c>
      <c r="H260" t="n">
        <v>15.279309</v>
      </c>
      <c r="I260" t="n">
        <v>15.336782</v>
      </c>
      <c r="J260" t="n">
        <v>-0.057473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2026-09-19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87810.64200000001</v>
      </c>
      <c r="F261" t="n">
        <v>1.2786</v>
      </c>
      <c r="G261" t="n">
        <v>0</v>
      </c>
      <c r="H261" t="n">
        <v>11.227469</v>
      </c>
      <c r="I261" t="n">
        <v>11.272252</v>
      </c>
      <c r="J261" t="n">
        <v>-0.044783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2026-09-19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68614.04240000001</v>
      </c>
      <c r="F262" t="n">
        <v>1.2384</v>
      </c>
      <c r="G262" t="n">
        <v>0</v>
      </c>
      <c r="H262" t="n">
        <v>8.497163</v>
      </c>
      <c r="I262" t="n">
        <v>8.530098000000001</v>
      </c>
      <c r="J262" t="n">
        <v>-0.032935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2026-09-19</t>
        </is>
      </c>
      <c r="B263" t="inlineStr">
        <is>
          <t>159360</t>
        </is>
      </c>
      <c r="C263" t="inlineStr">
        <is>
          <t>A500ETF天弘</t>
        </is>
      </c>
      <c r="D263" t="n">
        <v>126518.4526</v>
      </c>
      <c r="E263" t="n">
        <v>126518.4526</v>
      </c>
      <c r="F263" t="n">
        <v>1.2769</v>
      </c>
      <c r="G263" t="n">
        <v>0</v>
      </c>
      <c r="H263" t="n">
        <v>16.155141</v>
      </c>
      <c r="I263" t="n">
        <v>16.2184</v>
      </c>
      <c r="J263" t="n">
        <v>-0.063259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2026-09-19</t>
        </is>
      </c>
      <c r="B264" t="inlineStr">
        <is>
          <t>159361</t>
        </is>
      </c>
      <c r="C264" t="inlineStr">
        <is>
          <t>A500ETF易方达</t>
        </is>
      </c>
      <c r="D264" t="n">
        <v>2244509.0279</v>
      </c>
      <c r="E264" t="n">
        <v>2237309.0279</v>
      </c>
      <c r="F264" t="n">
        <v>1.2046</v>
      </c>
      <c r="G264" t="n">
        <v>7200</v>
      </c>
      <c r="H264" t="n">
        <v>270.373558</v>
      </c>
      <c r="I264" t="n">
        <v>270.557781</v>
      </c>
      <c r="J264" t="n">
        <v>-0.184223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2026-09-19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161318.0191</v>
      </c>
      <c r="F265" t="n">
        <v>1.2675</v>
      </c>
      <c r="G265" t="n">
        <v>0</v>
      </c>
      <c r="H265" t="n">
        <v>20.447059</v>
      </c>
      <c r="I265" t="n">
        <v>20.526105</v>
      </c>
      <c r="J265" t="n">
        <v>-0.07904600000000001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589016.9924</v>
      </c>
      <c r="E266" t="n">
        <v>577216.9924</v>
      </c>
      <c r="F266" t="n">
        <v>1.2352</v>
      </c>
      <c r="G266" t="n">
        <v>11800</v>
      </c>
      <c r="H266" t="n">
        <v>72.755379</v>
      </c>
      <c r="I266" t="n">
        <v>70.97460100000001</v>
      </c>
      <c r="J266" t="n">
        <v>1.780778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2026-09-19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0.976</v>
      </c>
      <c r="G267" t="n">
        <v>0</v>
      </c>
      <c r="H267" t="n">
        <v>0.450545</v>
      </c>
      <c r="I267" t="n">
        <v>0.452715</v>
      </c>
      <c r="J267" t="n">
        <v>-0.00217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2026-09-19</t>
        </is>
      </c>
      <c r="B268" t="inlineStr">
        <is>
          <t>159366</t>
        </is>
      </c>
      <c r="C268" t="inlineStr">
        <is>
          <t>港股医疗ETF永赢</t>
        </is>
      </c>
      <c r="D268" t="n">
        <v>33333.3072</v>
      </c>
      <c r="E268" t="n">
        <v>31833.3072</v>
      </c>
      <c r="F268" t="n">
        <v>1.4546</v>
      </c>
      <c r="G268" t="n">
        <v>1500</v>
      </c>
      <c r="H268" t="n">
        <v>4.848663</v>
      </c>
      <c r="I268" t="n">
        <v>4.546433</v>
      </c>
      <c r="J268" t="n">
        <v>0.30223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2026-09-19</t>
        </is>
      </c>
      <c r="B269" t="inlineStr">
        <is>
          <t>159367</t>
        </is>
      </c>
      <c r="C269" t="inlineStr">
        <is>
          <t>创业板50ETF华夏</t>
        </is>
      </c>
      <c r="D269" t="n">
        <v>18607.9029</v>
      </c>
      <c r="E269" t="n">
        <v>18807.9029</v>
      </c>
      <c r="F269" t="n">
        <v>1.6289</v>
      </c>
      <c r="G269" t="n">
        <v>-200</v>
      </c>
      <c r="H269" t="n">
        <v>3.031041</v>
      </c>
      <c r="I269" t="n">
        <v>3.078101</v>
      </c>
      <c r="J269" t="n">
        <v>-0.04706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2026-09-19</t>
        </is>
      </c>
      <c r="B270" t="inlineStr">
        <is>
          <t>159368</t>
        </is>
      </c>
      <c r="C270" t="inlineStr">
        <is>
          <t>创业板新能源ETF华夏</t>
        </is>
      </c>
      <c r="D270" t="n">
        <v>97857.9682</v>
      </c>
      <c r="E270" t="n">
        <v>99457.9682</v>
      </c>
      <c r="F270" t="n">
        <v>0.6131</v>
      </c>
      <c r="G270" t="n">
        <v>-1600</v>
      </c>
      <c r="H270" t="n">
        <v>5.999672</v>
      </c>
      <c r="I270" t="n">
        <v>6.127605</v>
      </c>
      <c r="J270" t="n">
        <v>-0.127933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2026-09-19</t>
        </is>
      </c>
      <c r="B271" t="inlineStr">
        <is>
          <t>159369</t>
        </is>
      </c>
      <c r="C271" t="inlineStr">
        <is>
          <t>创业板50ETF易方达</t>
        </is>
      </c>
      <c r="D271" t="n">
        <v>47675.3492</v>
      </c>
      <c r="E271" t="n">
        <v>47775.3492</v>
      </c>
      <c r="F271" t="n">
        <v>1.3215</v>
      </c>
      <c r="G271" t="n">
        <v>-100</v>
      </c>
      <c r="H271" t="n">
        <v>6.300297</v>
      </c>
      <c r="I271" t="n">
        <v>6.343133</v>
      </c>
      <c r="J271" t="n">
        <v>-0.042836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2026-09-19</t>
        </is>
      </c>
      <c r="B272" t="inlineStr">
        <is>
          <t>159370</t>
        </is>
      </c>
      <c r="C272" t="inlineStr">
        <is>
          <t>创50ETF工银</t>
        </is>
      </c>
      <c r="D272" t="n">
        <v>23731.6009</v>
      </c>
      <c r="E272" t="n">
        <v>23731.6009</v>
      </c>
      <c r="F272" t="n">
        <v>1.716</v>
      </c>
      <c r="G272" t="n">
        <v>0</v>
      </c>
      <c r="H272" t="n">
        <v>4.072343</v>
      </c>
      <c r="I272" t="n">
        <v>4.091565</v>
      </c>
      <c r="J272" t="n">
        <v>-0.019222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2026-09-19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19222.1172</v>
      </c>
      <c r="F273" t="n">
        <v>1.6227</v>
      </c>
      <c r="G273" t="n">
        <v>0</v>
      </c>
      <c r="H273" t="n">
        <v>3.119173</v>
      </c>
      <c r="I273" t="n">
        <v>3.133974</v>
      </c>
      <c r="J273" t="n">
        <v>-0.014801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2026-09-19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6245.1588</v>
      </c>
      <c r="F274" t="n">
        <v>1.736</v>
      </c>
      <c r="G274" t="n">
        <v>-100</v>
      </c>
      <c r="H274" t="n">
        <v>1.0668</v>
      </c>
      <c r="I274" t="n">
        <v>1.089281</v>
      </c>
      <c r="J274" t="n">
        <v>-0.022481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2026-09-19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14055.7494</v>
      </c>
      <c r="F275" t="n">
        <v>1.6551</v>
      </c>
      <c r="G275" t="n">
        <v>0</v>
      </c>
      <c r="H275" t="n">
        <v>2.326367</v>
      </c>
      <c r="I275" t="n">
        <v>2.337471</v>
      </c>
      <c r="J275" t="n">
        <v>-0.011104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2026-09-19</t>
        </is>
      </c>
      <c r="B276" t="inlineStr">
        <is>
          <t>159375</t>
        </is>
      </c>
      <c r="C276" t="inlineStr">
        <is>
          <t>创业板50ETF国泰</t>
        </is>
      </c>
      <c r="D276" t="n">
        <v>40759.535</v>
      </c>
      <c r="E276" t="n">
        <v>41159.535</v>
      </c>
      <c r="F276" t="n">
        <v>0.6915</v>
      </c>
      <c r="G276" t="n">
        <v>-400</v>
      </c>
      <c r="H276" t="n">
        <v>2.818522</v>
      </c>
      <c r="I276" t="n">
        <v>2.859764</v>
      </c>
      <c r="J276" t="n">
        <v>-0.041242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2026-09-19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1.2825</v>
      </c>
      <c r="G277" t="n">
        <v>0</v>
      </c>
      <c r="H277" t="n">
        <v>0.627429</v>
      </c>
      <c r="I277" t="n">
        <v>0.629826</v>
      </c>
      <c r="J277" t="n">
        <v>-0.002397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2026-09-19</t>
        </is>
      </c>
      <c r="B278" t="inlineStr">
        <is>
          <t>159377</t>
        </is>
      </c>
      <c r="C278" t="inlineStr">
        <is>
          <t>创业板医药ETF国泰</t>
        </is>
      </c>
      <c r="D278" t="n">
        <v>12512.9399</v>
      </c>
      <c r="E278" t="n">
        <v>12312.9399</v>
      </c>
      <c r="F278" t="n">
        <v>0.9764</v>
      </c>
      <c r="G278" t="n">
        <v>200</v>
      </c>
      <c r="H278" t="n">
        <v>1.221763</v>
      </c>
      <c r="I278" t="n">
        <v>1.19731</v>
      </c>
      <c r="J278" t="n">
        <v>0.024453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2026-09-19</t>
        </is>
      </c>
      <c r="B279" t="inlineStr">
        <is>
          <t>159378</t>
        </is>
      </c>
      <c r="C279" t="inlineStr">
        <is>
          <t>通用航空ETF永赢</t>
        </is>
      </c>
      <c r="D279" t="n">
        <v>66577.1072</v>
      </c>
      <c r="E279" t="n">
        <v>66727.1072</v>
      </c>
      <c r="F279" t="n">
        <v>1.0038</v>
      </c>
      <c r="G279" t="n">
        <v>-150</v>
      </c>
      <c r="H279" t="n">
        <v>6.68301</v>
      </c>
      <c r="I279" t="n">
        <v>6.757454</v>
      </c>
      <c r="J279" t="n">
        <v>-0.074444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2026-09-19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1.322</v>
      </c>
      <c r="G280" t="n">
        <v>0</v>
      </c>
      <c r="H280" t="n">
        <v>2.09962</v>
      </c>
      <c r="I280" t="n">
        <v>2.10772</v>
      </c>
      <c r="J280" t="n">
        <v>-0.0081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2026-09-19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15480.4337</v>
      </c>
      <c r="F281" t="n">
        <v>1.3178</v>
      </c>
      <c r="G281" t="n">
        <v>0</v>
      </c>
      <c r="H281" t="n">
        <v>2.040012</v>
      </c>
      <c r="I281" t="n">
        <v>2.047442</v>
      </c>
      <c r="J281" t="n">
        <v>-0.00743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167115.3206</v>
      </c>
      <c r="E282" t="n">
        <v>170115.3206</v>
      </c>
      <c r="F282" t="n">
        <v>1.1705</v>
      </c>
      <c r="G282" t="n">
        <v>-3000</v>
      </c>
      <c r="H282" t="n">
        <v>19.560848</v>
      </c>
      <c r="I282" t="n">
        <v>19.821837</v>
      </c>
      <c r="J282" t="n">
        <v>-0.260989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77305.5714</v>
      </c>
      <c r="E283" t="n">
        <v>77505.5714</v>
      </c>
      <c r="F283" t="n">
        <v>2.6283</v>
      </c>
      <c r="G283" t="n">
        <v>-200</v>
      </c>
      <c r="H283" t="n">
        <v>20.318223</v>
      </c>
      <c r="I283" t="n">
        <v>20.273132</v>
      </c>
      <c r="J283" t="n">
        <v>0.045091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2026-09-19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5109.2486</v>
      </c>
      <c r="F284" t="n">
        <v>1.6176</v>
      </c>
      <c r="G284" t="n">
        <v>-100</v>
      </c>
      <c r="H284" t="n">
        <v>0.810296</v>
      </c>
      <c r="I284" t="n">
        <v>0.830304</v>
      </c>
      <c r="J284" t="n">
        <v>-0.020008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2026-09-19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1.7728</v>
      </c>
      <c r="G285" t="n">
        <v>0</v>
      </c>
      <c r="H285" t="n">
        <v>0.833261</v>
      </c>
      <c r="I285" t="n">
        <v>0.839794</v>
      </c>
      <c r="J285" t="n">
        <v>-0.006533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2026-09-19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6986.9559</v>
      </c>
      <c r="F286" t="n">
        <v>1.243</v>
      </c>
      <c r="G286" t="n">
        <v>300</v>
      </c>
      <c r="H286" t="n">
        <v>0.905769</v>
      </c>
      <c r="I286" t="n">
        <v>0.871902</v>
      </c>
      <c r="J286" t="n">
        <v>0.033867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2026-09-19</t>
        </is>
      </c>
      <c r="B287" t="inlineStr">
        <is>
          <t>159387</t>
        </is>
      </c>
      <c r="C287" t="inlineStr">
        <is>
          <t>创业板新能源ETF国泰</t>
        </is>
      </c>
      <c r="D287" t="n">
        <v>127718.9648</v>
      </c>
      <c r="E287" t="n">
        <v>121318.9648</v>
      </c>
      <c r="F287" t="n">
        <v>0.6761</v>
      </c>
      <c r="G287" t="n">
        <v>6400</v>
      </c>
      <c r="H287" t="n">
        <v>8.635078999999999</v>
      </c>
      <c r="I287" t="n">
        <v>8.24241</v>
      </c>
      <c r="J287" t="n">
        <v>0.392669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86673.69839999999</v>
      </c>
      <c r="E288" t="n">
        <v>86873.69839999999</v>
      </c>
      <c r="F288" t="n">
        <v>1.0113</v>
      </c>
      <c r="G288" t="n">
        <v>-200</v>
      </c>
      <c r="H288" t="n">
        <v>8.765311000000001</v>
      </c>
      <c r="I288" t="n">
        <v>8.745575000000001</v>
      </c>
      <c r="J288" t="n">
        <v>0.019736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2026-09-19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1.8006</v>
      </c>
      <c r="G289" t="n">
        <v>0</v>
      </c>
      <c r="H289" t="n">
        <v>2.450497</v>
      </c>
      <c r="I289" t="n">
        <v>2.46955</v>
      </c>
      <c r="J289" t="n">
        <v>-0.019053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2026-09-19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1.1985</v>
      </c>
      <c r="G290" t="n">
        <v>0</v>
      </c>
      <c r="H290" t="n">
        <v>1.309586</v>
      </c>
      <c r="I290" t="n">
        <v>1.314176</v>
      </c>
      <c r="J290" t="n">
        <v>-0.00459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2026-09-19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1.1081</v>
      </c>
      <c r="G291" t="n">
        <v>0</v>
      </c>
      <c r="H291" t="n">
        <v>0.92057</v>
      </c>
      <c r="I291" t="n">
        <v>0.9227300000000001</v>
      </c>
      <c r="J291" t="n">
        <v>-0.00216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2026-09-19</t>
        </is>
      </c>
      <c r="B292" t="inlineStr">
        <is>
          <t>159392</t>
        </is>
      </c>
      <c r="C292" t="inlineStr">
        <is>
          <t>航空ETF富国</t>
        </is>
      </c>
      <c r="D292" t="n">
        <v>17928.55</v>
      </c>
      <c r="E292" t="n">
        <v>17928.55</v>
      </c>
      <c r="F292" t="n">
        <v>0.9288999999999999</v>
      </c>
      <c r="G292" t="n">
        <v>0</v>
      </c>
      <c r="H292" t="n">
        <v>1.665383</v>
      </c>
      <c r="I292" t="n">
        <v>1.679726</v>
      </c>
      <c r="J292" t="n">
        <v>-0.014343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2026-09-19</t>
        </is>
      </c>
      <c r="B293" t="inlineStr">
        <is>
          <t>159393</t>
        </is>
      </c>
      <c r="C293" t="inlineStr">
        <is>
          <t>沪深300ETF万家</t>
        </is>
      </c>
      <c r="D293" t="n">
        <v>10054.6342</v>
      </c>
      <c r="E293" t="n">
        <v>9874.6342</v>
      </c>
      <c r="F293" t="n">
        <v>4.8148</v>
      </c>
      <c r="G293" t="n">
        <v>180</v>
      </c>
      <c r="H293" t="n">
        <v>4.841105</v>
      </c>
      <c r="I293" t="n">
        <v>4.775077</v>
      </c>
      <c r="J293" t="n">
        <v>0.066028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2026-09-19</t>
        </is>
      </c>
      <c r="B294" t="inlineStr">
        <is>
          <t>159395</t>
        </is>
      </c>
      <c r="C294" t="inlineStr">
        <is>
          <t>信用债ETF大成</t>
        </is>
      </c>
      <c r="D294" t="n">
        <v>14216.4202</v>
      </c>
      <c r="E294" t="n">
        <v>14216.4202</v>
      </c>
      <c r="F294" t="n">
        <v>103.6985</v>
      </c>
      <c r="G294" t="n">
        <v>0</v>
      </c>
      <c r="H294" t="n">
        <v>147.422145</v>
      </c>
      <c r="I294" t="n">
        <v>147.395702</v>
      </c>
      <c r="J294" t="n">
        <v>0.026443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2026-09-19</t>
        </is>
      </c>
      <c r="B295" t="inlineStr">
        <is>
          <t>159396</t>
        </is>
      </c>
      <c r="C295" t="inlineStr">
        <is>
          <t>信用债ETF博时</t>
        </is>
      </c>
      <c r="D295" t="n">
        <v>9178.312900000001</v>
      </c>
      <c r="E295" t="n">
        <v>9178.312900000001</v>
      </c>
      <c r="F295" t="n">
        <v>103.5895</v>
      </c>
      <c r="G295" t="n">
        <v>0</v>
      </c>
      <c r="H295" t="n">
        <v>95.077684</v>
      </c>
      <c r="I295" t="n">
        <v>95.058685</v>
      </c>
      <c r="J295" t="n">
        <v>0.018999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2026-09-19</t>
        </is>
      </c>
      <c r="B296" t="inlineStr">
        <is>
          <t>159397</t>
        </is>
      </c>
      <c r="C296" t="inlineStr">
        <is>
          <t>信用债ETF广发</t>
        </is>
      </c>
      <c r="D296" t="n">
        <v>19402.7657</v>
      </c>
      <c r="E296" t="n">
        <v>19102.7657</v>
      </c>
      <c r="F296" t="n">
        <v>103.3578</v>
      </c>
      <c r="G296" t="n">
        <v>300</v>
      </c>
      <c r="H296" t="n">
        <v>200.542718</v>
      </c>
      <c r="I296" t="n">
        <v>197.404733</v>
      </c>
      <c r="J296" t="n">
        <v>3.137985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2026-09-19</t>
        </is>
      </c>
      <c r="B297" t="inlineStr">
        <is>
          <t>159398</t>
        </is>
      </c>
      <c r="C297" t="inlineStr">
        <is>
          <t>信用债ETF天弘</t>
        </is>
      </c>
      <c r="D297" t="n">
        <v>9318.231</v>
      </c>
      <c r="E297" t="n">
        <v>9168.231</v>
      </c>
      <c r="F297" t="n">
        <v>102.6973</v>
      </c>
      <c r="G297" t="n">
        <v>150</v>
      </c>
      <c r="H297" t="n">
        <v>95.695716</v>
      </c>
      <c r="I297" t="n">
        <v>94.139854</v>
      </c>
      <c r="J297" t="n">
        <v>1.555862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2026-09-19</t>
        </is>
      </c>
      <c r="B298" t="inlineStr">
        <is>
          <t>159399</t>
        </is>
      </c>
      <c r="C298" t="inlineStr">
        <is>
          <t>现金流ETF国泰</t>
        </is>
      </c>
      <c r="D298" t="n">
        <v>422019.4835</v>
      </c>
      <c r="E298" t="n">
        <v>423819.4835</v>
      </c>
      <c r="F298" t="n">
        <v>0.9876</v>
      </c>
      <c r="G298" t="n">
        <v>-1800</v>
      </c>
      <c r="H298" t="n">
        <v>41.678644</v>
      </c>
      <c r="I298" t="n">
        <v>42.076798</v>
      </c>
      <c r="J298" t="n">
        <v>-0.398154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2026-09-19</t>
        </is>
      </c>
      <c r="B299" t="inlineStr">
        <is>
          <t>159400</t>
        </is>
      </c>
      <c r="C299" t="inlineStr">
        <is>
          <t>科创债ETF景顺</t>
        </is>
      </c>
      <c r="D299" t="n">
        <v>7177.7356</v>
      </c>
      <c r="E299" t="n">
        <v>7117.7356</v>
      </c>
      <c r="F299" t="n">
        <v>101.3906</v>
      </c>
      <c r="G299" t="n">
        <v>60</v>
      </c>
      <c r="H299" t="n">
        <v>72.775492</v>
      </c>
      <c r="I299" t="n">
        <v>72.155333</v>
      </c>
      <c r="J299" t="n">
        <v>0.620159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2026-09-19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21333.8865</v>
      </c>
      <c r="F300" t="n">
        <v>1.153</v>
      </c>
      <c r="G300" t="n">
        <v>0</v>
      </c>
      <c r="H300" t="n">
        <v>2.459797</v>
      </c>
      <c r="I300" t="n">
        <v>2.468757</v>
      </c>
      <c r="J300" t="n">
        <v>-0.008959999999999999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2026-09-19</t>
        </is>
      </c>
      <c r="B301" t="inlineStr">
        <is>
          <t>159501</t>
        </is>
      </c>
      <c r="C301" t="inlineStr">
        <is>
          <t>纳指ETF嘉实</t>
        </is>
      </c>
      <c r="D301" t="n">
        <v>678698.6575</v>
      </c>
      <c r="E301" t="n">
        <v>678598.6575</v>
      </c>
      <c r="F301" t="n">
        <v>1.8328</v>
      </c>
      <c r="G301" t="n">
        <v>100</v>
      </c>
      <c r="H301" t="n">
        <v>124.39189</v>
      </c>
      <c r="I301" t="n">
        <v>124.421064</v>
      </c>
      <c r="J301" t="n">
        <v>-0.029174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113732.3019</v>
      </c>
      <c r="E302" t="n">
        <v>113632.3019</v>
      </c>
      <c r="F302" t="n">
        <v>1.5383</v>
      </c>
      <c r="G302" t="n">
        <v>100</v>
      </c>
      <c r="H302" t="n">
        <v>17.49544</v>
      </c>
      <c r="I302" t="n">
        <v>17.478921</v>
      </c>
      <c r="J302" t="n">
        <v>0.016519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2026-09-19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1.5931</v>
      </c>
      <c r="G303" t="n">
        <v>0</v>
      </c>
      <c r="H303" t="n">
        <v>0.272496</v>
      </c>
      <c r="I303" t="n">
        <v>0.273215</v>
      </c>
      <c r="J303" t="n">
        <v>-0.000719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268953.6979</v>
      </c>
      <c r="E304" t="n">
        <v>254353.6979</v>
      </c>
      <c r="F304" t="n">
        <v>1.2628</v>
      </c>
      <c r="G304" t="n">
        <v>14600</v>
      </c>
      <c r="H304" t="n">
        <v>33.963473</v>
      </c>
      <c r="I304" t="n">
        <v>31.527141</v>
      </c>
      <c r="J304" t="n">
        <v>2.436332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2026-09-19</t>
        </is>
      </c>
      <c r="B305" t="inlineStr">
        <is>
          <t>159507</t>
        </is>
      </c>
      <c r="C305" t="inlineStr">
        <is>
          <t>通信ETF广发</t>
        </is>
      </c>
      <c r="D305" t="n">
        <v>82783.09020000001</v>
      </c>
      <c r="E305" t="n">
        <v>82183.09020000001</v>
      </c>
      <c r="F305" t="n">
        <v>0.8978</v>
      </c>
      <c r="G305" t="n">
        <v>600</v>
      </c>
      <c r="H305" t="n">
        <v>7.432266</v>
      </c>
      <c r="I305" t="n">
        <v>7.33895</v>
      </c>
      <c r="J305" t="n">
        <v>0.093316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2026-09-19</t>
        </is>
      </c>
      <c r="B306" t="inlineStr">
        <is>
          <t>159508</t>
        </is>
      </c>
      <c r="C306" t="inlineStr">
        <is>
          <t>生物医药ETF华安</t>
        </is>
      </c>
      <c r="D306" t="n">
        <v>9043.159799999999</v>
      </c>
      <c r="E306" t="n">
        <v>9103.159799999999</v>
      </c>
      <c r="F306" t="n">
        <v>0.7998</v>
      </c>
      <c r="G306" t="n">
        <v>-60</v>
      </c>
      <c r="H306" t="n">
        <v>0.723272</v>
      </c>
      <c r="I306" t="n">
        <v>0.722154</v>
      </c>
      <c r="J306" t="n">
        <v>0.001118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2026-09-19</t>
        </is>
      </c>
      <c r="B307" t="inlineStr">
        <is>
          <t>159509</t>
        </is>
      </c>
      <c r="C307" t="inlineStr">
        <is>
          <t>纳指科技ETF景顺</t>
        </is>
      </c>
      <c r="D307" t="n">
        <v>664856.4118</v>
      </c>
      <c r="E307" t="n">
        <v>663956.4118</v>
      </c>
      <c r="F307" t="n">
        <v>2.2463</v>
      </c>
      <c r="G307" t="n">
        <v>900</v>
      </c>
      <c r="H307" t="n">
        <v>149.346696</v>
      </c>
      <c r="I307" t="n">
        <v>149.13125</v>
      </c>
      <c r="J307" t="n">
        <v>0.215446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2026-09-19</t>
        </is>
      </c>
      <c r="B308" t="inlineStr">
        <is>
          <t>159510</t>
        </is>
      </c>
      <c r="C308" t="inlineStr">
        <is>
          <t>沪深300价值ETF华夏</t>
        </is>
      </c>
      <c r="D308" t="n">
        <v>6412.8342</v>
      </c>
      <c r="E308" t="n">
        <v>6312.8342</v>
      </c>
      <c r="F308" t="n">
        <v>1.2181</v>
      </c>
      <c r="G308" t="n">
        <v>100</v>
      </c>
      <c r="H308" t="n">
        <v>0.781147</v>
      </c>
      <c r="I308" t="n">
        <v>0.769976</v>
      </c>
      <c r="J308" t="n">
        <v>0.011171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2026-09-19</t>
        </is>
      </c>
      <c r="B309" t="inlineStr">
        <is>
          <t>159511</t>
        </is>
      </c>
      <c r="C309" t="inlineStr">
        <is>
          <t>通信ETF南方</t>
        </is>
      </c>
      <c r="D309" t="n">
        <v>14544.4573</v>
      </c>
      <c r="E309" t="n">
        <v>14544.4573</v>
      </c>
      <c r="F309" t="n">
        <v>2.3937</v>
      </c>
      <c r="G309" t="n">
        <v>0</v>
      </c>
      <c r="H309" t="n">
        <v>3.481507</v>
      </c>
      <c r="I309" t="n">
        <v>3.474962</v>
      </c>
      <c r="J309" t="n">
        <v>0.006545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2026-09-19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11326.4855</v>
      </c>
      <c r="F310" t="n">
        <v>0.9988</v>
      </c>
      <c r="G310" t="n">
        <v>200</v>
      </c>
      <c r="H310" t="n">
        <v>1.151265</v>
      </c>
      <c r="I310" t="n">
        <v>1.120869</v>
      </c>
      <c r="J310" t="n">
        <v>0.030396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2026-09-19</t>
        </is>
      </c>
      <c r="B311" t="inlineStr">
        <is>
          <t>159513</t>
        </is>
      </c>
      <c r="C311" t="inlineStr">
        <is>
          <t>纳斯达克100ETF大成</t>
        </is>
      </c>
      <c r="D311" t="n">
        <v>474154.91</v>
      </c>
      <c r="E311" t="n">
        <v>472654.91</v>
      </c>
      <c r="F311" t="n">
        <v>1.6294</v>
      </c>
      <c r="G311" t="n">
        <v>1500</v>
      </c>
      <c r="H311" t="n">
        <v>77.25880100000001</v>
      </c>
      <c r="I311" t="n">
        <v>77.03802399999999</v>
      </c>
      <c r="J311" t="n">
        <v>0.220777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2026-09-19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3248.6631</v>
      </c>
      <c r="F312" t="n">
        <v>1.187</v>
      </c>
      <c r="G312" t="n">
        <v>30</v>
      </c>
      <c r="H312" t="n">
        <v>0.389177</v>
      </c>
      <c r="I312" t="n">
        <v>0.387241</v>
      </c>
      <c r="J312" t="n">
        <v>0.001936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2026-09-19</t>
        </is>
      </c>
      <c r="B313" t="inlineStr">
        <is>
          <t>159516</t>
        </is>
      </c>
      <c r="C313" t="inlineStr">
        <is>
          <t>半导体设备ETF国泰</t>
        </is>
      </c>
      <c r="D313" t="n">
        <v>6104335.9972</v>
      </c>
      <c r="E313" t="n">
        <v>6127435.9972</v>
      </c>
      <c r="F313" t="n">
        <v>0.704</v>
      </c>
      <c r="G313" t="n">
        <v>-23100</v>
      </c>
      <c r="H313" t="n">
        <v>429.745254</v>
      </c>
      <c r="I313" t="n">
        <v>430.697476</v>
      </c>
      <c r="J313" t="n">
        <v>-0.952222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1.3085</v>
      </c>
      <c r="G314" t="n">
        <v>0</v>
      </c>
      <c r="H314" t="n">
        <v>0.114397</v>
      </c>
      <c r="I314" t="n">
        <v>0.114677</v>
      </c>
      <c r="J314" t="n">
        <v>-0.00028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2026-09-19</t>
        </is>
      </c>
      <c r="B315" t="inlineStr">
        <is>
          <t>159518</t>
        </is>
      </c>
      <c r="C315" t="inlineStr">
        <is>
          <t>标普油气ETF嘉实</t>
        </is>
      </c>
      <c r="D315" t="n">
        <v>166632.5369</v>
      </c>
      <c r="E315" t="n">
        <v>166932.5369</v>
      </c>
      <c r="F315" t="n">
        <v>1.29</v>
      </c>
      <c r="G315" t="n">
        <v>-300</v>
      </c>
      <c r="H315" t="n">
        <v>21.495597</v>
      </c>
      <c r="I315" t="n">
        <v>22.439072</v>
      </c>
      <c r="J315" t="n">
        <v>-0.943475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2026-09-19</t>
        </is>
      </c>
      <c r="B316" t="inlineStr">
        <is>
          <t>159519</t>
        </is>
      </c>
      <c r="C316" t="inlineStr">
        <is>
          <t>港股国企ETF国泰</t>
        </is>
      </c>
      <c r="D316" t="n">
        <v>5615.7854</v>
      </c>
      <c r="E316" t="n">
        <v>5715.7854</v>
      </c>
      <c r="F316" t="n">
        <v>1.7792</v>
      </c>
      <c r="G316" t="n">
        <v>-100</v>
      </c>
      <c r="H316" t="n">
        <v>0.999161</v>
      </c>
      <c r="I316" t="n">
        <v>1.024212</v>
      </c>
      <c r="J316" t="n">
        <v>-0.025051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2026-09-19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0.9023</v>
      </c>
      <c r="G317" t="n">
        <v>0</v>
      </c>
      <c r="H317" t="n">
        <v>1.364076</v>
      </c>
      <c r="I317" t="n">
        <v>1.357575</v>
      </c>
      <c r="J317" t="n">
        <v>0.006501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2026-09-19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1.2712</v>
      </c>
      <c r="G318" t="n">
        <v>0</v>
      </c>
      <c r="H318" t="n">
        <v>0.232305</v>
      </c>
      <c r="I318" t="n">
        <v>0.231446</v>
      </c>
      <c r="J318" t="n">
        <v>0.000859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2026-09-19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7351.7348</v>
      </c>
      <c r="F319" t="n">
        <v>1.2156</v>
      </c>
      <c r="G319" t="n">
        <v>200</v>
      </c>
      <c r="H319" t="n">
        <v>0.9179890000000001</v>
      </c>
      <c r="I319" t="n">
        <v>0.898529</v>
      </c>
      <c r="J319" t="n">
        <v>0.01946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2026-09-19</t>
        </is>
      </c>
      <c r="B320" t="inlineStr">
        <is>
          <t>159525</t>
        </is>
      </c>
      <c r="C320" t="inlineStr">
        <is>
          <t>红利低波ETF富国</t>
        </is>
      </c>
      <c r="D320" t="n">
        <v>44124.3741</v>
      </c>
      <c r="E320" t="n">
        <v>44074.3741</v>
      </c>
      <c r="F320" t="n">
        <v>1.1041</v>
      </c>
      <c r="G320" t="n">
        <v>50</v>
      </c>
      <c r="H320" t="n">
        <v>4.871772</v>
      </c>
      <c r="I320" t="n">
        <v>4.884763</v>
      </c>
      <c r="J320" t="n">
        <v>-0.012991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2026-09-19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56496.2964</v>
      </c>
      <c r="F321" t="n">
        <v>1.3613</v>
      </c>
      <c r="G321" t="n">
        <v>0</v>
      </c>
      <c r="H321" t="n">
        <v>7.690841</v>
      </c>
      <c r="I321" t="n">
        <v>7.649599</v>
      </c>
      <c r="J321" t="n">
        <v>0.041242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2026-09-19</t>
        </is>
      </c>
      <c r="B322" t="inlineStr">
        <is>
          <t>159527</t>
        </is>
      </c>
      <c r="C322" t="inlineStr">
        <is>
          <t>云计算ETF广发</t>
        </is>
      </c>
      <c r="D322" t="n">
        <v>44430.135</v>
      </c>
      <c r="E322" t="n">
        <v>44830.135</v>
      </c>
      <c r="F322" t="n">
        <v>0.6805</v>
      </c>
      <c r="G322" t="n">
        <v>-400</v>
      </c>
      <c r="H322" t="n">
        <v>3.023471</v>
      </c>
      <c r="I322" t="n">
        <v>3.069968</v>
      </c>
      <c r="J322" t="n">
        <v>-0.046497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1.2222</v>
      </c>
      <c r="G323" t="n">
        <v>0</v>
      </c>
      <c r="H323" t="n">
        <v>0.089474</v>
      </c>
      <c r="I323" t="n">
        <v>0.089987</v>
      </c>
      <c r="J323" t="n">
        <v>-0.000513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1.2233</v>
      </c>
      <c r="G324" t="n">
        <v>0</v>
      </c>
      <c r="H324" t="n">
        <v>9.927530000000001</v>
      </c>
      <c r="I324" t="n">
        <v>9.989205999999999</v>
      </c>
      <c r="J324" t="n">
        <v>-0.061676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2026-09-19</t>
        </is>
      </c>
      <c r="B325" t="inlineStr">
        <is>
          <t>159530</t>
        </is>
      </c>
      <c r="C325" t="inlineStr">
        <is>
          <t>机器人ETF易方达</t>
        </is>
      </c>
      <c r="D325" t="n">
        <v>1239961.3169</v>
      </c>
      <c r="E325" t="n">
        <v>1245361.3169</v>
      </c>
      <c r="F325" t="n">
        <v>1.2871</v>
      </c>
      <c r="G325" t="n">
        <v>-5400</v>
      </c>
      <c r="H325" t="n">
        <v>159.595421</v>
      </c>
      <c r="I325" t="n">
        <v>158.27297</v>
      </c>
      <c r="J325" t="n">
        <v>1.322451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2026-09-19</t>
        </is>
      </c>
      <c r="B326" t="inlineStr">
        <is>
          <t>159531</t>
        </is>
      </c>
      <c r="C326" t="inlineStr">
        <is>
          <t>中证2000ETF南方</t>
        </is>
      </c>
      <c r="D326" t="n">
        <v>92460.8406</v>
      </c>
      <c r="E326" t="n">
        <v>92060.8406</v>
      </c>
      <c r="F326" t="n">
        <v>1.4689</v>
      </c>
      <c r="G326" t="n">
        <v>400</v>
      </c>
      <c r="H326" t="n">
        <v>13.581573</v>
      </c>
      <c r="I326" t="n">
        <v>13.474945</v>
      </c>
      <c r="J326" t="n">
        <v>0.106628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2026-09-19</t>
        </is>
      </c>
      <c r="B327" t="inlineStr">
        <is>
          <t>159532</t>
        </is>
      </c>
      <c r="C327" t="inlineStr">
        <is>
          <t>中证2000ETF易方达</t>
        </is>
      </c>
      <c r="D327" t="n">
        <v>14356.4791</v>
      </c>
      <c r="E327" t="n">
        <v>14756.4791</v>
      </c>
      <c r="F327" t="n">
        <v>1.66</v>
      </c>
      <c r="G327" t="n">
        <v>-400</v>
      </c>
      <c r="H327" t="n">
        <v>2.383176</v>
      </c>
      <c r="I327" t="n">
        <v>2.448985</v>
      </c>
      <c r="J327" t="n">
        <v>-0.06580900000000001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2026-09-19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1.945</v>
      </c>
      <c r="G328" t="n">
        <v>0</v>
      </c>
      <c r="H328" t="n">
        <v>0.281223</v>
      </c>
      <c r="I328" t="n">
        <v>0.28092</v>
      </c>
      <c r="J328" t="n">
        <v>0.000303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2026-09-19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1.5135</v>
      </c>
      <c r="G329" t="n">
        <v>0</v>
      </c>
      <c r="H329" t="n">
        <v>0.302414</v>
      </c>
      <c r="I329" t="n">
        <v>0.302294</v>
      </c>
      <c r="J329" t="n">
        <v>0.00012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2026-09-19</t>
        </is>
      </c>
      <c r="B330" t="inlineStr">
        <is>
          <t>159536</t>
        </is>
      </c>
      <c r="C330" t="inlineStr">
        <is>
          <t>中证2000ETF汇添富</t>
        </is>
      </c>
      <c r="D330" t="n">
        <v>4726.1589</v>
      </c>
      <c r="E330" t="n">
        <v>4726.1589</v>
      </c>
      <c r="F330" t="n">
        <v>1.4039</v>
      </c>
      <c r="G330" t="n">
        <v>0</v>
      </c>
      <c r="H330" t="n">
        <v>0.663505</v>
      </c>
      <c r="I330" t="n">
        <v>0.663127</v>
      </c>
      <c r="J330" t="n">
        <v>0.000378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2026-09-19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0.8508</v>
      </c>
      <c r="G331" t="n">
        <v>0</v>
      </c>
      <c r="H331" t="n">
        <v>1.236087</v>
      </c>
      <c r="I331" t="n">
        <v>1.246838</v>
      </c>
      <c r="J331" t="n">
        <v>-0.010751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2026-09-19</t>
        </is>
      </c>
      <c r="B332" t="inlineStr">
        <is>
          <t>159538</t>
        </is>
      </c>
      <c r="C332" t="inlineStr">
        <is>
          <t>信创ETF富国</t>
        </is>
      </c>
      <c r="D332" t="n">
        <v>20060.8966</v>
      </c>
      <c r="E332" t="n">
        <v>20460.8966</v>
      </c>
      <c r="F332" t="n">
        <v>0.8608</v>
      </c>
      <c r="G332" t="n">
        <v>-400</v>
      </c>
      <c r="H332" t="n">
        <v>1.726842</v>
      </c>
      <c r="I332" t="n">
        <v>1.776415</v>
      </c>
      <c r="J332" t="n">
        <v>-0.049573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2026-09-19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</v>
      </c>
      <c r="G333" t="n">
        <v>0</v>
      </c>
      <c r="H333" t="n">
        <v>0.859608</v>
      </c>
      <c r="I333" t="n">
        <v>0.86694</v>
      </c>
      <c r="J333" t="n">
        <v>-0.007332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2026-09-19</t>
        </is>
      </c>
      <c r="B334" t="inlineStr">
        <is>
          <t>159540</t>
        </is>
      </c>
      <c r="C334" t="inlineStr">
        <is>
          <t>信创ETF易方达</t>
        </is>
      </c>
      <c r="D334" t="n">
        <v>12850.5191</v>
      </c>
      <c r="E334" t="n">
        <v>12950.5191</v>
      </c>
      <c r="F334" t="n">
        <v>1.8287</v>
      </c>
      <c r="G334" t="n">
        <v>-100</v>
      </c>
      <c r="H334" t="n">
        <v>2.349974</v>
      </c>
      <c r="I334" t="n">
        <v>2.388464</v>
      </c>
      <c r="J334" t="n">
        <v>-0.03849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2026-09-19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1.4808</v>
      </c>
      <c r="G335" t="n">
        <v>0</v>
      </c>
      <c r="H335" t="n">
        <v>0.956498</v>
      </c>
      <c r="I335" t="n">
        <v>0.9572079999999999</v>
      </c>
      <c r="J335" t="n">
        <v>-0.00071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2026-09-19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1359.285</v>
      </c>
      <c r="F336" t="n">
        <v>1.2608</v>
      </c>
      <c r="G336" t="n">
        <v>-50</v>
      </c>
      <c r="H336" t="n">
        <v>0.165075</v>
      </c>
      <c r="I336" t="n">
        <v>0.17074</v>
      </c>
      <c r="J336" t="n">
        <v>-0.005665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1.4871</v>
      </c>
      <c r="G337" t="n">
        <v>0</v>
      </c>
      <c r="H337" t="n">
        <v>0.627505</v>
      </c>
      <c r="I337" t="n">
        <v>0.62721</v>
      </c>
      <c r="J337" t="n">
        <v>0.000295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2026-09-19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532540.3689</v>
      </c>
      <c r="E338" t="n">
        <v>532540.3689</v>
      </c>
      <c r="F338" t="n">
        <v>1.301</v>
      </c>
      <c r="G338" t="n">
        <v>0</v>
      </c>
      <c r="H338" t="n">
        <v>69.283502</v>
      </c>
      <c r="I338" t="n">
        <v>69.71486</v>
      </c>
      <c r="J338" t="n">
        <v>-0.431358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2026-09-19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74992.7822</v>
      </c>
      <c r="F339" t="n">
        <v>0.7426</v>
      </c>
      <c r="G339" t="n">
        <v>-500</v>
      </c>
      <c r="H339" t="n">
        <v>5.531834</v>
      </c>
      <c r="I339" t="n">
        <v>5.630458</v>
      </c>
      <c r="J339" t="n">
        <v>-0.098624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2026-09-19</t>
        </is>
      </c>
      <c r="B340" t="inlineStr">
        <is>
          <t>159547</t>
        </is>
      </c>
      <c r="C340" t="inlineStr">
        <is>
          <t>红利低波ETF华夏</t>
        </is>
      </c>
      <c r="D340" t="n">
        <v>129778.6075</v>
      </c>
      <c r="E340" t="n">
        <v>129328.6075</v>
      </c>
      <c r="F340" t="n">
        <v>1.1984</v>
      </c>
      <c r="G340" t="n">
        <v>450</v>
      </c>
      <c r="H340" t="n">
        <v>15.552668</v>
      </c>
      <c r="I340" t="n">
        <v>15.556938</v>
      </c>
      <c r="J340" t="n">
        <v>-0.00427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2026-09-19</t>
        </is>
      </c>
      <c r="B341" t="inlineStr">
        <is>
          <t>159549</t>
        </is>
      </c>
      <c r="C341" t="inlineStr">
        <is>
          <t>红利低波ETF天弘</t>
        </is>
      </c>
      <c r="D341" t="n">
        <v>482352.3884</v>
      </c>
      <c r="E341" t="n">
        <v>482152.3884</v>
      </c>
      <c r="F341" t="n">
        <v>1.1725</v>
      </c>
      <c r="G341" t="n">
        <v>200</v>
      </c>
      <c r="H341" t="n">
        <v>56.555818</v>
      </c>
      <c r="I341" t="n">
        <v>56.648084</v>
      </c>
      <c r="J341" t="n">
        <v>-0.092266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2026-09-19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0.7531</v>
      </c>
      <c r="G342" t="n">
        <v>0</v>
      </c>
      <c r="H342" t="n">
        <v>1.504911</v>
      </c>
      <c r="I342" t="n">
        <v>1.518899</v>
      </c>
      <c r="J342" t="n">
        <v>-0.013988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2026-09-19</t>
        </is>
      </c>
      <c r="B343" t="inlineStr">
        <is>
          <t>159551</t>
        </is>
      </c>
      <c r="C343" t="inlineStr">
        <is>
          <t>机器人ETF国泰</t>
        </is>
      </c>
      <c r="D343" t="n">
        <v>28792.0923</v>
      </c>
      <c r="E343" t="n">
        <v>28892.0923</v>
      </c>
      <c r="F343" t="n">
        <v>1.1946</v>
      </c>
      <c r="G343" t="n">
        <v>-100</v>
      </c>
      <c r="H343" t="n">
        <v>3.439503</v>
      </c>
      <c r="I343" t="n">
        <v>3.433247</v>
      </c>
      <c r="J343" t="n">
        <v>0.006256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2026-09-19</t>
        </is>
      </c>
      <c r="B344" t="inlineStr">
        <is>
          <t>159552</t>
        </is>
      </c>
      <c r="C344" t="inlineStr">
        <is>
          <t>中证2000增强ETF招商</t>
        </is>
      </c>
      <c r="D344" t="n">
        <v>67679.0319</v>
      </c>
      <c r="E344" t="n">
        <v>67979.0319</v>
      </c>
      <c r="F344" t="n">
        <v>2.2609</v>
      </c>
      <c r="G344" t="n">
        <v>-300</v>
      </c>
      <c r="H344" t="n">
        <v>15.301552</v>
      </c>
      <c r="I344" t="n">
        <v>15.372778</v>
      </c>
      <c r="J344" t="n">
        <v>-0.071226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1.8327</v>
      </c>
      <c r="G345" t="n">
        <v>0</v>
      </c>
      <c r="H345" t="n">
        <v>0.280893</v>
      </c>
      <c r="I345" t="n">
        <v>0.280633</v>
      </c>
      <c r="J345" t="n">
        <v>0.00026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2026-09-19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4046.2705</v>
      </c>
      <c r="F346" t="n">
        <v>1.7812</v>
      </c>
      <c r="G346" t="n">
        <v>-300</v>
      </c>
      <c r="H346" t="n">
        <v>0.667286</v>
      </c>
      <c r="I346" t="n">
        <v>0.718982</v>
      </c>
      <c r="J346" t="n">
        <v>-0.051696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2026-09-19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1.2307</v>
      </c>
      <c r="G347" t="n">
        <v>0</v>
      </c>
      <c r="H347" t="n">
        <v>0.154528</v>
      </c>
      <c r="I347" t="n">
        <v>0.154465</v>
      </c>
      <c r="J347" t="n">
        <v>6.3e-05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2026-09-19</t>
        </is>
      </c>
      <c r="B348" t="inlineStr">
        <is>
          <t>159557</t>
        </is>
      </c>
      <c r="C348" t="inlineStr">
        <is>
          <t>恒生医疗ETF嘉实</t>
        </is>
      </c>
      <c r="D348" t="n">
        <v>12289.4955</v>
      </c>
      <c r="E348" t="n">
        <v>12589.4955</v>
      </c>
      <c r="F348" t="n">
        <v>1.442</v>
      </c>
      <c r="G348" t="n">
        <v>-300</v>
      </c>
      <c r="H348" t="n">
        <v>1.772145</v>
      </c>
      <c r="I348" t="n">
        <v>1.791233</v>
      </c>
      <c r="J348" t="n">
        <v>-0.019088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2026-09-19</t>
        </is>
      </c>
      <c r="B349" t="inlineStr">
        <is>
          <t>159558</t>
        </is>
      </c>
      <c r="C349" t="inlineStr">
        <is>
          <t>半导体设备ETF易方达</t>
        </is>
      </c>
      <c r="D349" t="n">
        <v>1839256.3923</v>
      </c>
      <c r="E349" t="n">
        <v>1854856.3923</v>
      </c>
      <c r="F349" t="n">
        <v>1.1051</v>
      </c>
      <c r="G349" t="n">
        <v>-15600</v>
      </c>
      <c r="H349" t="n">
        <v>203.256224</v>
      </c>
      <c r="I349" t="n">
        <v>204.627757</v>
      </c>
      <c r="J349" t="n">
        <v>-1.371533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2026-09-19</t>
        </is>
      </c>
      <c r="B350" t="inlineStr">
        <is>
          <t>159559</t>
        </is>
      </c>
      <c r="C350" t="inlineStr">
        <is>
          <t>机器人ETF景顺</t>
        </is>
      </c>
      <c r="D350" t="n">
        <v>187157.6622</v>
      </c>
      <c r="E350" t="n">
        <v>188757.6622</v>
      </c>
      <c r="F350" t="n">
        <v>1.1648</v>
      </c>
      <c r="G350" t="n">
        <v>-1600</v>
      </c>
      <c r="H350" t="n">
        <v>21.800124</v>
      </c>
      <c r="I350" t="n">
        <v>21.714681</v>
      </c>
      <c r="J350" t="n">
        <v>0.08544300000000001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2026-09-19</t>
        </is>
      </c>
      <c r="B351" t="inlineStr">
        <is>
          <t>159560</t>
        </is>
      </c>
      <c r="C351" t="inlineStr">
        <is>
          <t>芯片ETF景顺</t>
        </is>
      </c>
      <c r="D351" t="n">
        <v>38683.292</v>
      </c>
      <c r="E351" t="n">
        <v>39283.292</v>
      </c>
      <c r="F351" t="n">
        <v>1.0974</v>
      </c>
      <c r="G351" t="n">
        <v>-600</v>
      </c>
      <c r="H351" t="n">
        <v>4.245104</v>
      </c>
      <c r="I351" t="n">
        <v>4.338054</v>
      </c>
      <c r="J351" t="n">
        <v>-0.09295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2026-09-19</t>
        </is>
      </c>
      <c r="B352" t="inlineStr">
        <is>
          <t>159561</t>
        </is>
      </c>
      <c r="C352" t="inlineStr">
        <is>
          <t>德国ETF嘉实</t>
        </is>
      </c>
      <c r="D352" t="n">
        <v>133849.9489</v>
      </c>
      <c r="E352" t="n">
        <v>133749.9489</v>
      </c>
      <c r="F352" t="n">
        <v>1.326</v>
      </c>
      <c r="G352" t="n">
        <v>100</v>
      </c>
      <c r="H352" t="n">
        <v>17.748503</v>
      </c>
      <c r="I352" t="n">
        <v>17.652318</v>
      </c>
      <c r="J352" t="n">
        <v>0.09618500000000001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2026-09-19</t>
        </is>
      </c>
      <c r="B353" t="inlineStr">
        <is>
          <t>159562</t>
        </is>
      </c>
      <c r="C353" t="inlineStr">
        <is>
          <t>黄金股ETF华夏</t>
        </is>
      </c>
      <c r="D353" t="n">
        <v>260813.0504</v>
      </c>
      <c r="E353" t="n">
        <v>259913.0504</v>
      </c>
      <c r="F353" t="n">
        <v>2.2274</v>
      </c>
      <c r="G353" t="n">
        <v>900</v>
      </c>
      <c r="H353" t="n">
        <v>58.093499</v>
      </c>
      <c r="I353" t="n">
        <v>60.41159</v>
      </c>
      <c r="J353" t="n">
        <v>-2.318091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2026-09-19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1.758</v>
      </c>
      <c r="G354" t="n">
        <v>0</v>
      </c>
      <c r="H354" t="n">
        <v>0.445842</v>
      </c>
      <c r="I354" t="n">
        <v>0.446502</v>
      </c>
      <c r="J354" t="n">
        <v>-0.00066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2026-09-19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13162.7231</v>
      </c>
      <c r="F355" t="n">
        <v>1.2569</v>
      </c>
      <c r="G355" t="n">
        <v>0</v>
      </c>
      <c r="H355" t="n">
        <v>1.654423</v>
      </c>
      <c r="I355" t="n">
        <v>1.631256</v>
      </c>
      <c r="J355" t="n">
        <v>0.023167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2026-09-19</t>
        </is>
      </c>
      <c r="B356" t="inlineStr">
        <is>
          <t>159566</t>
        </is>
      </c>
      <c r="C356" t="inlineStr">
        <is>
          <t>储能电池ETF易方达</t>
        </is>
      </c>
      <c r="D356" t="n">
        <v>234273.9776</v>
      </c>
      <c r="E356" t="n">
        <v>235173.9776</v>
      </c>
      <c r="F356" t="n">
        <v>1.7156</v>
      </c>
      <c r="G356" t="n">
        <v>-900</v>
      </c>
      <c r="H356" t="n">
        <v>40.192044</v>
      </c>
      <c r="I356" t="n">
        <v>40.440517</v>
      </c>
      <c r="J356" t="n">
        <v>-0.248473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2026-09-19</t>
        </is>
      </c>
      <c r="B357" t="inlineStr">
        <is>
          <t>159567</t>
        </is>
      </c>
      <c r="C357" t="inlineStr">
        <is>
          <t>港股创新药ETF银华</t>
        </is>
      </c>
      <c r="D357" t="n">
        <v>1038272.9726</v>
      </c>
      <c r="E357" t="n">
        <v>1039672.9726</v>
      </c>
      <c r="F357" t="n">
        <v>0.6843</v>
      </c>
      <c r="G357" t="n">
        <v>-1400</v>
      </c>
      <c r="H357" t="n">
        <v>71.04902</v>
      </c>
      <c r="I357" t="n">
        <v>70.55220799999999</v>
      </c>
      <c r="J357" t="n">
        <v>0.496812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2026-09-19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33885.7901</v>
      </c>
      <c r="F358" t="n">
        <v>1.0532</v>
      </c>
      <c r="G358" t="n">
        <v>-700</v>
      </c>
      <c r="H358" t="n">
        <v>3.495127</v>
      </c>
      <c r="I358" t="n">
        <v>3.599349</v>
      </c>
      <c r="J358" t="n">
        <v>-0.104222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2026-09-19</t>
        </is>
      </c>
      <c r="B359" t="inlineStr">
        <is>
          <t>159569</t>
        </is>
      </c>
      <c r="C359" t="inlineStr">
        <is>
          <t>港股红利低波ETF景顺</t>
        </is>
      </c>
      <c r="D359" t="n">
        <v>38514.7241</v>
      </c>
      <c r="E359" t="n">
        <v>38214.7241</v>
      </c>
      <c r="F359" t="n">
        <v>1.3869</v>
      </c>
      <c r="G359" t="n">
        <v>300</v>
      </c>
      <c r="H359" t="n">
        <v>5.341607</v>
      </c>
      <c r="I359" t="n">
        <v>5.324458</v>
      </c>
      <c r="J359" t="n">
        <v>0.017149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1421959.7142</v>
      </c>
      <c r="E360" t="n">
        <v>1436259.7142</v>
      </c>
      <c r="F360" t="n">
        <v>1.416</v>
      </c>
      <c r="G360" t="n">
        <v>-14300</v>
      </c>
      <c r="H360" t="n">
        <v>201.349496</v>
      </c>
      <c r="I360" t="n">
        <v>201.693952</v>
      </c>
      <c r="J360" t="n">
        <v>-0.344456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2026-09-19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1.4205</v>
      </c>
      <c r="G361" t="n">
        <v>0</v>
      </c>
      <c r="H361" t="n">
        <v>0.283842</v>
      </c>
      <c r="I361" t="n">
        <v>0.284041</v>
      </c>
      <c r="J361" t="n">
        <v>-0.000199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2026-09-19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1.4269</v>
      </c>
      <c r="G362" t="n">
        <v>0</v>
      </c>
      <c r="H362" t="n">
        <v>2.70753</v>
      </c>
      <c r="I362" t="n">
        <v>2.709617</v>
      </c>
      <c r="J362" t="n">
        <v>-0.002087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1.4351</v>
      </c>
      <c r="G363" t="n">
        <v>0</v>
      </c>
      <c r="H363" t="n">
        <v>1.111575</v>
      </c>
      <c r="I363" t="n">
        <v>1.11235</v>
      </c>
      <c r="J363" t="n">
        <v>-0.000775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1.3921</v>
      </c>
      <c r="G364" t="n">
        <v>0</v>
      </c>
      <c r="H364" t="n">
        <v>0.131003</v>
      </c>
      <c r="I364" t="n">
        <v>0.131097</v>
      </c>
      <c r="J364" t="n">
        <v>-9.399999999999999e-05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2026-09-19</t>
        </is>
      </c>
      <c r="B365" t="inlineStr">
        <is>
          <t>159576</t>
        </is>
      </c>
      <c r="C365" t="inlineStr">
        <is>
          <t>深证100ETF广发</t>
        </is>
      </c>
      <c r="D365" t="n">
        <v>5100.9612</v>
      </c>
      <c r="E365" t="n">
        <v>5100.9612</v>
      </c>
      <c r="F365" t="n">
        <v>1.4719</v>
      </c>
      <c r="G365" t="n">
        <v>0</v>
      </c>
      <c r="H365" t="n">
        <v>0.75081</v>
      </c>
      <c r="I365" t="n">
        <v>0.752698</v>
      </c>
      <c r="J365" t="n">
        <v>-0.001888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2026-09-19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83366.5791</v>
      </c>
      <c r="F366" t="n">
        <v>1.547</v>
      </c>
      <c r="G366" t="n">
        <v>100</v>
      </c>
      <c r="H366" t="n">
        <v>12.91228</v>
      </c>
      <c r="I366" t="n">
        <v>12.94016</v>
      </c>
      <c r="J366" t="n">
        <v>-0.02788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1.1447</v>
      </c>
      <c r="G367" t="n">
        <v>0</v>
      </c>
      <c r="H367" t="n">
        <v>0.228927</v>
      </c>
      <c r="I367" t="n">
        <v>0.228207</v>
      </c>
      <c r="J367" t="n">
        <v>0.00072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2026-09-19</t>
        </is>
      </c>
      <c r="B368" t="inlineStr">
        <is>
          <t>159581</t>
        </is>
      </c>
      <c r="C368" t="inlineStr">
        <is>
          <t>红利ETF万家</t>
        </is>
      </c>
      <c r="D368" t="n">
        <v>115722.5708</v>
      </c>
      <c r="E368" t="n">
        <v>115622.5708</v>
      </c>
      <c r="F368" t="n">
        <v>1.0445</v>
      </c>
      <c r="G368" t="n">
        <v>100</v>
      </c>
      <c r="H368" t="n">
        <v>12.087223</v>
      </c>
      <c r="I368" t="n">
        <v>12.142682</v>
      </c>
      <c r="J368" t="n">
        <v>-0.055459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2026-09-19</t>
        </is>
      </c>
      <c r="B369" t="inlineStr">
        <is>
          <t>159582</t>
        </is>
      </c>
      <c r="C369" t="inlineStr">
        <is>
          <t>半导体ETF博时</t>
        </is>
      </c>
      <c r="D369" t="n">
        <v>99060.81050000001</v>
      </c>
      <c r="E369" t="n">
        <v>100560.8105</v>
      </c>
      <c r="F369" t="n">
        <v>0.7486</v>
      </c>
      <c r="G369" t="n">
        <v>-1500</v>
      </c>
      <c r="H369" t="n">
        <v>7.415692</v>
      </c>
      <c r="I369" t="n">
        <v>7.538038</v>
      </c>
      <c r="J369" t="n">
        <v>-0.122346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2026-09-19</t>
        </is>
      </c>
      <c r="B370" t="inlineStr">
        <is>
          <t>159583</t>
        </is>
      </c>
      <c r="C370" t="inlineStr">
        <is>
          <t>通信ETF富国</t>
        </is>
      </c>
      <c r="D370" t="n">
        <v>288859.2902</v>
      </c>
      <c r="E370" t="n">
        <v>285659.2902</v>
      </c>
      <c r="F370" t="n">
        <v>1.6956</v>
      </c>
      <c r="G370" t="n">
        <v>3200</v>
      </c>
      <c r="H370" t="n">
        <v>48.978981</v>
      </c>
      <c r="I370" t="n">
        <v>48.40211</v>
      </c>
      <c r="J370" t="n">
        <v>0.576871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2026-09-19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25802.5923</v>
      </c>
      <c r="F371" t="n">
        <v>1.0104</v>
      </c>
      <c r="G371" t="n">
        <v>-150</v>
      </c>
      <c r="H371" t="n">
        <v>2.591938</v>
      </c>
      <c r="I371" t="n">
        <v>2.618963</v>
      </c>
      <c r="J371" t="n">
        <v>-0.027025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2026-09-19</t>
        </is>
      </c>
      <c r="B372" t="inlineStr">
        <is>
          <t>159587</t>
        </is>
      </c>
      <c r="C372" t="inlineStr">
        <is>
          <t>粮食ETF广发</t>
        </is>
      </c>
      <c r="D372" t="n">
        <v>63644.7031</v>
      </c>
      <c r="E372" t="n">
        <v>64944.7031</v>
      </c>
      <c r="F372" t="n">
        <v>1.2154</v>
      </c>
      <c r="G372" t="n">
        <v>-1300</v>
      </c>
      <c r="H372" t="n">
        <v>7.735377</v>
      </c>
      <c r="I372" t="n">
        <v>7.700493</v>
      </c>
      <c r="J372" t="n">
        <v>0.034884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2026-09-19</t>
        </is>
      </c>
      <c r="B373" t="inlineStr">
        <is>
          <t>159588</t>
        </is>
      </c>
      <c r="C373" t="inlineStr">
        <is>
          <t>石油ETF景顺</t>
        </is>
      </c>
      <c r="D373" t="n">
        <v>42428.4857</v>
      </c>
      <c r="E373" t="n">
        <v>42928.4857</v>
      </c>
      <c r="F373" t="n">
        <v>1.2386</v>
      </c>
      <c r="G373" t="n">
        <v>-500</v>
      </c>
      <c r="H373" t="n">
        <v>5.255192</v>
      </c>
      <c r="I373" t="n">
        <v>5.333435</v>
      </c>
      <c r="J373" t="n">
        <v>-0.07824299999999999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2026-09-19</t>
        </is>
      </c>
      <c r="B374" t="inlineStr">
        <is>
          <t>159589</t>
        </is>
      </c>
      <c r="C374" t="inlineStr">
        <is>
          <t>红利ETF广发</t>
        </is>
      </c>
      <c r="D374" t="n">
        <v>26859.0005</v>
      </c>
      <c r="E374" t="n">
        <v>26859.0005</v>
      </c>
      <c r="F374" t="n">
        <v>1.0813</v>
      </c>
      <c r="G374" t="n">
        <v>0</v>
      </c>
      <c r="H374" t="n">
        <v>2.904264</v>
      </c>
      <c r="I374" t="n">
        <v>2.919842</v>
      </c>
      <c r="J374" t="n">
        <v>-0.015578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2026-09-19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78686.1746</v>
      </c>
      <c r="F375" t="n">
        <v>0.8458</v>
      </c>
      <c r="G375" t="n">
        <v>-1750</v>
      </c>
      <c r="H375" t="n">
        <v>6.507262</v>
      </c>
      <c r="I375" t="n">
        <v>6.711931</v>
      </c>
      <c r="J375" t="n">
        <v>-0.204669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2026-09-19</t>
        </is>
      </c>
      <c r="B376" t="inlineStr">
        <is>
          <t>159591</t>
        </is>
      </c>
      <c r="C376" t="inlineStr">
        <is>
          <t>A50ETF富国</t>
        </is>
      </c>
      <c r="D376" t="n">
        <v>33540.5682</v>
      </c>
      <c r="E376" t="n">
        <v>32790.5682</v>
      </c>
      <c r="F376" t="n">
        <v>1.3261</v>
      </c>
      <c r="G376" t="n">
        <v>750</v>
      </c>
      <c r="H376" t="n">
        <v>4.447815</v>
      </c>
      <c r="I376" t="n">
        <v>4.364097</v>
      </c>
      <c r="J376" t="n">
        <v>0.083718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2026-09-19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58831.046</v>
      </c>
      <c r="F377" t="n">
        <v>1.2963</v>
      </c>
      <c r="G377" t="n">
        <v>200</v>
      </c>
      <c r="H377" t="n">
        <v>7.652194</v>
      </c>
      <c r="I377" t="n">
        <v>7.654507</v>
      </c>
      <c r="J377" t="n">
        <v>-0.002313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2026-09-19</t>
        </is>
      </c>
      <c r="B378" t="inlineStr">
        <is>
          <t>159593</t>
        </is>
      </c>
      <c r="C378" t="inlineStr">
        <is>
          <t>中证A50ETF平安</t>
        </is>
      </c>
      <c r="D378" t="n">
        <v>187719.604</v>
      </c>
      <c r="E378" t="n">
        <v>186969.604</v>
      </c>
      <c r="F378" t="n">
        <v>1.3095</v>
      </c>
      <c r="G378" t="n">
        <v>750</v>
      </c>
      <c r="H378" t="n">
        <v>24.581882</v>
      </c>
      <c r="I378" t="n">
        <v>24.571545</v>
      </c>
      <c r="J378" t="n">
        <v>0.010337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2026-09-19</t>
        </is>
      </c>
      <c r="B379" t="inlineStr">
        <is>
          <t>159595</t>
        </is>
      </c>
      <c r="C379" t="inlineStr">
        <is>
          <t>中证A50ETF大成</t>
        </is>
      </c>
      <c r="D379" t="n">
        <v>95111.32550000001</v>
      </c>
      <c r="E379" t="n">
        <v>97011.32550000001</v>
      </c>
      <c r="F379" t="n">
        <v>1.3157</v>
      </c>
      <c r="G379" t="n">
        <v>-1900</v>
      </c>
      <c r="H379" t="n">
        <v>12.513797</v>
      </c>
      <c r="I379" t="n">
        <v>12.812286</v>
      </c>
      <c r="J379" t="n">
        <v>-0.298489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2026-09-19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0.6284</v>
      </c>
      <c r="G380" t="n">
        <v>0</v>
      </c>
      <c r="H380" t="n">
        <v>3.278256</v>
      </c>
      <c r="I380" t="n">
        <v>3.289212</v>
      </c>
      <c r="J380" t="n">
        <v>-0.010956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2026-09-19</t>
        </is>
      </c>
      <c r="B381" t="inlineStr">
        <is>
          <t>159597</t>
        </is>
      </c>
      <c r="C381" t="inlineStr">
        <is>
          <t>创业板成长ETF易方达</t>
        </is>
      </c>
      <c r="D381" t="n">
        <v>110775.7137</v>
      </c>
      <c r="E381" t="n">
        <v>109425.7137</v>
      </c>
      <c r="F381" t="n">
        <v>0.773</v>
      </c>
      <c r="G381" t="n">
        <v>1350</v>
      </c>
      <c r="H381" t="n">
        <v>8.562963</v>
      </c>
      <c r="I381" t="n">
        <v>8.479399000000001</v>
      </c>
      <c r="J381" t="n">
        <v>0.083564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2026-09-19</t>
        </is>
      </c>
      <c r="B382" t="inlineStr">
        <is>
          <t>159599</t>
        </is>
      </c>
      <c r="C382" t="inlineStr">
        <is>
          <t>芯片ETF东财</t>
        </is>
      </c>
      <c r="D382" t="n">
        <v>70782.2066</v>
      </c>
      <c r="E382" t="n">
        <v>72282.2066</v>
      </c>
      <c r="F382" t="n">
        <v>2.6866</v>
      </c>
      <c r="G382" t="n">
        <v>-1500</v>
      </c>
      <c r="H382" t="n">
        <v>19.016348</v>
      </c>
      <c r="I382" t="n">
        <v>19.544386</v>
      </c>
      <c r="J382" t="n">
        <v>-0.528038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2026-09-19</t>
        </is>
      </c>
      <c r="B383" t="inlineStr">
        <is>
          <t>159600</t>
        </is>
      </c>
      <c r="C383" t="inlineStr">
        <is>
          <t>科创债ETF嘉实</t>
        </is>
      </c>
      <c r="D383" t="n">
        <v>35932.8913</v>
      </c>
      <c r="E383" t="n">
        <v>34677.8913</v>
      </c>
      <c r="F383" t="n">
        <v>101.8308</v>
      </c>
      <c r="G383" t="n">
        <v>1255</v>
      </c>
      <c r="H383" t="n">
        <v>365.907507</v>
      </c>
      <c r="I383" t="n">
        <v>353.026482</v>
      </c>
      <c r="J383" t="n">
        <v>12.881025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2026-09-19</t>
        </is>
      </c>
      <c r="B384" t="inlineStr">
        <is>
          <t>159601</t>
        </is>
      </c>
      <c r="C384" t="inlineStr">
        <is>
          <t>A50ETF华夏</t>
        </is>
      </c>
      <c r="D384" t="n">
        <v>138818.8073</v>
      </c>
      <c r="E384" t="n">
        <v>139598.8073</v>
      </c>
      <c r="F384" t="n">
        <v>1.085</v>
      </c>
      <c r="G384" t="n">
        <v>-780</v>
      </c>
      <c r="H384" t="n">
        <v>15.061841</v>
      </c>
      <c r="I384" t="n">
        <v>15.26513</v>
      </c>
      <c r="J384" t="n">
        <v>-0.203289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2026-09-19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40454.2944</v>
      </c>
      <c r="F385" t="n">
        <v>1.0545</v>
      </c>
      <c r="G385" t="n">
        <v>200</v>
      </c>
      <c r="H385" t="n">
        <v>4.286995</v>
      </c>
      <c r="I385" t="n">
        <v>4.299482</v>
      </c>
      <c r="J385" t="n">
        <v>-0.012487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2026-09-19</t>
        </is>
      </c>
      <c r="B386" t="inlineStr">
        <is>
          <t>159603</t>
        </is>
      </c>
      <c r="C386" t="inlineStr">
        <is>
          <t>科创创业ETF天弘</t>
        </is>
      </c>
      <c r="D386" t="n">
        <v>264407.1922</v>
      </c>
      <c r="E386" t="n">
        <v>264407.1922</v>
      </c>
      <c r="F386" t="n">
        <v>1.6085</v>
      </c>
      <c r="G386" t="n">
        <v>0</v>
      </c>
      <c r="H386" t="n">
        <v>42.529897</v>
      </c>
      <c r="I386" t="n">
        <v>42.781084</v>
      </c>
      <c r="J386" t="n">
        <v>-0.251187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2026-09-19</t>
        </is>
      </c>
      <c r="B387" t="inlineStr">
        <is>
          <t>159605</t>
        </is>
      </c>
      <c r="C387" t="inlineStr">
        <is>
          <t>中概互联ETF广发</t>
        </is>
      </c>
      <c r="D387" t="n">
        <v>438648.6155</v>
      </c>
      <c r="E387" t="n">
        <v>438648.6155</v>
      </c>
      <c r="F387" t="n">
        <v>0.7484</v>
      </c>
      <c r="G387" t="n">
        <v>0</v>
      </c>
      <c r="H387" t="n">
        <v>32.828462</v>
      </c>
      <c r="I387" t="n">
        <v>32.96883</v>
      </c>
      <c r="J387" t="n">
        <v>-0.140368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2026-09-19</t>
        </is>
      </c>
      <c r="B388" t="inlineStr">
        <is>
          <t>159606</t>
        </is>
      </c>
      <c r="C388" t="inlineStr">
        <is>
          <t>中证500成长ETF易方达</t>
        </is>
      </c>
      <c r="D388" t="n">
        <v>41622.2838</v>
      </c>
      <c r="E388" t="n">
        <v>41622.2838</v>
      </c>
      <c r="F388" t="n">
        <v>1.3335</v>
      </c>
      <c r="G388" t="n">
        <v>0</v>
      </c>
      <c r="H388" t="n">
        <v>5.550332</v>
      </c>
      <c r="I388" t="n">
        <v>5.584046</v>
      </c>
      <c r="J388" t="n">
        <v>-0.033714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2026-09-19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0.7474</v>
      </c>
      <c r="G389" t="n">
        <v>0</v>
      </c>
      <c r="H389" t="n">
        <v>10.200733</v>
      </c>
      <c r="I389" t="n">
        <v>10.245772</v>
      </c>
      <c r="J389" t="n">
        <v>-0.045039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2026-09-19</t>
        </is>
      </c>
      <c r="B390" t="inlineStr">
        <is>
          <t>159608</t>
        </is>
      </c>
      <c r="C390" t="inlineStr">
        <is>
          <t>稀有金属ETF广发</t>
        </is>
      </c>
      <c r="D390" t="n">
        <v>335441.0066</v>
      </c>
      <c r="E390" t="n">
        <v>337201.0066</v>
      </c>
      <c r="F390" t="n">
        <v>1.0058</v>
      </c>
      <c r="G390" t="n">
        <v>-1760</v>
      </c>
      <c r="H390" t="n">
        <v>33.738656</v>
      </c>
      <c r="I390" t="n">
        <v>34.384387</v>
      </c>
      <c r="J390" t="n">
        <v>-0.6457310000000001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2026-09-19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32090.3414</v>
      </c>
      <c r="F391" t="n">
        <v>0.4624</v>
      </c>
      <c r="G391" t="n">
        <v>-200</v>
      </c>
      <c r="H391" t="n">
        <v>1.474609</v>
      </c>
      <c r="I391" t="n">
        <v>1.491559</v>
      </c>
      <c r="J391" t="n">
        <v>-0.01695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2026-09-19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1.2331</v>
      </c>
      <c r="G392" t="n">
        <v>0</v>
      </c>
      <c r="H392" t="n">
        <v>2.004629</v>
      </c>
      <c r="I392" t="n">
        <v>2.011782</v>
      </c>
      <c r="J392" t="n">
        <v>-0.007153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2026-09-19</t>
        </is>
      </c>
      <c r="B393" t="inlineStr">
        <is>
          <t>159611</t>
        </is>
      </c>
      <c r="C393" t="inlineStr">
        <is>
          <t>电力ETF广发</t>
        </is>
      </c>
      <c r="D393" t="n">
        <v>887676.29</v>
      </c>
      <c r="E393" t="n">
        <v>897836.29</v>
      </c>
      <c r="F393" t="n">
        <v>1.0386</v>
      </c>
      <c r="G393" t="n">
        <v>-10160</v>
      </c>
      <c r="H393" t="n">
        <v>92.194059</v>
      </c>
      <c r="I393" t="n">
        <v>94.55114</v>
      </c>
      <c r="J393" t="n">
        <v>-2.357081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2026-09-19</t>
        </is>
      </c>
      <c r="B394" t="inlineStr">
        <is>
          <t>159612</t>
        </is>
      </c>
      <c r="C394" t="inlineStr">
        <is>
          <t>标普500ETF国泰</t>
        </is>
      </c>
      <c r="D394" t="n">
        <v>50389.8651</v>
      </c>
      <c r="E394" t="n">
        <v>50289.8651</v>
      </c>
      <c r="F394" t="n">
        <v>1.8958</v>
      </c>
      <c r="G394" t="n">
        <v>100</v>
      </c>
      <c r="H394" t="n">
        <v>9.552911</v>
      </c>
      <c r="I394" t="n">
        <v>9.582231</v>
      </c>
      <c r="J394" t="n">
        <v>-0.02932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2026-09-19</t>
        </is>
      </c>
      <c r="B395" t="inlineStr">
        <is>
          <t>159613</t>
        </is>
      </c>
      <c r="C395" t="inlineStr">
        <is>
          <t>信息安全ETF嘉实</t>
        </is>
      </c>
      <c r="D395" t="n">
        <v>12759.0217</v>
      </c>
      <c r="E395" t="n">
        <v>12959.0217</v>
      </c>
      <c r="F395" t="n">
        <v>0.843</v>
      </c>
      <c r="G395" t="n">
        <v>-200</v>
      </c>
      <c r="H395" t="n">
        <v>1.075586</v>
      </c>
      <c r="I395" t="n">
        <v>1.100221</v>
      </c>
      <c r="J395" t="n">
        <v>-0.024635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2026-09-19</t>
        </is>
      </c>
      <c r="B396" t="inlineStr">
        <is>
          <t>159615</t>
        </is>
      </c>
      <c r="C396" t="inlineStr">
        <is>
          <t>恒生生物科技ETF南方</t>
        </is>
      </c>
      <c r="D396" t="n">
        <v>31705.4898</v>
      </c>
      <c r="E396" t="n">
        <v>32205.4898</v>
      </c>
      <c r="F396" t="n">
        <v>1.14</v>
      </c>
      <c r="G396" t="n">
        <v>-500</v>
      </c>
      <c r="H396" t="n">
        <v>3.614426</v>
      </c>
      <c r="I396" t="n">
        <v>3.608947</v>
      </c>
      <c r="J396" t="n">
        <v>0.005479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2026-09-19</t>
        </is>
      </c>
      <c r="B397" t="inlineStr">
        <is>
          <t>159616</t>
        </is>
      </c>
      <c r="C397" t="inlineStr">
        <is>
          <t>农牧ETF建信</t>
        </is>
      </c>
      <c r="D397" t="n">
        <v>6556.1112</v>
      </c>
      <c r="E397" t="n">
        <v>6556.1112</v>
      </c>
      <c r="F397" t="n">
        <v>0.7685999999999999</v>
      </c>
      <c r="G397" t="n">
        <v>0</v>
      </c>
      <c r="H397" t="n">
        <v>0.503903</v>
      </c>
      <c r="I397" t="n">
        <v>0.5046890000000001</v>
      </c>
      <c r="J397" t="n">
        <v>-0.000786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2026-09-19</t>
        </is>
      </c>
      <c r="B398" t="inlineStr">
        <is>
          <t>159617</t>
        </is>
      </c>
      <c r="C398" t="inlineStr">
        <is>
          <t>中证500价值ETF华夏</t>
        </is>
      </c>
      <c r="D398" t="n">
        <v>3141.8382</v>
      </c>
      <c r="E398" t="n">
        <v>3041.8382</v>
      </c>
      <c r="F398" t="n">
        <v>1.3266</v>
      </c>
      <c r="G398" t="n">
        <v>100</v>
      </c>
      <c r="H398" t="n">
        <v>0.416796</v>
      </c>
      <c r="I398" t="n">
        <v>0.405386</v>
      </c>
      <c r="J398" t="n">
        <v>0.01141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2026-09-19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0.6248</v>
      </c>
      <c r="G399" t="n">
        <v>0</v>
      </c>
      <c r="H399" t="n">
        <v>0.481917</v>
      </c>
      <c r="I399" t="n">
        <v>0.484539</v>
      </c>
      <c r="J399" t="n">
        <v>-0.002622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2026-09-19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0.9097</v>
      </c>
      <c r="G400" t="n">
        <v>0</v>
      </c>
      <c r="H400" t="n">
        <v>0.682102</v>
      </c>
      <c r="I400" t="n">
        <v>0.681127</v>
      </c>
      <c r="J400" t="n">
        <v>0.000975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2026-09-19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1.2206</v>
      </c>
      <c r="G401" t="n">
        <v>0</v>
      </c>
      <c r="H401" t="n">
        <v>0.355694</v>
      </c>
      <c r="I401" t="n">
        <v>0.357414</v>
      </c>
      <c r="J401" t="n">
        <v>-0.00172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2026-09-19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1.1305</v>
      </c>
      <c r="G402" t="n">
        <v>0</v>
      </c>
      <c r="H402" t="n">
        <v>0.163184</v>
      </c>
      <c r="I402" t="n">
        <v>0.163661</v>
      </c>
      <c r="J402" t="n">
        <v>-0.000477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2026-09-19</t>
        </is>
      </c>
      <c r="B403" t="inlineStr">
        <is>
          <t>159622</t>
        </is>
      </c>
      <c r="C403" t="inlineStr">
        <is>
          <t>创新药ETF东财</t>
        </is>
      </c>
      <c r="D403" t="n">
        <v>101060.3238</v>
      </c>
      <c r="E403" t="n">
        <v>102660.3238</v>
      </c>
      <c r="F403" t="n">
        <v>1.1659</v>
      </c>
      <c r="G403" t="n">
        <v>-1600</v>
      </c>
      <c r="H403" t="n">
        <v>11.782623</v>
      </c>
      <c r="I403" t="n">
        <v>11.836735</v>
      </c>
      <c r="J403" t="n">
        <v>-0.054112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2026-09-19</t>
        </is>
      </c>
      <c r="B404" t="inlineStr">
        <is>
          <t>159623</t>
        </is>
      </c>
      <c r="C404" t="inlineStr">
        <is>
          <t>成渝经济圈ETF博时</t>
        </is>
      </c>
      <c r="D404" t="n">
        <v>312627.1695</v>
      </c>
      <c r="E404" t="n">
        <v>312727.1695</v>
      </c>
      <c r="F404" t="n">
        <v>0.9529</v>
      </c>
      <c r="G404" t="n">
        <v>-100</v>
      </c>
      <c r="H404" t="n">
        <v>29.790243</v>
      </c>
      <c r="I404" t="n">
        <v>29.849808</v>
      </c>
      <c r="J404" t="n">
        <v>-0.059565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2026-09-19</t>
        </is>
      </c>
      <c r="B405" t="inlineStr">
        <is>
          <t>159625</t>
        </is>
      </c>
      <c r="C405" t="inlineStr">
        <is>
          <t>绿色电力ETF嘉实</t>
        </is>
      </c>
      <c r="D405" t="n">
        <v>196491.3777</v>
      </c>
      <c r="E405" t="n">
        <v>196371.3777</v>
      </c>
      <c r="F405" t="n">
        <v>1.2092</v>
      </c>
      <c r="G405" t="n">
        <v>120</v>
      </c>
      <c r="H405" t="n">
        <v>23.759737</v>
      </c>
      <c r="I405" t="n">
        <v>24.045675</v>
      </c>
      <c r="J405" t="n">
        <v>-0.285938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2026-09-19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1.2507</v>
      </c>
      <c r="G406" t="n">
        <v>0</v>
      </c>
      <c r="H406" t="n">
        <v>0.189066</v>
      </c>
      <c r="I406" t="n">
        <v>0.190078</v>
      </c>
      <c r="J406" t="n">
        <v>-0.001012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2026-09-19</t>
        </is>
      </c>
      <c r="B407" t="inlineStr">
        <is>
          <t>159628</t>
        </is>
      </c>
      <c r="C407" t="inlineStr">
        <is>
          <t>国证2000ETF万家</t>
        </is>
      </c>
      <c r="D407" t="n">
        <v>35628.325</v>
      </c>
      <c r="E407" t="n">
        <v>33228.325</v>
      </c>
      <c r="F407" t="n">
        <v>1.3691</v>
      </c>
      <c r="G407" t="n">
        <v>2400</v>
      </c>
      <c r="H407" t="n">
        <v>4.877874</v>
      </c>
      <c r="I407" t="n">
        <v>4.569892</v>
      </c>
      <c r="J407" t="n">
        <v>0.307982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2026-09-19</t>
        </is>
      </c>
      <c r="B408" t="inlineStr">
        <is>
          <t>159629</t>
        </is>
      </c>
      <c r="C408" t="inlineStr">
        <is>
          <t>中证1000ETF富国</t>
        </is>
      </c>
      <c r="D408" t="n">
        <v>85325.2663</v>
      </c>
      <c r="E408" t="n">
        <v>87325.2663</v>
      </c>
      <c r="F408" t="n">
        <v>3.1573</v>
      </c>
      <c r="G408" t="n">
        <v>-2000</v>
      </c>
      <c r="H408" t="n">
        <v>26.939746</v>
      </c>
      <c r="I408" t="n">
        <v>27.70918</v>
      </c>
      <c r="J408" t="n">
        <v>-0.769434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2026-09-19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1.3145</v>
      </c>
      <c r="G409" t="n">
        <v>0</v>
      </c>
      <c r="H409" t="n">
        <v>0.17238</v>
      </c>
      <c r="I409" t="n">
        <v>0.173272</v>
      </c>
      <c r="J409" t="n">
        <v>-0.000892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1.1984</v>
      </c>
      <c r="G410" t="n">
        <v>0</v>
      </c>
      <c r="H410" t="n">
        <v>0.471362</v>
      </c>
      <c r="I410" t="n">
        <v>0.473879</v>
      </c>
      <c r="J410" t="n">
        <v>-0.002517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2026-09-19</t>
        </is>
      </c>
      <c r="B411" t="inlineStr">
        <is>
          <t>159632</t>
        </is>
      </c>
      <c r="C411" t="inlineStr">
        <is>
          <t>纳斯达克ETF华安</t>
        </is>
      </c>
      <c r="D411" t="n">
        <v>503072.064</v>
      </c>
      <c r="E411" t="n">
        <v>502872.064</v>
      </c>
      <c r="F411" t="n">
        <v>2.2161</v>
      </c>
      <c r="G411" t="n">
        <v>200</v>
      </c>
      <c r="H411" t="n">
        <v>111.4858</v>
      </c>
      <c r="I411" t="n">
        <v>111.481708</v>
      </c>
      <c r="J411" t="n">
        <v>0.004092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2026-09-19</t>
        </is>
      </c>
      <c r="B412" t="inlineStr">
        <is>
          <t>159633</t>
        </is>
      </c>
      <c r="C412" t="inlineStr">
        <is>
          <t>中证1000ETF易方达</t>
        </is>
      </c>
      <c r="D412" t="n">
        <v>98416.26579999999</v>
      </c>
      <c r="E412" t="n">
        <v>100816.2658</v>
      </c>
      <c r="F412" t="n">
        <v>3.2318</v>
      </c>
      <c r="G412" t="n">
        <v>-2400</v>
      </c>
      <c r="H412" t="n">
        <v>31.806169</v>
      </c>
      <c r="I412" t="n">
        <v>32.744115</v>
      </c>
      <c r="J412" t="n">
        <v>-0.9379459999999999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2026-09-19</t>
        </is>
      </c>
      <c r="B413" t="inlineStr">
        <is>
          <t>159635</t>
        </is>
      </c>
      <c r="C413" t="inlineStr">
        <is>
          <t>基建ETF华夏</t>
        </is>
      </c>
      <c r="D413" t="n">
        <v>13984.698</v>
      </c>
      <c r="E413" t="n">
        <v>13984.698</v>
      </c>
      <c r="F413" t="n">
        <v>0.9656</v>
      </c>
      <c r="G413" t="n">
        <v>0</v>
      </c>
      <c r="H413" t="n">
        <v>1.350362</v>
      </c>
      <c r="I413" t="n">
        <v>1.348405</v>
      </c>
      <c r="J413" t="n">
        <v>0.001957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2026-09-19</t>
        </is>
      </c>
      <c r="B414" t="inlineStr">
        <is>
          <t>159636</t>
        </is>
      </c>
      <c r="C414" t="inlineStr">
        <is>
          <t>港股通科技30ETF工银</t>
        </is>
      </c>
      <c r="D414" t="n">
        <v>2108850.1206</v>
      </c>
      <c r="E414" t="n">
        <v>2117050.1206</v>
      </c>
      <c r="F414" t="n">
        <v>0.4908</v>
      </c>
      <c r="G414" t="n">
        <v>-8200</v>
      </c>
      <c r="H414" t="n">
        <v>103.502364</v>
      </c>
      <c r="I414" t="n">
        <v>104.307059</v>
      </c>
      <c r="J414" t="n">
        <v>-0.804695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2026-09-19</t>
        </is>
      </c>
      <c r="B415" t="inlineStr">
        <is>
          <t>159637</t>
        </is>
      </c>
      <c r="C415" t="inlineStr">
        <is>
          <t>新能源车ETF东财</t>
        </is>
      </c>
      <c r="D415" t="n">
        <v>66976.8094</v>
      </c>
      <c r="E415" t="n">
        <v>66576.8094</v>
      </c>
      <c r="F415" t="n">
        <v>0.746</v>
      </c>
      <c r="G415" t="n">
        <v>400</v>
      </c>
      <c r="H415" t="n">
        <v>4.99647</v>
      </c>
      <c r="I415" t="n">
        <v>4.964633</v>
      </c>
      <c r="J415" t="n">
        <v>0.031837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2026-09-19</t>
        </is>
      </c>
      <c r="B416" t="inlineStr">
        <is>
          <t>159638</t>
        </is>
      </c>
      <c r="C416" t="inlineStr">
        <is>
          <t>航空航天ETF嘉实</t>
        </is>
      </c>
      <c r="D416" t="n">
        <v>142534.1932</v>
      </c>
      <c r="E416" t="n">
        <v>142634.1932</v>
      </c>
      <c r="F416" t="n">
        <v>0.8250999999999999</v>
      </c>
      <c r="G416" t="n">
        <v>-100</v>
      </c>
      <c r="H416" t="n">
        <v>11.760496</v>
      </c>
      <c r="I416" t="n">
        <v>11.921366</v>
      </c>
      <c r="J416" t="n">
        <v>-0.16087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2026-09-19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20329.0171</v>
      </c>
      <c r="F417" t="n">
        <v>0.896</v>
      </c>
      <c r="G417" t="n">
        <v>-200</v>
      </c>
      <c r="H417" t="n">
        <v>1.80356</v>
      </c>
      <c r="I417" t="n">
        <v>1.834897</v>
      </c>
      <c r="J417" t="n">
        <v>-0.031337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0.8751</v>
      </c>
      <c r="G418" t="n">
        <v>0</v>
      </c>
      <c r="H418" t="n">
        <v>0.523705</v>
      </c>
      <c r="I418" t="n">
        <v>0.527595</v>
      </c>
      <c r="J418" t="n">
        <v>-0.00389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2026-09-19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8771.9131</v>
      </c>
      <c r="F419" t="n">
        <v>0.9291</v>
      </c>
      <c r="G419" t="n">
        <v>-100</v>
      </c>
      <c r="H419" t="n">
        <v>0.805707</v>
      </c>
      <c r="I419" t="n">
        <v>0.821051</v>
      </c>
      <c r="J419" t="n">
        <v>-0.015344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0.8812</v>
      </c>
      <c r="G420" t="n">
        <v>0</v>
      </c>
      <c r="H420" t="n">
        <v>0.206553</v>
      </c>
      <c r="I420" t="n">
        <v>0.208076</v>
      </c>
      <c r="J420" t="n">
        <v>-0.001523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2026-09-19</t>
        </is>
      </c>
      <c r="B421" t="inlineStr">
        <is>
          <t>159643</t>
        </is>
      </c>
      <c r="C421" t="inlineStr">
        <is>
          <t>疫苗ETF国泰</t>
        </is>
      </c>
      <c r="D421" t="n">
        <v>27639.0617</v>
      </c>
      <c r="E421" t="n">
        <v>27639.0617</v>
      </c>
      <c r="F421" t="n">
        <v>0.5314</v>
      </c>
      <c r="G421" t="n">
        <v>0</v>
      </c>
      <c r="H421" t="n">
        <v>1.46874</v>
      </c>
      <c r="I421" t="n">
        <v>1.46183</v>
      </c>
      <c r="J421" t="n">
        <v>0.00691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2026-09-19</t>
        </is>
      </c>
      <c r="B422" t="inlineStr">
        <is>
          <t>159645</t>
        </is>
      </c>
      <c r="C422" t="inlineStr">
        <is>
          <t>疫苗ETF富国</t>
        </is>
      </c>
      <c r="D422" t="n">
        <v>6954.074</v>
      </c>
      <c r="E422" t="n">
        <v>6954.074</v>
      </c>
      <c r="F422" t="n">
        <v>0.5907</v>
      </c>
      <c r="G422" t="n">
        <v>0</v>
      </c>
      <c r="H422" t="n">
        <v>0.410777</v>
      </c>
      <c r="I422" t="n">
        <v>0.40883</v>
      </c>
      <c r="J422" t="n">
        <v>0.001947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2026-09-19</t>
        </is>
      </c>
      <c r="B423" t="inlineStr">
        <is>
          <t>159647</t>
        </is>
      </c>
      <c r="C423" t="inlineStr">
        <is>
          <t>中药ETF鹏华</t>
        </is>
      </c>
      <c r="D423" t="n">
        <v>101796.1752</v>
      </c>
      <c r="E423" t="n">
        <v>101796.1752</v>
      </c>
      <c r="F423" t="n">
        <v>0.8599</v>
      </c>
      <c r="G423" t="n">
        <v>0</v>
      </c>
      <c r="H423" t="n">
        <v>8.753453</v>
      </c>
      <c r="I423" t="n">
        <v>8.734112</v>
      </c>
      <c r="J423" t="n">
        <v>0.019341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2026-09-19</t>
        </is>
      </c>
      <c r="B424" t="inlineStr">
        <is>
          <t>159649</t>
        </is>
      </c>
      <c r="C424" t="inlineStr">
        <is>
          <t>国开债ETF华安</t>
        </is>
      </c>
      <c r="D424" t="n">
        <v>5143.1877</v>
      </c>
      <c r="E424" t="n">
        <v>5138.1877</v>
      </c>
      <c r="F424" t="n">
        <v>110.4287</v>
      </c>
      <c r="G424" t="n">
        <v>5</v>
      </c>
      <c r="H424" t="n">
        <v>56.795553</v>
      </c>
      <c r="I424" t="n">
        <v>56.736896</v>
      </c>
      <c r="J424" t="n">
        <v>0.058657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2026-09-19</t>
        </is>
      </c>
      <c r="B425" t="inlineStr">
        <is>
          <t>159650</t>
        </is>
      </c>
      <c r="C425" t="inlineStr">
        <is>
          <t>国开债ETF博时</t>
        </is>
      </c>
      <c r="D425" t="n">
        <v>4964.6196</v>
      </c>
      <c r="E425" t="n">
        <v>4964.6196</v>
      </c>
      <c r="F425" t="n">
        <v>108.0796</v>
      </c>
      <c r="G425" t="n">
        <v>0</v>
      </c>
      <c r="H425" t="n">
        <v>53.65741</v>
      </c>
      <c r="I425" t="n">
        <v>53.657063</v>
      </c>
      <c r="J425" t="n">
        <v>0.000347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2026-09-19</t>
        </is>
      </c>
      <c r="B426" t="inlineStr">
        <is>
          <t>159651</t>
        </is>
      </c>
      <c r="C426" t="inlineStr">
        <is>
          <t>国开债ETF平安</t>
        </is>
      </c>
      <c r="D426" t="n">
        <v>965.4448</v>
      </c>
      <c r="E426" t="n">
        <v>969.4448</v>
      </c>
      <c r="F426" t="n">
        <v>108.157</v>
      </c>
      <c r="G426" t="n">
        <v>-4</v>
      </c>
      <c r="H426" t="n">
        <v>10.441961</v>
      </c>
      <c r="I426" t="n">
        <v>10.485263</v>
      </c>
      <c r="J426" t="n">
        <v>-0.043302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2026-09-19</t>
        </is>
      </c>
      <c r="B427" t="inlineStr">
        <is>
          <t>159652</t>
        </is>
      </c>
      <c r="C427" t="inlineStr">
        <is>
          <t>有色ETF汇添富</t>
        </is>
      </c>
      <c r="D427" t="n">
        <v>173632.0287</v>
      </c>
      <c r="E427" t="n">
        <v>175632.0287</v>
      </c>
      <c r="F427" t="n">
        <v>1.5399</v>
      </c>
      <c r="G427" t="n">
        <v>-2000</v>
      </c>
      <c r="H427" t="n">
        <v>26.737596</v>
      </c>
      <c r="I427" t="n">
        <v>27.793769</v>
      </c>
      <c r="J427" t="n">
        <v>-1.056173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2026-09-19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1.1513</v>
      </c>
      <c r="G428" t="n">
        <v>0</v>
      </c>
      <c r="H428" t="n">
        <v>0.609867</v>
      </c>
      <c r="I428" t="n">
        <v>0.611827</v>
      </c>
      <c r="J428" t="n">
        <v>-0.00196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2026-09-19</t>
        </is>
      </c>
      <c r="B429" t="inlineStr">
        <is>
          <t>159655</t>
        </is>
      </c>
      <c r="C429" t="inlineStr">
        <is>
          <t>标普500ETF华夏</t>
        </is>
      </c>
      <c r="D429" t="n">
        <v>220414.3045</v>
      </c>
      <c r="E429" t="n">
        <v>220014.3045</v>
      </c>
      <c r="F429" t="n">
        <v>1.8448</v>
      </c>
      <c r="G429" t="n">
        <v>400</v>
      </c>
      <c r="H429" t="n">
        <v>40.662031</v>
      </c>
      <c r="I429" t="n">
        <v>40.810453</v>
      </c>
      <c r="J429" t="n">
        <v>-0.148422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2026-09-19</t>
        </is>
      </c>
      <c r="B430" t="inlineStr">
        <is>
          <t>159656</t>
        </is>
      </c>
      <c r="C430" t="inlineStr">
        <is>
          <t>沪深300成长ETF万家</t>
        </is>
      </c>
      <c r="D430" t="n">
        <v>21823.8451</v>
      </c>
      <c r="E430" t="n">
        <v>22023.8451</v>
      </c>
      <c r="F430" t="n">
        <v>1.1688</v>
      </c>
      <c r="G430" t="n">
        <v>-200</v>
      </c>
      <c r="H430" t="n">
        <v>2.550771</v>
      </c>
      <c r="I430" t="n">
        <v>2.592647</v>
      </c>
      <c r="J430" t="n">
        <v>-0.041876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2026-09-19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0.5695</v>
      </c>
      <c r="G431" t="n">
        <v>0</v>
      </c>
      <c r="H431" t="n">
        <v>0.9084370000000001</v>
      </c>
      <c r="I431" t="n">
        <v>0.90429</v>
      </c>
      <c r="J431" t="n">
        <v>0.004147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2026-09-19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1.6654</v>
      </c>
      <c r="G432" t="n">
        <v>0</v>
      </c>
      <c r="H432" t="n">
        <v>0.6893899999999999</v>
      </c>
      <c r="I432" t="n">
        <v>0.695268</v>
      </c>
      <c r="J432" t="n">
        <v>-0.005878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2026-09-19</t>
        </is>
      </c>
      <c r="B433" t="inlineStr">
        <is>
          <t>159659</t>
        </is>
      </c>
      <c r="C433" t="inlineStr">
        <is>
          <t>纳斯达克100ETF招商</t>
        </is>
      </c>
      <c r="D433" t="n">
        <v>458774.4064</v>
      </c>
      <c r="E433" t="n">
        <v>458574.4064</v>
      </c>
      <c r="F433" t="n">
        <v>2.1079</v>
      </c>
      <c r="G433" t="n">
        <v>200</v>
      </c>
      <c r="H433" t="n">
        <v>96.705057</v>
      </c>
      <c r="I433" t="n">
        <v>96.699585</v>
      </c>
      <c r="J433" t="n">
        <v>0.005472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2026-09-19</t>
        </is>
      </c>
      <c r="B434" t="inlineStr">
        <is>
          <t>159660</t>
        </is>
      </c>
      <c r="C434" t="inlineStr">
        <is>
          <t>纳指ETF汇添富</t>
        </is>
      </c>
      <c r="D434" t="n">
        <v>251415.1363</v>
      </c>
      <c r="E434" t="n">
        <v>249915.1363</v>
      </c>
      <c r="F434" t="n">
        <v>2.132</v>
      </c>
      <c r="G434" t="n">
        <v>1500</v>
      </c>
      <c r="H434" t="n">
        <v>53.601707</v>
      </c>
      <c r="I434" t="n">
        <v>53.299401</v>
      </c>
      <c r="J434" t="n">
        <v>0.302306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2026-09-19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1.3721</v>
      </c>
      <c r="G435" t="n">
        <v>0</v>
      </c>
      <c r="H435" t="n">
        <v>0.290998</v>
      </c>
      <c r="I435" t="n">
        <v>0.292546</v>
      </c>
      <c r="J435" t="n">
        <v>-0.001548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2026-09-19</t>
        </is>
      </c>
      <c r="B436" t="inlineStr">
        <is>
          <t>159662</t>
        </is>
      </c>
      <c r="C436" t="inlineStr">
        <is>
          <t>交运ETF南方</t>
        </is>
      </c>
      <c r="D436" t="n">
        <v>7861.3946</v>
      </c>
      <c r="E436" t="n">
        <v>7761.3946</v>
      </c>
      <c r="F436" t="n">
        <v>0.9788</v>
      </c>
      <c r="G436" t="n">
        <v>100</v>
      </c>
      <c r="H436" t="n">
        <v>0.769473</v>
      </c>
      <c r="I436" t="n">
        <v>0.7527779999999999</v>
      </c>
      <c r="J436" t="n">
        <v>0.016695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2026-09-19</t>
        </is>
      </c>
      <c r="B437" t="inlineStr">
        <is>
          <t>159663</t>
        </is>
      </c>
      <c r="C437" t="inlineStr">
        <is>
          <t>机床ETF华夏</t>
        </is>
      </c>
      <c r="D437" t="n">
        <v>39303.517</v>
      </c>
      <c r="E437" t="n">
        <v>39503.517</v>
      </c>
      <c r="F437" t="n">
        <v>0.9751</v>
      </c>
      <c r="G437" t="n">
        <v>-200</v>
      </c>
      <c r="H437" t="n">
        <v>3.832486</v>
      </c>
      <c r="I437" t="n">
        <v>3.863444</v>
      </c>
      <c r="J437" t="n">
        <v>-0.030958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2026-09-19</t>
        </is>
      </c>
      <c r="B438" t="inlineStr">
        <is>
          <t>159665</t>
        </is>
      </c>
      <c r="C438" t="inlineStr">
        <is>
          <t>半导体龙头ETF工银</t>
        </is>
      </c>
      <c r="D438" t="n">
        <v>24057.686</v>
      </c>
      <c r="E438" t="n">
        <v>24457.686</v>
      </c>
      <c r="F438" t="n">
        <v>2.359</v>
      </c>
      <c r="G438" t="n">
        <v>-400</v>
      </c>
      <c r="H438" t="n">
        <v>5.675208</v>
      </c>
      <c r="I438" t="n">
        <v>5.811146</v>
      </c>
      <c r="J438" t="n">
        <v>-0.135938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2026-09-19</t>
        </is>
      </c>
      <c r="B439" t="inlineStr">
        <is>
          <t>159666</t>
        </is>
      </c>
      <c r="C439" t="inlineStr">
        <is>
          <t>交通运输ETF华夏</t>
        </is>
      </c>
      <c r="D439" t="n">
        <v>10583.2905</v>
      </c>
      <c r="E439" t="n">
        <v>10483.2905</v>
      </c>
      <c r="F439" t="n">
        <v>0.981</v>
      </c>
      <c r="G439" t="n">
        <v>100</v>
      </c>
      <c r="H439" t="n">
        <v>1.038221</v>
      </c>
      <c r="I439" t="n">
        <v>1.018557</v>
      </c>
      <c r="J439" t="n">
        <v>0.019664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2026-09-19</t>
        </is>
      </c>
      <c r="B440" t="inlineStr">
        <is>
          <t>159667</t>
        </is>
      </c>
      <c r="C440" t="inlineStr">
        <is>
          <t>工业母机ETF国泰</t>
        </is>
      </c>
      <c r="D440" t="n">
        <v>342305.0718</v>
      </c>
      <c r="E440" t="n">
        <v>336905.0718</v>
      </c>
      <c r="F440" t="n">
        <v>0.6495</v>
      </c>
      <c r="G440" t="n">
        <v>5400</v>
      </c>
      <c r="H440" t="n">
        <v>22.232714</v>
      </c>
      <c r="I440" t="n">
        <v>21.945996</v>
      </c>
      <c r="J440" t="n">
        <v>0.286718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2026-09-19</t>
        </is>
      </c>
      <c r="B441" t="inlineStr">
        <is>
          <t>159669</t>
        </is>
      </c>
      <c r="C441" t="inlineStr">
        <is>
          <t>绿色电力ETF国泰</t>
        </is>
      </c>
      <c r="D441" t="n">
        <v>19075.4781</v>
      </c>
      <c r="E441" t="n">
        <v>19075.4781</v>
      </c>
      <c r="F441" t="n">
        <v>1.1134</v>
      </c>
      <c r="G441" t="n">
        <v>0</v>
      </c>
      <c r="H441" t="n">
        <v>2.123864</v>
      </c>
      <c r="I441" t="n">
        <v>2.150379</v>
      </c>
      <c r="J441" t="n">
        <v>-0.026515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2026-09-19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0.8512999999999999</v>
      </c>
      <c r="G442" t="n">
        <v>0</v>
      </c>
      <c r="H442" t="n">
        <v>0.474233</v>
      </c>
      <c r="I442" t="n">
        <v>0.473565</v>
      </c>
      <c r="J442" t="n">
        <v>0.000668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2026-09-19</t>
        </is>
      </c>
      <c r="B443" t="inlineStr">
        <is>
          <t>159671</t>
        </is>
      </c>
      <c r="C443" t="inlineStr">
        <is>
          <t>稀有金属ETF工银</t>
        </is>
      </c>
      <c r="D443" t="n">
        <v>90405.1737</v>
      </c>
      <c r="E443" t="n">
        <v>90605.1737</v>
      </c>
      <c r="F443" t="n">
        <v>1.2352</v>
      </c>
      <c r="G443" t="n">
        <v>-200</v>
      </c>
      <c r="H443" t="n">
        <v>11.166847</v>
      </c>
      <c r="I443" t="n">
        <v>11.34558</v>
      </c>
      <c r="J443" t="n">
        <v>-0.178733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2026-09-19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0.6145</v>
      </c>
      <c r="G444" t="n">
        <v>0</v>
      </c>
      <c r="H444" t="n">
        <v>0.798158</v>
      </c>
      <c r="I444" t="n">
        <v>0.797509</v>
      </c>
      <c r="J444" t="n">
        <v>0.0006489999999999999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2026-09-19</t>
        </is>
      </c>
      <c r="B445" t="inlineStr">
        <is>
          <t>159673</t>
        </is>
      </c>
      <c r="C445" t="inlineStr">
        <is>
          <t>沪深300ETF鹏华</t>
        </is>
      </c>
      <c r="D445" t="n">
        <v>183352.8385</v>
      </c>
      <c r="E445" t="n">
        <v>183552.8385</v>
      </c>
      <c r="F445" t="n">
        <v>1.2491</v>
      </c>
      <c r="G445" t="n">
        <v>-200</v>
      </c>
      <c r="H445" t="n">
        <v>22.902603</v>
      </c>
      <c r="I445" t="n">
        <v>23.028539</v>
      </c>
      <c r="J445" t="n">
        <v>-0.125936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2026-09-19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6834.6691</v>
      </c>
      <c r="F446" t="n">
        <v>1.3827</v>
      </c>
      <c r="G446" t="n">
        <v>-300</v>
      </c>
      <c r="H446" t="n">
        <v>0.903549</v>
      </c>
      <c r="I446" t="n">
        <v>0.946465</v>
      </c>
      <c r="J446" t="n">
        <v>-0.042916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2026-09-19</t>
        </is>
      </c>
      <c r="B447" t="inlineStr">
        <is>
          <t>159676</t>
        </is>
      </c>
      <c r="C447" t="inlineStr">
        <is>
          <t>创业板增强ETF富国</t>
        </is>
      </c>
      <c r="D447" t="n">
        <v>13656.4183</v>
      </c>
      <c r="E447" t="n">
        <v>13856.4183</v>
      </c>
      <c r="F447" t="n">
        <v>1.546</v>
      </c>
      <c r="G447" t="n">
        <v>-200</v>
      </c>
      <c r="H447" t="n">
        <v>2.111282</v>
      </c>
      <c r="I447" t="n">
        <v>2.149685</v>
      </c>
      <c r="J447" t="n">
        <v>-0.038403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1.4563</v>
      </c>
      <c r="G448" t="n">
        <v>0</v>
      </c>
      <c r="H448" t="n">
        <v>0.435493</v>
      </c>
      <c r="I448" t="n">
        <v>0.437288</v>
      </c>
      <c r="J448" t="n">
        <v>-0.001795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2026-09-19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1.5214</v>
      </c>
      <c r="G449" t="n">
        <v>0</v>
      </c>
      <c r="H449" t="n">
        <v>1.356232</v>
      </c>
      <c r="I449" t="n">
        <v>1.360868</v>
      </c>
      <c r="J449" t="n">
        <v>-0.004636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2026-09-19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1.2839</v>
      </c>
      <c r="G450" t="n">
        <v>0</v>
      </c>
      <c r="H450" t="n">
        <v>0.709857</v>
      </c>
      <c r="I450" t="n">
        <v>0.711682</v>
      </c>
      <c r="J450" t="n">
        <v>-0.001825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2026-09-19</t>
        </is>
      </c>
      <c r="B451" t="inlineStr">
        <is>
          <t>159680</t>
        </is>
      </c>
      <c r="C451" t="inlineStr">
        <is>
          <t>中证1000增强ETF招商</t>
        </is>
      </c>
      <c r="D451" t="n">
        <v>105343.8087</v>
      </c>
      <c r="E451" t="n">
        <v>104443.8087</v>
      </c>
      <c r="F451" t="n">
        <v>1.6462</v>
      </c>
      <c r="G451" t="n">
        <v>900</v>
      </c>
      <c r="H451" t="n">
        <v>17.341698</v>
      </c>
      <c r="I451" t="n">
        <v>17.232184</v>
      </c>
      <c r="J451" t="n">
        <v>0.109514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2026-09-19</t>
        </is>
      </c>
      <c r="B452" t="inlineStr">
        <is>
          <t>159681</t>
        </is>
      </c>
      <c r="C452" t="inlineStr">
        <is>
          <t>创业板50ETF鹏华</t>
        </is>
      </c>
      <c r="D452" t="n">
        <v>117977.2337</v>
      </c>
      <c r="E452" t="n">
        <v>116177.2337</v>
      </c>
      <c r="F452" t="n">
        <v>1.5203</v>
      </c>
      <c r="G452" t="n">
        <v>1800</v>
      </c>
      <c r="H452" t="n">
        <v>17.936079</v>
      </c>
      <c r="I452" t="n">
        <v>17.746072</v>
      </c>
      <c r="J452" t="n">
        <v>0.190007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2026-09-19</t>
        </is>
      </c>
      <c r="B453" t="inlineStr">
        <is>
          <t>159682</t>
        </is>
      </c>
      <c r="C453" t="inlineStr">
        <is>
          <t>创业板50ETF景顺</t>
        </is>
      </c>
      <c r="D453" t="n">
        <v>339630.767</v>
      </c>
      <c r="E453" t="n">
        <v>341830.767</v>
      </c>
      <c r="F453" t="n">
        <v>1.5014</v>
      </c>
      <c r="G453" t="n">
        <v>-2200</v>
      </c>
      <c r="H453" t="n">
        <v>50.992163</v>
      </c>
      <c r="I453" t="n">
        <v>51.565171</v>
      </c>
      <c r="J453" t="n">
        <v>-0.573008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2026-09-19</t>
        </is>
      </c>
      <c r="B454" t="inlineStr">
        <is>
          <t>159685</t>
        </is>
      </c>
      <c r="C454" t="inlineStr">
        <is>
          <t>1000增强ETF天弘</t>
        </is>
      </c>
      <c r="D454" t="n">
        <v>2144.0067</v>
      </c>
      <c r="E454" t="n">
        <v>2144.0067</v>
      </c>
      <c r="F454" t="n">
        <v>1.4605</v>
      </c>
      <c r="G454" t="n">
        <v>0</v>
      </c>
      <c r="H454" t="n">
        <v>0.313132</v>
      </c>
      <c r="I454" t="n">
        <v>0.314354</v>
      </c>
      <c r="J454" t="n">
        <v>-0.001222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2026-09-19</t>
        </is>
      </c>
      <c r="B455" t="inlineStr">
        <is>
          <t>159686</t>
        </is>
      </c>
      <c r="C455" t="inlineStr">
        <is>
          <t>A100ETF易方达</t>
        </is>
      </c>
      <c r="D455" t="n">
        <v>9181.5386</v>
      </c>
      <c r="E455" t="n">
        <v>7581.5386</v>
      </c>
      <c r="F455" t="n">
        <v>1.238</v>
      </c>
      <c r="G455" t="n">
        <v>1600</v>
      </c>
      <c r="H455" t="n">
        <v>1.136674</v>
      </c>
      <c r="I455" t="n">
        <v>0.9438260000000001</v>
      </c>
      <c r="J455" t="n">
        <v>0.192848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2026-09-19</t>
        </is>
      </c>
      <c r="B456" t="inlineStr">
        <is>
          <t>159687</t>
        </is>
      </c>
      <c r="C456" t="inlineStr">
        <is>
          <t>亚太精选ETF南方</t>
        </is>
      </c>
      <c r="D456" t="n">
        <v>167342.8658</v>
      </c>
      <c r="E456" t="n">
        <v>166342.8658</v>
      </c>
      <c r="F456" t="n">
        <v>1.8434</v>
      </c>
      <c r="G456" t="n">
        <v>1000</v>
      </c>
      <c r="H456" t="n">
        <v>30.847984</v>
      </c>
      <c r="I456" t="n">
        <v>30.525579</v>
      </c>
      <c r="J456" t="n">
        <v>0.322405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2026-09-19</t>
        </is>
      </c>
      <c r="B457" t="inlineStr">
        <is>
          <t>159688</t>
        </is>
      </c>
      <c r="C457" t="inlineStr">
        <is>
          <t>恒生互联网ETF华安</t>
        </is>
      </c>
      <c r="D457" t="n">
        <v>143277.848</v>
      </c>
      <c r="E457" t="n">
        <v>143277.848</v>
      </c>
      <c r="F457" t="n">
        <v>0.6989</v>
      </c>
      <c r="G457" t="n">
        <v>0</v>
      </c>
      <c r="H457" t="n">
        <v>10.013689</v>
      </c>
      <c r="I457" t="n">
        <v>10.089626</v>
      </c>
      <c r="J457" t="n">
        <v>-0.075937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0.6182</v>
      </c>
      <c r="G458" t="n">
        <v>0</v>
      </c>
      <c r="H458" t="n">
        <v>0.5202020000000001</v>
      </c>
      <c r="I458" t="n">
        <v>0.519697</v>
      </c>
      <c r="J458" t="n">
        <v>0.000505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2026-09-19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27016.3978</v>
      </c>
      <c r="F459" t="n">
        <v>1.8503</v>
      </c>
      <c r="G459" t="n">
        <v>0</v>
      </c>
      <c r="H459" t="n">
        <v>4.998844</v>
      </c>
      <c r="I459" t="n">
        <v>5.136898</v>
      </c>
      <c r="J459" t="n">
        <v>-0.138054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2026-09-19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1.1893</v>
      </c>
      <c r="G460" t="n">
        <v>0</v>
      </c>
      <c r="H460" t="n">
        <v>44.138507</v>
      </c>
      <c r="I460" t="n">
        <v>44.524483</v>
      </c>
      <c r="J460" t="n">
        <v>-0.385976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2026-09-19</t>
        </is>
      </c>
      <c r="B461" t="inlineStr">
        <is>
          <t>159692</t>
        </is>
      </c>
      <c r="C461" t="inlineStr">
        <is>
          <t>证券ETF东财</t>
        </is>
      </c>
      <c r="D461" t="n">
        <v>146045.5969</v>
      </c>
      <c r="E461" t="n">
        <v>146545.5969</v>
      </c>
      <c r="F461" t="n">
        <v>1.1618</v>
      </c>
      <c r="G461" t="n">
        <v>-500</v>
      </c>
      <c r="H461" t="n">
        <v>16.967577</v>
      </c>
      <c r="I461" t="n">
        <v>17.214711</v>
      </c>
      <c r="J461" t="n">
        <v>-0.247134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2026-09-19</t>
        </is>
      </c>
      <c r="B462" t="inlineStr">
        <is>
          <t>159695</t>
        </is>
      </c>
      <c r="C462" t="inlineStr">
        <is>
          <t>通信ETF嘉实</t>
        </is>
      </c>
      <c r="D462" t="n">
        <v>82943.62579999999</v>
      </c>
      <c r="E462" t="n">
        <v>83543.62579999999</v>
      </c>
      <c r="F462" t="n">
        <v>0.983</v>
      </c>
      <c r="G462" t="n">
        <v>-600</v>
      </c>
      <c r="H462" t="n">
        <v>8.153358000000001</v>
      </c>
      <c r="I462" t="n">
        <v>8.168896</v>
      </c>
      <c r="J462" t="n">
        <v>-0.015538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2026-09-19</t>
        </is>
      </c>
      <c r="B463" t="inlineStr">
        <is>
          <t>159696</t>
        </is>
      </c>
      <c r="C463" t="inlineStr">
        <is>
          <t>纳指ETF易方达</t>
        </is>
      </c>
      <c r="D463" t="n">
        <v>297082.4034</v>
      </c>
      <c r="E463" t="n">
        <v>296582.4034</v>
      </c>
      <c r="F463" t="n">
        <v>1.8165</v>
      </c>
      <c r="G463" t="n">
        <v>500</v>
      </c>
      <c r="H463" t="n">
        <v>53.965019</v>
      </c>
      <c r="I463" t="n">
        <v>53.891989</v>
      </c>
      <c r="J463" t="n">
        <v>0.07303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2026-09-19</t>
        </is>
      </c>
      <c r="B464" t="inlineStr">
        <is>
          <t>159697</t>
        </is>
      </c>
      <c r="C464" t="inlineStr">
        <is>
          <t>石油ETF鹏华</t>
        </is>
      </c>
      <c r="D464" t="n">
        <v>98802.2006</v>
      </c>
      <c r="E464" t="n">
        <v>98802.2006</v>
      </c>
      <c r="F464" t="n">
        <v>1.3077</v>
      </c>
      <c r="G464" t="n">
        <v>0</v>
      </c>
      <c r="H464" t="n">
        <v>12.920364</v>
      </c>
      <c r="I464" t="n">
        <v>12.961861</v>
      </c>
      <c r="J464" t="n">
        <v>-0.041497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2026-09-19</t>
        </is>
      </c>
      <c r="B465" t="inlineStr">
        <is>
          <t>159698</t>
        </is>
      </c>
      <c r="C465" t="inlineStr">
        <is>
          <t>粮食ETF鹏华</t>
        </is>
      </c>
      <c r="D465" t="n">
        <v>200494.4378</v>
      </c>
      <c r="E465" t="n">
        <v>202194.4378</v>
      </c>
      <c r="F465" t="n">
        <v>0.9414</v>
      </c>
      <c r="G465" t="n">
        <v>-1700</v>
      </c>
      <c r="H465" t="n">
        <v>18.874546</v>
      </c>
      <c r="I465" t="n">
        <v>18.571559</v>
      </c>
      <c r="J465" t="n">
        <v>0.302987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2026-09-19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0.8394</v>
      </c>
      <c r="G466" t="n">
        <v>0</v>
      </c>
      <c r="H466" t="n">
        <v>4.131227</v>
      </c>
      <c r="I466" t="n">
        <v>4.150421</v>
      </c>
      <c r="J466" t="n">
        <v>-0.019194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2026-09-19</t>
        </is>
      </c>
      <c r="B467" t="inlineStr">
        <is>
          <t>159700</t>
        </is>
      </c>
      <c r="C467" t="inlineStr">
        <is>
          <t>科创债ETF南方</t>
        </is>
      </c>
      <c r="D467" t="n">
        <v>14003.9191</v>
      </c>
      <c r="E467" t="n">
        <v>13858.9191</v>
      </c>
      <c r="F467" t="n">
        <v>101.8763</v>
      </c>
      <c r="G467" t="n">
        <v>145</v>
      </c>
      <c r="H467" t="n">
        <v>142.666746</v>
      </c>
      <c r="I467" t="n">
        <v>141.139094</v>
      </c>
      <c r="J467" t="n">
        <v>1.527652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2026-09-19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1.2123</v>
      </c>
      <c r="G468" t="n">
        <v>0</v>
      </c>
      <c r="H468" t="n">
        <v>0.06916899999999999</v>
      </c>
      <c r="I468" t="n">
        <v>0.069329</v>
      </c>
      <c r="J468" t="n">
        <v>-0.00016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2026-09-19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6018.1591</v>
      </c>
      <c r="F469" t="n">
        <v>0.8703</v>
      </c>
      <c r="G469" t="n">
        <v>60</v>
      </c>
      <c r="H469" t="n">
        <v>0.528982</v>
      </c>
      <c r="I469" t="n">
        <v>0.526589</v>
      </c>
      <c r="J469" t="n">
        <v>0.002393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2026-09-19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0.8858</v>
      </c>
      <c r="G470" t="n">
        <v>0</v>
      </c>
      <c r="H470" t="n">
        <v>0.357746</v>
      </c>
      <c r="I470" t="n">
        <v>0.358635</v>
      </c>
      <c r="J470" t="n">
        <v>-0.000889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2026-09-19</t>
        </is>
      </c>
      <c r="B471" t="inlineStr">
        <is>
          <t>159707</t>
        </is>
      </c>
      <c r="C471" t="inlineStr">
        <is>
          <t>地产ETF华宝</t>
        </is>
      </c>
      <c r="D471" t="n">
        <v>121354.8214</v>
      </c>
      <c r="E471" t="n">
        <v>119804.8214</v>
      </c>
      <c r="F471" t="n">
        <v>0.4652</v>
      </c>
      <c r="G471" t="n">
        <v>1550</v>
      </c>
      <c r="H471" t="n">
        <v>5.645426</v>
      </c>
      <c r="I471" t="n">
        <v>5.574518</v>
      </c>
      <c r="J471" t="n">
        <v>0.070908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2026-09-19</t>
        </is>
      </c>
      <c r="B472" t="inlineStr">
        <is>
          <t>159708</t>
        </is>
      </c>
      <c r="C472" t="inlineStr">
        <is>
          <t>红利ETF西部利得</t>
        </is>
      </c>
      <c r="D472" t="n">
        <v>18102.8306</v>
      </c>
      <c r="E472" t="n">
        <v>18102.8306</v>
      </c>
      <c r="F472" t="n">
        <v>0.7673</v>
      </c>
      <c r="G472" t="n">
        <v>0</v>
      </c>
      <c r="H472" t="n">
        <v>1.38903</v>
      </c>
      <c r="I472" t="n">
        <v>1.387944</v>
      </c>
      <c r="J472" t="n">
        <v>0.001086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1.668</v>
      </c>
      <c r="G473" t="n">
        <v>0</v>
      </c>
      <c r="H473" t="n">
        <v>0.358354</v>
      </c>
      <c r="I473" t="n">
        <v>0.358676</v>
      </c>
      <c r="J473" t="n">
        <v>-0.000322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2026-09-19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1.302</v>
      </c>
      <c r="G474" t="n">
        <v>0</v>
      </c>
      <c r="H474" t="n">
        <v>0.396656</v>
      </c>
      <c r="I474" t="n">
        <v>0.398972</v>
      </c>
      <c r="J474" t="n">
        <v>-0.002316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2026-09-19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1.2122</v>
      </c>
      <c r="G475" t="n">
        <v>0</v>
      </c>
      <c r="H475" t="n">
        <v>1.027689</v>
      </c>
      <c r="I475" t="n">
        <v>1.033708</v>
      </c>
      <c r="J475" t="n">
        <v>-0.006019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2026-09-19</t>
        </is>
      </c>
      <c r="B476" t="inlineStr">
        <is>
          <t>159713</t>
        </is>
      </c>
      <c r="C476" t="inlineStr">
        <is>
          <t>稀土ETF富国</t>
        </is>
      </c>
      <c r="D476" t="n">
        <v>51275.5051</v>
      </c>
      <c r="E476" t="n">
        <v>51425.5051</v>
      </c>
      <c r="F476" t="n">
        <v>1.1988</v>
      </c>
      <c r="G476" t="n">
        <v>-150</v>
      </c>
      <c r="H476" t="n">
        <v>6.146908</v>
      </c>
      <c r="I476" t="n">
        <v>6.252827</v>
      </c>
      <c r="J476" t="n">
        <v>-0.105919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2026-09-19</t>
        </is>
      </c>
      <c r="B477" t="inlineStr">
        <is>
          <t>159715</t>
        </is>
      </c>
      <c r="C477" t="inlineStr">
        <is>
          <t>稀土ETF易方达</t>
        </is>
      </c>
      <c r="D477" t="n">
        <v>43553.0274</v>
      </c>
      <c r="E477" t="n">
        <v>43553.0274</v>
      </c>
      <c r="F477" t="n">
        <v>1.1089</v>
      </c>
      <c r="G477" t="n">
        <v>0</v>
      </c>
      <c r="H477" t="n">
        <v>4.829595</v>
      </c>
      <c r="I477" t="n">
        <v>4.898845</v>
      </c>
      <c r="J477" t="n">
        <v>-0.06925000000000001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1.0669</v>
      </c>
      <c r="G478" t="n">
        <v>0</v>
      </c>
      <c r="H478" t="n">
        <v>0.593908</v>
      </c>
      <c r="I478" t="n">
        <v>0.595411</v>
      </c>
      <c r="J478" t="n">
        <v>-0.001503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2026-09-19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3037.3183</v>
      </c>
      <c r="F479" t="n">
        <v>1.0119</v>
      </c>
      <c r="G479" t="n">
        <v>250</v>
      </c>
      <c r="H479" t="n">
        <v>0.332644</v>
      </c>
      <c r="I479" t="n">
        <v>0.308318</v>
      </c>
      <c r="J479" t="n">
        <v>0.024326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2026-09-19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0.8951</v>
      </c>
      <c r="G480" t="n">
        <v>0</v>
      </c>
      <c r="H480" t="n">
        <v>1.645486</v>
      </c>
      <c r="I480" t="n">
        <v>1.623242</v>
      </c>
      <c r="J480" t="n">
        <v>0.022244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2026-09-19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1.5784</v>
      </c>
      <c r="G481" t="n">
        <v>0</v>
      </c>
      <c r="H481" t="n">
        <v>0.287205</v>
      </c>
      <c r="I481" t="n">
        <v>0.288461</v>
      </c>
      <c r="J481" t="n">
        <v>-0.001256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2026-09-19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0.655</v>
      </c>
      <c r="G482" t="n">
        <v>0</v>
      </c>
      <c r="H482" t="n">
        <v>0.300071</v>
      </c>
      <c r="I482" t="n">
        <v>0.299063</v>
      </c>
      <c r="J482" t="n">
        <v>0.001008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2026-09-19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1.0051</v>
      </c>
      <c r="G483" t="n">
        <v>0</v>
      </c>
      <c r="H483" t="n">
        <v>0.677756</v>
      </c>
      <c r="I483" t="n">
        <v>0.679442</v>
      </c>
      <c r="J483" t="n">
        <v>-0.001686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2026-09-19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1.0347</v>
      </c>
      <c r="G484" t="n">
        <v>0</v>
      </c>
      <c r="H484" t="n">
        <v>0.300328</v>
      </c>
      <c r="I484" t="n">
        <v>0.302417</v>
      </c>
      <c r="J484" t="n">
        <v>-0.002089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2026-09-19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0.7536</v>
      </c>
      <c r="G485" t="n">
        <v>0</v>
      </c>
      <c r="H485" t="n">
        <v>0.847234</v>
      </c>
      <c r="I485" t="n">
        <v>0.847796</v>
      </c>
      <c r="J485" t="n">
        <v>-0.000562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2026-09-19</t>
        </is>
      </c>
      <c r="B486" t="inlineStr">
        <is>
          <t>159726</t>
        </is>
      </c>
      <c r="C486" t="inlineStr">
        <is>
          <t>港股通红利ETF华夏</t>
        </is>
      </c>
      <c r="D486" t="n">
        <v>23491.138</v>
      </c>
      <c r="E486" t="n">
        <v>23541.138</v>
      </c>
      <c r="F486" t="n">
        <v>1.3559</v>
      </c>
      <c r="G486" t="n">
        <v>-50</v>
      </c>
      <c r="H486" t="n">
        <v>3.185163</v>
      </c>
      <c r="I486" t="n">
        <v>3.205597</v>
      </c>
      <c r="J486" t="n">
        <v>-0.020434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2026-09-19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4791.0129</v>
      </c>
      <c r="F487" t="n">
        <v>0.7608</v>
      </c>
      <c r="G487" t="n">
        <v>50</v>
      </c>
      <c r="H487" t="n">
        <v>0.368304</v>
      </c>
      <c r="I487" t="n">
        <v>0.363877</v>
      </c>
      <c r="J487" t="n">
        <v>0.004427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0.6526999999999999</v>
      </c>
      <c r="G488" t="n">
        <v>0</v>
      </c>
      <c r="H488" t="n">
        <v>0.435747</v>
      </c>
      <c r="I488" t="n">
        <v>0.439619</v>
      </c>
      <c r="J488" t="n">
        <v>-0.003872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2026-09-19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0.9996</v>
      </c>
      <c r="G489" t="n">
        <v>0</v>
      </c>
      <c r="H489" t="n">
        <v>0.425543</v>
      </c>
      <c r="I489" t="n">
        <v>0.424947</v>
      </c>
      <c r="J489" t="n">
        <v>0.000596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2026-09-19</t>
        </is>
      </c>
      <c r="B490" t="inlineStr">
        <is>
          <t>159731</t>
        </is>
      </c>
      <c r="C490" t="inlineStr">
        <is>
          <t>石化ETF华夏</t>
        </is>
      </c>
      <c r="D490" t="n">
        <v>68937.5802</v>
      </c>
      <c r="E490" t="n">
        <v>69037.5802</v>
      </c>
      <c r="F490" t="n">
        <v>0.895</v>
      </c>
      <c r="G490" t="n">
        <v>-100</v>
      </c>
      <c r="H490" t="n">
        <v>6.169913</v>
      </c>
      <c r="I490" t="n">
        <v>6.247211</v>
      </c>
      <c r="J490" t="n">
        <v>-0.07729800000000001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2026-09-19</t>
        </is>
      </c>
      <c r="B491" t="inlineStr">
        <is>
          <t>159732</t>
        </is>
      </c>
      <c r="C491" t="inlineStr">
        <is>
          <t>消费电子ETF华夏</t>
        </is>
      </c>
      <c r="D491" t="n">
        <v>232344.7904</v>
      </c>
      <c r="E491" t="n">
        <v>236244.7904</v>
      </c>
      <c r="F491" t="n">
        <v>1.3224</v>
      </c>
      <c r="G491" t="n">
        <v>-3900</v>
      </c>
      <c r="H491" t="n">
        <v>30.725275</v>
      </c>
      <c r="I491" t="n">
        <v>31.203212</v>
      </c>
      <c r="J491" t="n">
        <v>-0.477937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2026-09-19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0.6304999999999999</v>
      </c>
      <c r="G492" t="n">
        <v>0</v>
      </c>
      <c r="H492" t="n">
        <v>3.931554</v>
      </c>
      <c r="I492" t="n">
        <v>3.945896</v>
      </c>
      <c r="J492" t="n">
        <v>-0.014342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2026-09-19</t>
        </is>
      </c>
      <c r="B493" t="inlineStr">
        <is>
          <t>159736</t>
        </is>
      </c>
      <c r="C493" t="inlineStr">
        <is>
          <t>食品饮料ETF天弘</t>
        </is>
      </c>
      <c r="D493" t="n">
        <v>753839.4457</v>
      </c>
      <c r="E493" t="n">
        <v>753839.4457</v>
      </c>
      <c r="F493" t="n">
        <v>0.5734</v>
      </c>
      <c r="G493" t="n">
        <v>0</v>
      </c>
      <c r="H493" t="n">
        <v>43.225154</v>
      </c>
      <c r="I493" t="n">
        <v>43.164847</v>
      </c>
      <c r="J493" t="n">
        <v>0.060307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2026-09-19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13899.2667</v>
      </c>
      <c r="F494" t="n">
        <v>1.9494</v>
      </c>
      <c r="G494" t="n">
        <v>200</v>
      </c>
      <c r="H494" t="n">
        <v>2.748511</v>
      </c>
      <c r="I494" t="n">
        <v>2.730372</v>
      </c>
      <c r="J494" t="n">
        <v>0.018139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2026-09-19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41396.123</v>
      </c>
      <c r="F495" t="n">
        <v>0.7586000000000001</v>
      </c>
      <c r="G495" t="n">
        <v>0</v>
      </c>
      <c r="H495" t="n">
        <v>3.14031</v>
      </c>
      <c r="I495" t="n">
        <v>3.160594</v>
      </c>
      <c r="J495" t="n">
        <v>-0.020284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2026-09-19</t>
        </is>
      </c>
      <c r="B496" t="inlineStr">
        <is>
          <t>159740</t>
        </is>
      </c>
      <c r="C496" t="inlineStr">
        <is>
          <t>恒生科技ETF大成</t>
        </is>
      </c>
      <c r="D496" t="n">
        <v>2624912.0448</v>
      </c>
      <c r="E496" t="n">
        <v>2609112.0448</v>
      </c>
      <c r="F496" t="n">
        <v>0.539</v>
      </c>
      <c r="G496" t="n">
        <v>15800</v>
      </c>
      <c r="H496" t="n">
        <v>141.482759</v>
      </c>
      <c r="I496" t="n">
        <v>141.205144</v>
      </c>
      <c r="J496" t="n">
        <v>0.277615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2026-09-19</t>
        </is>
      </c>
      <c r="B497" t="inlineStr">
        <is>
          <t>159741</t>
        </is>
      </c>
      <c r="C497" t="inlineStr">
        <is>
          <t>恒生科技ETF嘉实</t>
        </is>
      </c>
      <c r="D497" t="n">
        <v>150779.6712</v>
      </c>
      <c r="E497" t="n">
        <v>150779.6712</v>
      </c>
      <c r="F497" t="n">
        <v>0.5411</v>
      </c>
      <c r="G497" t="n">
        <v>0</v>
      </c>
      <c r="H497" t="n">
        <v>8.158688</v>
      </c>
      <c r="I497" t="n">
        <v>8.190352000000001</v>
      </c>
      <c r="J497" t="n">
        <v>-0.031664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2026-09-19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0.5533</v>
      </c>
      <c r="G498" t="n">
        <v>0</v>
      </c>
      <c r="H498" t="n">
        <v>34.957097</v>
      </c>
      <c r="I498" t="n">
        <v>35.096092</v>
      </c>
      <c r="J498" t="n">
        <v>-0.138995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2026-09-19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1.3882</v>
      </c>
      <c r="G499" t="n">
        <v>0</v>
      </c>
      <c r="H499" t="n">
        <v>1.553966</v>
      </c>
      <c r="I499" t="n">
        <v>1.554078</v>
      </c>
      <c r="J499" t="n">
        <v>-0.000112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2026-09-19</t>
        </is>
      </c>
      <c r="B500" t="inlineStr">
        <is>
          <t>159745</t>
        </is>
      </c>
      <c r="C500" t="inlineStr">
        <is>
          <t>建材ETF国泰</t>
        </is>
      </c>
      <c r="D500" t="n">
        <v>126968.8265</v>
      </c>
      <c r="E500" t="n">
        <v>128668.8265</v>
      </c>
      <c r="F500" t="n">
        <v>0.514</v>
      </c>
      <c r="G500" t="n">
        <v>-1700</v>
      </c>
      <c r="H500" t="n">
        <v>6.526198</v>
      </c>
      <c r="I500" t="n">
        <v>6.623871</v>
      </c>
      <c r="J500" t="n">
        <v>-0.097673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2026-09-19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1.1052</v>
      </c>
      <c r="G501" t="n">
        <v>0</v>
      </c>
      <c r="H501" t="n">
        <v>3.456096</v>
      </c>
      <c r="I501" t="n">
        <v>3.468917</v>
      </c>
      <c r="J501" t="n">
        <v>-0.012821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2026-09-19</t>
        </is>
      </c>
      <c r="B502" t="inlineStr">
        <is>
          <t>159748</t>
        </is>
      </c>
      <c r="C502" t="inlineStr">
        <is>
          <t>创新药ETF富国</t>
        </is>
      </c>
      <c r="D502" t="n">
        <v>133969.2128</v>
      </c>
      <c r="E502" t="n">
        <v>134369.2128</v>
      </c>
      <c r="F502" t="n">
        <v>0.827</v>
      </c>
      <c r="G502" t="n">
        <v>-400</v>
      </c>
      <c r="H502" t="n">
        <v>11.079254</v>
      </c>
      <c r="I502" t="n">
        <v>10.987371</v>
      </c>
      <c r="J502" t="n">
        <v>0.09188300000000001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2026-09-19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0.8133</v>
      </c>
      <c r="G503" t="n">
        <v>0</v>
      </c>
      <c r="H503" t="n">
        <v>10.374603</v>
      </c>
      <c r="I503" t="n">
        <v>10.412872</v>
      </c>
      <c r="J503" t="n">
        <v>-0.038269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2026-09-19</t>
        </is>
      </c>
      <c r="B504" t="inlineStr">
        <is>
          <t>159751</t>
        </is>
      </c>
      <c r="C504" t="inlineStr">
        <is>
          <t>港股通科技ETF鹏华</t>
        </is>
      </c>
      <c r="D504" t="n">
        <v>89162.96279999999</v>
      </c>
      <c r="E504" t="n">
        <v>89362.96279999999</v>
      </c>
      <c r="F504" t="n">
        <v>0.8427</v>
      </c>
      <c r="G504" t="n">
        <v>-200</v>
      </c>
      <c r="H504" t="n">
        <v>7.513763</v>
      </c>
      <c r="I504" t="n">
        <v>7.537766</v>
      </c>
      <c r="J504" t="n">
        <v>-0.024003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2026-09-19</t>
        </is>
      </c>
      <c r="B505" t="inlineStr">
        <is>
          <t>159752</t>
        </is>
      </c>
      <c r="C505" t="inlineStr">
        <is>
          <t>新能源ETF申万菱信</t>
        </is>
      </c>
      <c r="D505" t="n">
        <v>35195.8917</v>
      </c>
      <c r="E505" t="n">
        <v>35195.8917</v>
      </c>
      <c r="F505" t="n">
        <v>0.5512</v>
      </c>
      <c r="G505" t="n">
        <v>0</v>
      </c>
      <c r="H505" t="n">
        <v>1.939998</v>
      </c>
      <c r="I505" t="n">
        <v>1.947389</v>
      </c>
      <c r="J505" t="n">
        <v>-0.007391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2026-09-19</t>
        </is>
      </c>
      <c r="B506" t="inlineStr">
        <is>
          <t>159755</t>
        </is>
      </c>
      <c r="C506" t="inlineStr">
        <is>
          <t>电池ETF广发</t>
        </is>
      </c>
      <c r="D506" t="n">
        <v>777064.6746</v>
      </c>
      <c r="E506" t="n">
        <v>777764.6746</v>
      </c>
      <c r="F506" t="n">
        <v>0.8663</v>
      </c>
      <c r="G506" t="n">
        <v>-700</v>
      </c>
      <c r="H506" t="n">
        <v>67.31711300000001</v>
      </c>
      <c r="I506" t="n">
        <v>67.33108799999999</v>
      </c>
      <c r="J506" t="n">
        <v>-0.013975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2026-09-19</t>
        </is>
      </c>
      <c r="B507" t="inlineStr">
        <is>
          <t>159757</t>
        </is>
      </c>
      <c r="C507" t="inlineStr">
        <is>
          <t>电池ETF景顺</t>
        </is>
      </c>
      <c r="D507" t="n">
        <v>25193.1891</v>
      </c>
      <c r="E507" t="n">
        <v>25393.1891</v>
      </c>
      <c r="F507" t="n">
        <v>0.7226</v>
      </c>
      <c r="G507" t="n">
        <v>-200</v>
      </c>
      <c r="H507" t="n">
        <v>1.82046</v>
      </c>
      <c r="I507" t="n">
        <v>1.833388</v>
      </c>
      <c r="J507" t="n">
        <v>-0.012928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2026-09-19</t>
        </is>
      </c>
      <c r="B508" t="inlineStr">
        <is>
          <t>159758</t>
        </is>
      </c>
      <c r="C508" t="inlineStr">
        <is>
          <t>红利质量ETF华夏</t>
        </is>
      </c>
      <c r="D508" t="n">
        <v>127429.0777</v>
      </c>
      <c r="E508" t="n">
        <v>127429.0777</v>
      </c>
      <c r="F508" t="n">
        <v>1.0881</v>
      </c>
      <c r="G508" t="n">
        <v>0</v>
      </c>
      <c r="H508" t="n">
        <v>13.865558</v>
      </c>
      <c r="I508" t="n">
        <v>14.003181</v>
      </c>
      <c r="J508" t="n">
        <v>-0.137623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2026-09-19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0.5673</v>
      </c>
      <c r="G509" t="n">
        <v>0</v>
      </c>
      <c r="H509" t="n">
        <v>0.75088</v>
      </c>
      <c r="I509" t="n">
        <v>0.748232</v>
      </c>
      <c r="J509" t="n">
        <v>0.002648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2026-09-19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19373.4117</v>
      </c>
      <c r="F510" t="n">
        <v>0.7739</v>
      </c>
      <c r="G510" t="n">
        <v>0</v>
      </c>
      <c r="H510" t="n">
        <v>1.499308</v>
      </c>
      <c r="I510" t="n">
        <v>1.507058</v>
      </c>
      <c r="J510" t="n">
        <v>-0.00775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2026-09-19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0.7008</v>
      </c>
      <c r="G511" t="n">
        <v>0</v>
      </c>
      <c r="H511" t="n">
        <v>0.6496960000000001</v>
      </c>
      <c r="I511" t="n">
        <v>0.653219</v>
      </c>
      <c r="J511" t="n">
        <v>-0.003523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2026-09-19</t>
        </is>
      </c>
      <c r="B512" t="inlineStr">
        <is>
          <t>159766</t>
        </is>
      </c>
      <c r="C512" t="inlineStr">
        <is>
          <t>旅游ETF富国</t>
        </is>
      </c>
      <c r="D512" t="n">
        <v>560914.0963</v>
      </c>
      <c r="E512" t="n">
        <v>562664.0963</v>
      </c>
      <c r="F512" t="n">
        <v>0.5416</v>
      </c>
      <c r="G512" t="n">
        <v>-1750</v>
      </c>
      <c r="H512" t="n">
        <v>30.379107</v>
      </c>
      <c r="I512" t="n">
        <v>30.366981</v>
      </c>
      <c r="J512" t="n">
        <v>0.012126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2026-09-19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0.7060999999999999</v>
      </c>
      <c r="G513" t="n">
        <v>0</v>
      </c>
      <c r="H513" t="n">
        <v>1.785541</v>
      </c>
      <c r="I513" t="n">
        <v>1.784024</v>
      </c>
      <c r="J513" t="n">
        <v>0.001517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2026-09-19</t>
        </is>
      </c>
      <c r="B514" t="inlineStr">
        <is>
          <t>159768</t>
        </is>
      </c>
      <c r="C514" t="inlineStr">
        <is>
          <t>房地产ETF银华</t>
        </is>
      </c>
      <c r="D514" t="n">
        <v>91095.03109999999</v>
      </c>
      <c r="E514" t="n">
        <v>86945.03109999999</v>
      </c>
      <c r="F514" t="n">
        <v>0.4173</v>
      </c>
      <c r="G514" t="n">
        <v>4150</v>
      </c>
      <c r="H514" t="n">
        <v>3.801396</v>
      </c>
      <c r="I514" t="n">
        <v>3.629955</v>
      </c>
      <c r="J514" t="n">
        <v>0.171441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2026-09-19</t>
        </is>
      </c>
      <c r="B515" t="inlineStr">
        <is>
          <t>159770</t>
        </is>
      </c>
      <c r="C515" t="inlineStr">
        <is>
          <t>机器人ETF天弘</t>
        </is>
      </c>
      <c r="D515" t="n">
        <v>606558.7762</v>
      </c>
      <c r="E515" t="n">
        <v>609558.7762</v>
      </c>
      <c r="F515" t="n">
        <v>0.9504</v>
      </c>
      <c r="G515" t="n">
        <v>-3000</v>
      </c>
      <c r="H515" t="n">
        <v>57.647346</v>
      </c>
      <c r="I515" t="n">
        <v>57.621591</v>
      </c>
      <c r="J515" t="n">
        <v>0.025755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14510.312</v>
      </c>
      <c r="E516" t="n">
        <v>14510.312</v>
      </c>
      <c r="F516" t="n">
        <v>1.2565</v>
      </c>
      <c r="G516" t="n">
        <v>0</v>
      </c>
      <c r="H516" t="n">
        <v>1.823221</v>
      </c>
      <c r="I516" t="n">
        <v>1.825687</v>
      </c>
      <c r="J516" t="n">
        <v>-0.002466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2026-09-19</t>
        </is>
      </c>
      <c r="B517" t="inlineStr">
        <is>
          <t>159775</t>
        </is>
      </c>
      <c r="C517" t="inlineStr">
        <is>
          <t>电池ETF建信</t>
        </is>
      </c>
      <c r="D517" t="n">
        <v>69064.8961</v>
      </c>
      <c r="E517" t="n">
        <v>68664.8961</v>
      </c>
      <c r="F517" t="n">
        <v>0.7196</v>
      </c>
      <c r="G517" t="n">
        <v>400</v>
      </c>
      <c r="H517" t="n">
        <v>4.96991</v>
      </c>
      <c r="I517" t="n">
        <v>4.937693</v>
      </c>
      <c r="J517" t="n">
        <v>0.032217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2026-09-19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1.1906</v>
      </c>
      <c r="G518" t="n">
        <v>0</v>
      </c>
      <c r="H518" t="n">
        <v>0.940202</v>
      </c>
      <c r="I518" t="n">
        <v>0.927172</v>
      </c>
      <c r="J518" t="n">
        <v>0.01303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2026-09-19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2628.0565</v>
      </c>
      <c r="F519" t="n">
        <v>1.177</v>
      </c>
      <c r="G519" t="n">
        <v>0</v>
      </c>
      <c r="H519" t="n">
        <v>0.309322</v>
      </c>
      <c r="I519" t="n">
        <v>0.309743</v>
      </c>
      <c r="J519" t="n">
        <v>-0.000421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2026-09-19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1.1466</v>
      </c>
      <c r="G520" t="n">
        <v>0</v>
      </c>
      <c r="H520" t="n">
        <v>0.478767</v>
      </c>
      <c r="I520" t="n">
        <v>0.478308</v>
      </c>
      <c r="J520" t="n">
        <v>0.000459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2026-09-19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13586.9337</v>
      </c>
      <c r="F521" t="n">
        <v>1.4276</v>
      </c>
      <c r="G521" t="n">
        <v>-100</v>
      </c>
      <c r="H521" t="n">
        <v>1.925395</v>
      </c>
      <c r="I521" t="n">
        <v>1.95679</v>
      </c>
      <c r="J521" t="n">
        <v>-0.031395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2026-09-19</t>
        </is>
      </c>
      <c r="B522" t="inlineStr">
        <is>
          <t>159780</t>
        </is>
      </c>
      <c r="C522" t="inlineStr">
        <is>
          <t>科创创业50ETF南方</t>
        </is>
      </c>
      <c r="D522" t="n">
        <v>362644.8583</v>
      </c>
      <c r="E522" t="n">
        <v>363684.8583</v>
      </c>
      <c r="F522" t="n">
        <v>1.0412</v>
      </c>
      <c r="G522" t="n">
        <v>-1040</v>
      </c>
      <c r="H522" t="n">
        <v>37.758583</v>
      </c>
      <c r="I522" t="n">
        <v>38.088715</v>
      </c>
      <c r="J522" t="n">
        <v>-0.330132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2026-09-19</t>
        </is>
      </c>
      <c r="B523" t="inlineStr">
        <is>
          <t>159781</t>
        </is>
      </c>
      <c r="C523" t="inlineStr">
        <is>
          <t>科创创业ETF易方达</t>
        </is>
      </c>
      <c r="D523" t="n">
        <v>1591386.0533</v>
      </c>
      <c r="E523" t="n">
        <v>1589586.0533</v>
      </c>
      <c r="F523" t="n">
        <v>1.0389</v>
      </c>
      <c r="G523" t="n">
        <v>1800</v>
      </c>
      <c r="H523" t="n">
        <v>165.329097</v>
      </c>
      <c r="I523" t="n">
        <v>166.111743</v>
      </c>
      <c r="J523" t="n">
        <v>-0.782646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2026-09-19</t>
        </is>
      </c>
      <c r="B524" t="inlineStr">
        <is>
          <t>159782</t>
        </is>
      </c>
      <c r="C524" t="inlineStr">
        <is>
          <t>双创50ETF银华</t>
        </is>
      </c>
      <c r="D524" t="n">
        <v>59419.0267</v>
      </c>
      <c r="E524" t="n">
        <v>60019.0267</v>
      </c>
      <c r="F524" t="n">
        <v>1.044</v>
      </c>
      <c r="G524" t="n">
        <v>-600</v>
      </c>
      <c r="H524" t="n">
        <v>6.203346</v>
      </c>
      <c r="I524" t="n">
        <v>6.301998</v>
      </c>
      <c r="J524" t="n">
        <v>-0.098652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2026-09-19</t>
        </is>
      </c>
      <c r="B525" t="inlineStr">
        <is>
          <t>159783</t>
        </is>
      </c>
      <c r="C525" t="inlineStr">
        <is>
          <t>科创创业50ETF华夏</t>
        </is>
      </c>
      <c r="D525" t="n">
        <v>538425.9442</v>
      </c>
      <c r="E525" t="n">
        <v>534785.9442</v>
      </c>
      <c r="F525" t="n">
        <v>1.0459</v>
      </c>
      <c r="G525" t="n">
        <v>3640</v>
      </c>
      <c r="H525" t="n">
        <v>56.31397</v>
      </c>
      <c r="I525" t="n">
        <v>56.259481</v>
      </c>
      <c r="J525" t="n">
        <v>0.054489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2026-09-19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8270.117399999999</v>
      </c>
      <c r="F526" t="n">
        <v>1.1272</v>
      </c>
      <c r="G526" t="n">
        <v>-100</v>
      </c>
      <c r="H526" t="n">
        <v>0.920936</v>
      </c>
      <c r="I526" t="n">
        <v>0.922697</v>
      </c>
      <c r="J526" t="n">
        <v>-0.001761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2026-09-19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13402.1633</v>
      </c>
      <c r="F527" t="n">
        <v>0.5697</v>
      </c>
      <c r="G527" t="n">
        <v>50</v>
      </c>
      <c r="H527" t="n">
        <v>0.76637</v>
      </c>
      <c r="I527" t="n">
        <v>0.764727</v>
      </c>
      <c r="J527" t="n">
        <v>0.001643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2026-09-19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1.1894</v>
      </c>
      <c r="G528" t="n">
        <v>0</v>
      </c>
      <c r="H528" t="n">
        <v>0.837635</v>
      </c>
      <c r="I528" t="n">
        <v>0.841508</v>
      </c>
      <c r="J528" t="n">
        <v>-0.003873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2026-09-19</t>
        </is>
      </c>
      <c r="B529" t="inlineStr">
        <is>
          <t>159790</t>
        </is>
      </c>
      <c r="C529" t="inlineStr">
        <is>
          <t>碳中和ETF华夏</t>
        </is>
      </c>
      <c r="D529" t="n">
        <v>157252.8485</v>
      </c>
      <c r="E529" t="n">
        <v>157352.8485</v>
      </c>
      <c r="F529" t="n">
        <v>0.6532</v>
      </c>
      <c r="G529" t="n">
        <v>-100</v>
      </c>
      <c r="H529" t="n">
        <v>10.271756</v>
      </c>
      <c r="I529" t="n">
        <v>10.336509</v>
      </c>
      <c r="J529" t="n">
        <v>-0.064753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1.0711</v>
      </c>
      <c r="G530" t="n">
        <v>0</v>
      </c>
      <c r="H530" t="n">
        <v>0.311512</v>
      </c>
      <c r="I530" t="n">
        <v>0.312762</v>
      </c>
      <c r="J530" t="n">
        <v>-0.00125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2026-09-19</t>
        </is>
      </c>
      <c r="B531" t="inlineStr">
        <is>
          <t>159792</t>
        </is>
      </c>
      <c r="C531" t="inlineStr">
        <is>
          <t>港股通互联网ETF富国</t>
        </is>
      </c>
      <c r="D531" t="n">
        <v>6121085.5237</v>
      </c>
      <c r="E531" t="n">
        <v>6193385.5237</v>
      </c>
      <c r="F531" t="n">
        <v>0.536</v>
      </c>
      <c r="G531" t="n">
        <v>-72300</v>
      </c>
      <c r="H531" t="n">
        <v>328.090184</v>
      </c>
      <c r="I531" t="n">
        <v>334.814421</v>
      </c>
      <c r="J531" t="n">
        <v>-6.724237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2026-09-19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0.7448</v>
      </c>
      <c r="G532" t="n">
        <v>0</v>
      </c>
      <c r="H532" t="n">
        <v>0.318468</v>
      </c>
      <c r="I532" t="n">
        <v>0.320435</v>
      </c>
      <c r="J532" t="n">
        <v>-0.001967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2026-09-19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0.8491</v>
      </c>
      <c r="G533" t="n">
        <v>0</v>
      </c>
      <c r="H533" t="n">
        <v>0.239187</v>
      </c>
      <c r="I533" t="n">
        <v>0.236342</v>
      </c>
      <c r="J533" t="n">
        <v>0.002845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2026-09-19</t>
        </is>
      </c>
      <c r="B534" t="inlineStr">
        <is>
          <t>159796</t>
        </is>
      </c>
      <c r="C534" t="inlineStr">
        <is>
          <t>电池ETF汇添富</t>
        </is>
      </c>
      <c r="D534" t="n">
        <v>595146.755</v>
      </c>
      <c r="E534" t="n">
        <v>593546.755</v>
      </c>
      <c r="F534" t="n">
        <v>0.7778</v>
      </c>
      <c r="G534" t="n">
        <v>1600</v>
      </c>
      <c r="H534" t="n">
        <v>46.290515</v>
      </c>
      <c r="I534" t="n">
        <v>46.356002</v>
      </c>
      <c r="J534" t="n">
        <v>-0.065487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2026-09-19</t>
        </is>
      </c>
      <c r="B535" t="inlineStr">
        <is>
          <t>159797</t>
        </is>
      </c>
      <c r="C535" t="inlineStr">
        <is>
          <t>医疗器械ETF汇添富</t>
        </is>
      </c>
      <c r="D535" t="n">
        <v>38698.9247</v>
      </c>
      <c r="E535" t="n">
        <v>38898.9247</v>
      </c>
      <c r="F535" t="n">
        <v>0.6526999999999999</v>
      </c>
      <c r="G535" t="n">
        <v>-200</v>
      </c>
      <c r="H535" t="n">
        <v>2.525879</v>
      </c>
      <c r="I535" t="n">
        <v>2.539711</v>
      </c>
      <c r="J535" t="n">
        <v>-0.013832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2026-09-19</t>
        </is>
      </c>
      <c r="B536" t="inlineStr">
        <is>
          <t>159798</t>
        </is>
      </c>
      <c r="C536" t="inlineStr">
        <is>
          <t>消费ETF易方达</t>
        </is>
      </c>
      <c r="D536" t="n">
        <v>15724.539</v>
      </c>
      <c r="E536" t="n">
        <v>15824.539</v>
      </c>
      <c r="F536" t="n">
        <v>0.8417</v>
      </c>
      <c r="G536" t="n">
        <v>-100</v>
      </c>
      <c r="H536" t="n">
        <v>1.323534</v>
      </c>
      <c r="I536" t="n">
        <v>1.329894</v>
      </c>
      <c r="J536" t="n">
        <v>-0.00636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1.3865</v>
      </c>
      <c r="G537" t="n">
        <v>0</v>
      </c>
      <c r="H537" t="n">
        <v>0.370706</v>
      </c>
      <c r="I537" t="n">
        <v>0.37223</v>
      </c>
      <c r="J537" t="n">
        <v>-0.001524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2026-09-19</t>
        </is>
      </c>
      <c r="B538" t="inlineStr">
        <is>
          <t>159801</t>
        </is>
      </c>
      <c r="C538" t="inlineStr">
        <is>
          <t>芯片ETF广发</t>
        </is>
      </c>
      <c r="D538" t="n">
        <v>446312.0172</v>
      </c>
      <c r="E538" t="n">
        <v>449612.0172</v>
      </c>
      <c r="F538" t="n">
        <v>1.1071</v>
      </c>
      <c r="G538" t="n">
        <v>-3300</v>
      </c>
      <c r="H538" t="n">
        <v>49.411203</v>
      </c>
      <c r="I538" t="n">
        <v>50.145228</v>
      </c>
      <c r="J538" t="n">
        <v>-0.734025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2026-09-19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1.5973</v>
      </c>
      <c r="G539" t="n">
        <v>0</v>
      </c>
      <c r="H539" t="n">
        <v>0.253966</v>
      </c>
      <c r="I539" t="n">
        <v>0.254299</v>
      </c>
      <c r="J539" t="n">
        <v>-0.000333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2026-09-19</t>
        </is>
      </c>
      <c r="B540" t="inlineStr">
        <is>
          <t>159805</t>
        </is>
      </c>
      <c r="C540" t="inlineStr">
        <is>
          <t>传媒ETF鹏华</t>
        </is>
      </c>
      <c r="D540" t="n">
        <v>28795.248</v>
      </c>
      <c r="E540" t="n">
        <v>28745.248</v>
      </c>
      <c r="F540" t="n">
        <v>1.1309</v>
      </c>
      <c r="G540" t="n">
        <v>50</v>
      </c>
      <c r="H540" t="n">
        <v>3.256455</v>
      </c>
      <c r="I540" t="n">
        <v>3.247063</v>
      </c>
      <c r="J540" t="n">
        <v>0.009391999999999999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2026-09-19</t>
        </is>
      </c>
      <c r="B541" t="inlineStr">
        <is>
          <t>159806</t>
        </is>
      </c>
      <c r="C541" t="inlineStr">
        <is>
          <t>新能源车ETF国泰</t>
        </is>
      </c>
      <c r="D541" t="n">
        <v>86008.9446</v>
      </c>
      <c r="E541" t="n">
        <v>85708.9446</v>
      </c>
      <c r="F541" t="n">
        <v>0.6505</v>
      </c>
      <c r="G541" t="n">
        <v>300</v>
      </c>
      <c r="H541" t="n">
        <v>5.594882</v>
      </c>
      <c r="I541" t="n">
        <v>5.571938</v>
      </c>
      <c r="J541" t="n">
        <v>0.022944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2026-09-19</t>
        </is>
      </c>
      <c r="B542" t="inlineStr">
        <is>
          <t>159807</t>
        </is>
      </c>
      <c r="C542" t="inlineStr">
        <is>
          <t>科技ETF易方达</t>
        </is>
      </c>
      <c r="D542" t="n">
        <v>94005.1428</v>
      </c>
      <c r="E542" t="n">
        <v>94505.1428</v>
      </c>
      <c r="F542" t="n">
        <v>0.8821</v>
      </c>
      <c r="G542" t="n">
        <v>-500</v>
      </c>
      <c r="H542" t="n">
        <v>8.292194</v>
      </c>
      <c r="I542" t="n">
        <v>8.393947000000001</v>
      </c>
      <c r="J542" t="n">
        <v>-0.101753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2026-09-19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1.2821</v>
      </c>
      <c r="G543" t="n">
        <v>0</v>
      </c>
      <c r="H543" t="n">
        <v>0.660086</v>
      </c>
      <c r="I543" t="n">
        <v>0.662558</v>
      </c>
      <c r="J543" t="n">
        <v>-0.002472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2026-09-19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1.3293</v>
      </c>
      <c r="G544" t="n">
        <v>0</v>
      </c>
      <c r="H544" t="n">
        <v>0.764021</v>
      </c>
      <c r="I544" t="n">
        <v>0.766953</v>
      </c>
      <c r="J544" t="n">
        <v>-0.002932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2026-09-19</t>
        </is>
      </c>
      <c r="B545" t="inlineStr">
        <is>
          <t>159811</t>
        </is>
      </c>
      <c r="C545" t="inlineStr">
        <is>
          <t>5GETF博时</t>
        </is>
      </c>
      <c r="D545" t="n">
        <v>7154.3393</v>
      </c>
      <c r="E545" t="n">
        <v>7234.3393</v>
      </c>
      <c r="F545" t="n">
        <v>3.0105</v>
      </c>
      <c r="G545" t="n">
        <v>-80</v>
      </c>
      <c r="H545" t="n">
        <v>2.153814</v>
      </c>
      <c r="I545" t="n">
        <v>2.188822</v>
      </c>
      <c r="J545" t="n">
        <v>-0.035008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2026-09-19</t>
        </is>
      </c>
      <c r="B546" t="inlineStr">
        <is>
          <t>159812</t>
        </is>
      </c>
      <c r="C546" t="inlineStr">
        <is>
          <t>黄金ETF前海开源</t>
        </is>
      </c>
      <c r="D546" t="n">
        <v>16651.3149</v>
      </c>
      <c r="E546" t="n">
        <v>16651.3149</v>
      </c>
      <c r="F546" t="n">
        <v>8.856400000000001</v>
      </c>
      <c r="G546" t="n">
        <v>0</v>
      </c>
      <c r="H546" t="n">
        <v>14.747071</v>
      </c>
      <c r="I546" t="n">
        <v>14.777875</v>
      </c>
      <c r="J546" t="n">
        <v>-0.030804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2026-09-19</t>
        </is>
      </c>
      <c r="B547" t="inlineStr">
        <is>
          <t>159813</t>
        </is>
      </c>
      <c r="C547" t="inlineStr">
        <is>
          <t>半导体ETF鹏华</t>
        </is>
      </c>
      <c r="D547" t="n">
        <v>881372.482</v>
      </c>
      <c r="E547" t="n">
        <v>896872.482</v>
      </c>
      <c r="F547" t="n">
        <v>0.7145</v>
      </c>
      <c r="G547" t="n">
        <v>-15500</v>
      </c>
      <c r="H547" t="n">
        <v>62.974064</v>
      </c>
      <c r="I547" t="n">
        <v>64.556881</v>
      </c>
      <c r="J547" t="n">
        <v>-1.582817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2026-09-19</t>
        </is>
      </c>
      <c r="B548" t="inlineStr">
        <is>
          <t>159814</t>
        </is>
      </c>
      <c r="C548" t="inlineStr">
        <is>
          <t>创业大盘ETF西部利得</t>
        </is>
      </c>
      <c r="D548" t="n">
        <v>52024.652</v>
      </c>
      <c r="E548" t="n">
        <v>52024.652</v>
      </c>
      <c r="F548" t="n">
        <v>0.6878</v>
      </c>
      <c r="G548" t="n">
        <v>0</v>
      </c>
      <c r="H548" t="n">
        <v>3.578256</v>
      </c>
      <c r="I548" t="n">
        <v>3.591782</v>
      </c>
      <c r="J548" t="n">
        <v>-0.013526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2026-09-19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114.0285</v>
      </c>
      <c r="G549" t="n">
        <v>0</v>
      </c>
      <c r="H549" t="n">
        <v>111.345961</v>
      </c>
      <c r="I549" t="n">
        <v>111.352894</v>
      </c>
      <c r="J549" t="n">
        <v>-0.006933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2026-09-19</t>
        </is>
      </c>
      <c r="B550" t="inlineStr">
        <is>
          <t>159819</t>
        </is>
      </c>
      <c r="C550" t="inlineStr">
        <is>
          <t>人工智能ETF易方达</t>
        </is>
      </c>
      <c r="D550" t="n">
        <v>1205122.9669</v>
      </c>
      <c r="E550" t="n">
        <v>1207522.9669</v>
      </c>
      <c r="F550" t="n">
        <v>1.7155</v>
      </c>
      <c r="G550" t="n">
        <v>-2400</v>
      </c>
      <c r="H550" t="n">
        <v>206.738845</v>
      </c>
      <c r="I550" t="n">
        <v>208.068282</v>
      </c>
      <c r="J550" t="n">
        <v>-1.329437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2026-09-19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1.3343</v>
      </c>
      <c r="G551" t="n">
        <v>0</v>
      </c>
      <c r="H551" t="n">
        <v>18.098558</v>
      </c>
      <c r="I551" t="n">
        <v>18.165022</v>
      </c>
      <c r="J551" t="n">
        <v>-0.066464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2026-09-19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1.244</v>
      </c>
      <c r="G552" t="n">
        <v>0</v>
      </c>
      <c r="H552" t="n">
        <v>0.820045</v>
      </c>
      <c r="I552" t="n">
        <v>0.823209</v>
      </c>
      <c r="J552" t="n">
        <v>-0.003164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2026-09-19</t>
        </is>
      </c>
      <c r="B553" t="inlineStr">
        <is>
          <t>159822</t>
        </is>
      </c>
      <c r="C553" t="inlineStr">
        <is>
          <t>新经济ETF银华</t>
        </is>
      </c>
      <c r="D553" t="n">
        <v>29723.4315</v>
      </c>
      <c r="E553" t="n">
        <v>29713.4315</v>
      </c>
      <c r="F553" t="n">
        <v>0.5696</v>
      </c>
      <c r="G553" t="n">
        <v>10</v>
      </c>
      <c r="H553" t="n">
        <v>1.693047</v>
      </c>
      <c r="I553" t="n">
        <v>1.695151</v>
      </c>
      <c r="J553" t="n">
        <v>-0.002104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2026-09-19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0.9972</v>
      </c>
      <c r="G554" t="n">
        <v>0</v>
      </c>
      <c r="H554" t="n">
        <v>0.829023</v>
      </c>
      <c r="I554" t="n">
        <v>0.828774</v>
      </c>
      <c r="J554" t="n">
        <v>0.000249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2026-09-19</t>
        </is>
      </c>
      <c r="B555" t="inlineStr">
        <is>
          <t>159825</t>
        </is>
      </c>
      <c r="C555" t="inlineStr">
        <is>
          <t>农业ETF富国</t>
        </is>
      </c>
      <c r="D555" t="n">
        <v>233707.7407</v>
      </c>
      <c r="E555" t="n">
        <v>234207.7407</v>
      </c>
      <c r="F555" t="n">
        <v>0.727</v>
      </c>
      <c r="G555" t="n">
        <v>-500</v>
      </c>
      <c r="H555" t="n">
        <v>16.990553</v>
      </c>
      <c r="I555" t="n">
        <v>16.966009</v>
      </c>
      <c r="J555" t="n">
        <v>0.024544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2026-09-19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0.7843</v>
      </c>
      <c r="G556" t="n">
        <v>0</v>
      </c>
      <c r="H556" t="n">
        <v>0.672274</v>
      </c>
      <c r="I556" t="n">
        <v>0.669874</v>
      </c>
      <c r="J556" t="n">
        <v>0.0024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2026-09-19</t>
        </is>
      </c>
      <c r="B557" t="inlineStr">
        <is>
          <t>159828</t>
        </is>
      </c>
      <c r="C557" t="inlineStr">
        <is>
          <t>医疗ETF国泰</t>
        </is>
      </c>
      <c r="D557" t="n">
        <v>463643.9464</v>
      </c>
      <c r="E557" t="n">
        <v>464043.9464</v>
      </c>
      <c r="F557" t="n">
        <v>0.4195</v>
      </c>
      <c r="G557" t="n">
        <v>-400</v>
      </c>
      <c r="H557" t="n">
        <v>19.449864</v>
      </c>
      <c r="I557" t="n">
        <v>19.373835</v>
      </c>
      <c r="J557" t="n">
        <v>0.076029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2026-09-19</t>
        </is>
      </c>
      <c r="B558" t="inlineStr">
        <is>
          <t>159830</t>
        </is>
      </c>
      <c r="C558" t="inlineStr">
        <is>
          <t>金ETF天弘</t>
        </is>
      </c>
      <c r="D558" t="n">
        <v>36531.4066</v>
      </c>
      <c r="E558" t="n">
        <v>36531.4066</v>
      </c>
      <c r="F558" t="n">
        <v>9.2766</v>
      </c>
      <c r="G558" t="n">
        <v>0</v>
      </c>
      <c r="H558" t="n">
        <v>33.888725</v>
      </c>
      <c r="I558" t="n">
        <v>33.980418</v>
      </c>
      <c r="J558" t="n">
        <v>-0.091693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2026-09-19</t>
        </is>
      </c>
      <c r="B559" t="inlineStr">
        <is>
          <t>159831</t>
        </is>
      </c>
      <c r="C559" t="inlineStr">
        <is>
          <t>金ETF嘉实</t>
        </is>
      </c>
      <c r="D559" t="n">
        <v>29165.6243</v>
      </c>
      <c r="E559" t="n">
        <v>28715.6243</v>
      </c>
      <c r="F559" t="n">
        <v>8.9658</v>
      </c>
      <c r="G559" t="n">
        <v>450</v>
      </c>
      <c r="H559" t="n">
        <v>26.149315</v>
      </c>
      <c r="I559" t="n">
        <v>25.815633</v>
      </c>
      <c r="J559" t="n">
        <v>0.333682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2026-09-19</t>
        </is>
      </c>
      <c r="B560" t="inlineStr">
        <is>
          <t>159834</t>
        </is>
      </c>
      <c r="C560" t="inlineStr">
        <is>
          <t>金ETF南方</t>
        </is>
      </c>
      <c r="D560" t="n">
        <v>25816.1376</v>
      </c>
      <c r="E560" t="n">
        <v>24226.1376</v>
      </c>
      <c r="F560" t="n">
        <v>9.280099999999999</v>
      </c>
      <c r="G560" t="n">
        <v>1590</v>
      </c>
      <c r="H560" t="n">
        <v>23.957634</v>
      </c>
      <c r="I560" t="n">
        <v>22.542906</v>
      </c>
      <c r="J560" t="n">
        <v>1.414728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2026-09-19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38250.4143</v>
      </c>
      <c r="F561" t="n">
        <v>0.6444</v>
      </c>
      <c r="G561" t="n">
        <v>0</v>
      </c>
      <c r="H561" t="n">
        <v>2.464857</v>
      </c>
      <c r="I561" t="n">
        <v>2.452234</v>
      </c>
      <c r="J561" t="n">
        <v>0.012623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2026-09-19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1.2237</v>
      </c>
      <c r="G562" t="n">
        <v>0</v>
      </c>
      <c r="H562" t="n">
        <v>1.465345</v>
      </c>
      <c r="I562" t="n">
        <v>1.470016</v>
      </c>
      <c r="J562" t="n">
        <v>-0.004671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2026-09-19</t>
        </is>
      </c>
      <c r="B563" t="inlineStr">
        <is>
          <t>159837</t>
        </is>
      </c>
      <c r="C563" t="inlineStr">
        <is>
          <t>生物科技ETF易方达</t>
        </is>
      </c>
      <c r="D563" t="n">
        <v>309015.2837</v>
      </c>
      <c r="E563" t="n">
        <v>297115.2837</v>
      </c>
      <c r="F563" t="n">
        <v>0.4893</v>
      </c>
      <c r="G563" t="n">
        <v>11900</v>
      </c>
      <c r="H563" t="n">
        <v>15.120118</v>
      </c>
      <c r="I563" t="n">
        <v>14.442774</v>
      </c>
      <c r="J563" t="n">
        <v>0.6773439999999999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2026-09-19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0.5691000000000001</v>
      </c>
      <c r="G564" t="n">
        <v>0</v>
      </c>
      <c r="H564" t="n">
        <v>1.296202</v>
      </c>
      <c r="I564" t="n">
        <v>1.293924</v>
      </c>
      <c r="J564" t="n">
        <v>0.002278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2026-09-19</t>
        </is>
      </c>
      <c r="B565" t="inlineStr">
        <is>
          <t>159839</t>
        </is>
      </c>
      <c r="C565" t="inlineStr">
        <is>
          <t>生物医药ETF汇添富</t>
        </is>
      </c>
      <c r="D565" t="n">
        <v>269623.5165</v>
      </c>
      <c r="E565" t="n">
        <v>268873.5165</v>
      </c>
      <c r="F565" t="n">
        <v>0.3618</v>
      </c>
      <c r="G565" t="n">
        <v>750</v>
      </c>
      <c r="H565" t="n">
        <v>9.754979000000001</v>
      </c>
      <c r="I565" t="n">
        <v>9.649870999999999</v>
      </c>
      <c r="J565" t="n">
        <v>0.105108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2026-09-19</t>
        </is>
      </c>
      <c r="B566" t="inlineStr">
        <is>
          <t>159840</t>
        </is>
      </c>
      <c r="C566" t="inlineStr">
        <is>
          <t>锂电池ETF工银</t>
        </is>
      </c>
      <c r="D566" t="n">
        <v>185257.4851</v>
      </c>
      <c r="E566" t="n">
        <v>185157.4851</v>
      </c>
      <c r="F566" t="n">
        <v>0.7004</v>
      </c>
      <c r="G566" t="n">
        <v>100</v>
      </c>
      <c r="H566" t="n">
        <v>12.975434</v>
      </c>
      <c r="I566" t="n">
        <v>12.959172</v>
      </c>
      <c r="J566" t="n">
        <v>0.016262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2026-09-19</t>
        </is>
      </c>
      <c r="B567" t="inlineStr">
        <is>
          <t>159841</t>
        </is>
      </c>
      <c r="C567" t="inlineStr">
        <is>
          <t>证券ETF天弘</t>
        </is>
      </c>
      <c r="D567" t="n">
        <v>1234723.8465</v>
      </c>
      <c r="E567" t="n">
        <v>1236463.8465</v>
      </c>
      <c r="F567" t="n">
        <v>0.9452</v>
      </c>
      <c r="G567" t="n">
        <v>-1740</v>
      </c>
      <c r="H567" t="n">
        <v>116.706098</v>
      </c>
      <c r="I567" t="n">
        <v>118.119391</v>
      </c>
      <c r="J567" t="n">
        <v>-1.413293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2026-09-19</t>
        </is>
      </c>
      <c r="B568" t="inlineStr">
        <is>
          <t>159842</t>
        </is>
      </c>
      <c r="C568" t="inlineStr">
        <is>
          <t>券商ETF银华</t>
        </is>
      </c>
      <c r="D568" t="n">
        <v>896925.0631</v>
      </c>
      <c r="E568" t="n">
        <v>898225.0631</v>
      </c>
      <c r="F568" t="n">
        <v>0.9933</v>
      </c>
      <c r="G568" t="n">
        <v>-1300</v>
      </c>
      <c r="H568" t="n">
        <v>89.091567</v>
      </c>
      <c r="I568" t="n">
        <v>90.15485</v>
      </c>
      <c r="J568" t="n">
        <v>-1.063283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2026-09-19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0.5258</v>
      </c>
      <c r="G569" t="n">
        <v>0</v>
      </c>
      <c r="H569" t="n">
        <v>3.193999</v>
      </c>
      <c r="I569" t="n">
        <v>3.189747</v>
      </c>
      <c r="J569" t="n">
        <v>0.004252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2026-09-19</t>
        </is>
      </c>
      <c r="B570" t="inlineStr">
        <is>
          <t>159845</t>
        </is>
      </c>
      <c r="C570" t="inlineStr">
        <is>
          <t>中证1000ETF华夏</t>
        </is>
      </c>
      <c r="D570" t="n">
        <v>240642.5606</v>
      </c>
      <c r="E570" t="n">
        <v>249042.5606</v>
      </c>
      <c r="F570" t="n">
        <v>3.1457</v>
      </c>
      <c r="G570" t="n">
        <v>-8400</v>
      </c>
      <c r="H570" t="n">
        <v>75.69893</v>
      </c>
      <c r="I570" t="n">
        <v>78.72982500000001</v>
      </c>
      <c r="J570" t="n">
        <v>-3.030895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2026-09-19</t>
        </is>
      </c>
      <c r="B571" t="inlineStr">
        <is>
          <t>159847</t>
        </is>
      </c>
      <c r="C571" t="inlineStr">
        <is>
          <t>医疗ETF易方达</t>
        </is>
      </c>
      <c r="D571" t="n">
        <v>396682.5354</v>
      </c>
      <c r="E571" t="n">
        <v>396582.5354</v>
      </c>
      <c r="F571" t="n">
        <v>0.4036</v>
      </c>
      <c r="G571" t="n">
        <v>100</v>
      </c>
      <c r="H571" t="n">
        <v>16.010107</v>
      </c>
      <c r="I571" t="n">
        <v>15.934686</v>
      </c>
      <c r="J571" t="n">
        <v>0.075421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2026-09-19</t>
        </is>
      </c>
      <c r="B572" t="inlineStr">
        <is>
          <t>159848</t>
        </is>
      </c>
      <c r="C572" t="inlineStr">
        <is>
          <t>证券ETF国联安</t>
        </is>
      </c>
      <c r="D572" t="n">
        <v>15681.1239</v>
      </c>
      <c r="E572" t="n">
        <v>15681.1239</v>
      </c>
      <c r="F572" t="n">
        <v>0.8318</v>
      </c>
      <c r="G572" t="n">
        <v>0</v>
      </c>
      <c r="H572" t="n">
        <v>1.304356</v>
      </c>
      <c r="I572" t="n">
        <v>1.317842</v>
      </c>
      <c r="J572" t="n">
        <v>-0.013486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2026-09-19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15637.2396</v>
      </c>
      <c r="F573" t="n">
        <v>0.4936</v>
      </c>
      <c r="G573" t="n">
        <v>0</v>
      </c>
      <c r="H573" t="n">
        <v>0.771854</v>
      </c>
      <c r="I573" t="n">
        <v>0.766694</v>
      </c>
      <c r="J573" t="n">
        <v>0.00516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2026-09-19</t>
        </is>
      </c>
      <c r="B574" t="inlineStr">
        <is>
          <t>159850</t>
        </is>
      </c>
      <c r="C574" t="inlineStr">
        <is>
          <t>恒生国企ETF华夏</t>
        </is>
      </c>
      <c r="D574" t="n">
        <v>41070.6498</v>
      </c>
      <c r="E574" t="n">
        <v>41170.6498</v>
      </c>
      <c r="F574" t="n">
        <v>0.7962</v>
      </c>
      <c r="G574" t="n">
        <v>-100</v>
      </c>
      <c r="H574" t="n">
        <v>3.270045</v>
      </c>
      <c r="I574" t="n">
        <v>3.292829</v>
      </c>
      <c r="J574" t="n">
        <v>-0.022784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2026-09-19</t>
        </is>
      </c>
      <c r="B575" t="inlineStr">
        <is>
          <t>159851</t>
        </is>
      </c>
      <c r="C575" t="inlineStr">
        <is>
          <t>金融科技ETF华宝</t>
        </is>
      </c>
      <c r="D575" t="n">
        <v>1050090.4148</v>
      </c>
      <c r="E575" t="n">
        <v>1050990.4148</v>
      </c>
      <c r="F575" t="n">
        <v>0.5898</v>
      </c>
      <c r="G575" t="n">
        <v>-900</v>
      </c>
      <c r="H575" t="n">
        <v>61.934333</v>
      </c>
      <c r="I575" t="n">
        <v>62.786167</v>
      </c>
      <c r="J575" t="n">
        <v>-0.851834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2026-09-19</t>
        </is>
      </c>
      <c r="B576" t="inlineStr">
        <is>
          <t>159852</t>
        </is>
      </c>
      <c r="C576" t="inlineStr">
        <is>
          <t>软件ETF嘉实</t>
        </is>
      </c>
      <c r="D576" t="n">
        <v>1415762.3921</v>
      </c>
      <c r="E576" t="n">
        <v>1431562.3921</v>
      </c>
      <c r="F576" t="n">
        <v>0.6446</v>
      </c>
      <c r="G576" t="n">
        <v>-15800</v>
      </c>
      <c r="H576" t="n">
        <v>91.26004399999999</v>
      </c>
      <c r="I576" t="n">
        <v>93.022924</v>
      </c>
      <c r="J576" t="n">
        <v>-1.76288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2026-09-19</t>
        </is>
      </c>
      <c r="B577" t="inlineStr">
        <is>
          <t>159855</t>
        </is>
      </c>
      <c r="C577" t="inlineStr">
        <is>
          <t>影视ETF银华</t>
        </is>
      </c>
      <c r="D577" t="n">
        <v>18342.5236</v>
      </c>
      <c r="E577" t="n">
        <v>18092.5236</v>
      </c>
      <c r="F577" t="n">
        <v>0.7528</v>
      </c>
      <c r="G577" t="n">
        <v>250</v>
      </c>
      <c r="H577" t="n">
        <v>1.380825</v>
      </c>
      <c r="I577" t="n">
        <v>1.340837</v>
      </c>
      <c r="J577" t="n">
        <v>0.039988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2026-09-19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0.5491</v>
      </c>
      <c r="G578" t="n">
        <v>0</v>
      </c>
      <c r="H578" t="n">
        <v>1.901931</v>
      </c>
      <c r="I578" t="n">
        <v>1.919596</v>
      </c>
      <c r="J578" t="n">
        <v>-0.017665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2026-09-19</t>
        </is>
      </c>
      <c r="B579" t="inlineStr">
        <is>
          <t>159857</t>
        </is>
      </c>
      <c r="C579" t="inlineStr">
        <is>
          <t>光伏ETF天弘</t>
        </is>
      </c>
      <c r="D579" t="n">
        <v>219251.5725</v>
      </c>
      <c r="E579" t="n">
        <v>220351.5725</v>
      </c>
      <c r="F579" t="n">
        <v>0.6793</v>
      </c>
      <c r="G579" t="n">
        <v>-1100</v>
      </c>
      <c r="H579" t="n">
        <v>14.893759</v>
      </c>
      <c r="I579" t="n">
        <v>15.050012</v>
      </c>
      <c r="J579" t="n">
        <v>-0.156253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2026-09-19</t>
        </is>
      </c>
      <c r="B580" t="inlineStr">
        <is>
          <t>159858</t>
        </is>
      </c>
      <c r="C580" t="inlineStr">
        <is>
          <t>创新药ETF南方</t>
        </is>
      </c>
      <c r="D580" t="n">
        <v>99809.8318</v>
      </c>
      <c r="E580" t="n">
        <v>99709.8318</v>
      </c>
      <c r="F580" t="n">
        <v>0.6711</v>
      </c>
      <c r="G580" t="n">
        <v>100</v>
      </c>
      <c r="H580" t="n">
        <v>6.698238</v>
      </c>
      <c r="I580" t="n">
        <v>6.657625</v>
      </c>
      <c r="J580" t="n">
        <v>0.040613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2026-09-19</t>
        </is>
      </c>
      <c r="B581" t="inlineStr">
        <is>
          <t>159859</t>
        </is>
      </c>
      <c r="C581" t="inlineStr">
        <is>
          <t>生物医药ETF天弘</t>
        </is>
      </c>
      <c r="D581" t="n">
        <v>1080044.0054</v>
      </c>
      <c r="E581" t="n">
        <v>1073564.0054</v>
      </c>
      <c r="F581" t="n">
        <v>0.389</v>
      </c>
      <c r="G581" t="n">
        <v>6480</v>
      </c>
      <c r="H581" t="n">
        <v>42.013712</v>
      </c>
      <c r="I581" t="n">
        <v>41.418099</v>
      </c>
      <c r="J581" t="n">
        <v>0.5956129999999999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2026-09-19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0.9679</v>
      </c>
      <c r="G582" t="n">
        <v>0</v>
      </c>
      <c r="H582" t="n">
        <v>0.969038</v>
      </c>
      <c r="I582" t="n">
        <v>0.975145</v>
      </c>
      <c r="J582" t="n">
        <v>-0.006107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2026-09-19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0.5301</v>
      </c>
      <c r="G583" t="n">
        <v>0</v>
      </c>
      <c r="H583" t="n">
        <v>1.614158</v>
      </c>
      <c r="I583" t="n">
        <v>1.612331</v>
      </c>
      <c r="J583" t="n">
        <v>0.001827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2026-09-19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0.5332</v>
      </c>
      <c r="G584" t="n">
        <v>0</v>
      </c>
      <c r="H584" t="n">
        <v>1.592825</v>
      </c>
      <c r="I584" t="n">
        <v>1.601488</v>
      </c>
      <c r="J584" t="n">
        <v>-0.008663000000000001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2026-09-19</t>
        </is>
      </c>
      <c r="B585" t="inlineStr">
        <is>
          <t>159864</t>
        </is>
      </c>
      <c r="C585" t="inlineStr">
        <is>
          <t>光伏ETF国泰</t>
        </is>
      </c>
      <c r="D585" t="n">
        <v>64152.6827</v>
      </c>
      <c r="E585" t="n">
        <v>63652.6827</v>
      </c>
      <c r="F585" t="n">
        <v>0.5201</v>
      </c>
      <c r="G585" t="n">
        <v>500</v>
      </c>
      <c r="H585" t="n">
        <v>3.336581</v>
      </c>
      <c r="I585" t="n">
        <v>3.327762</v>
      </c>
      <c r="J585" t="n">
        <v>0.008819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2026-09-19</t>
        </is>
      </c>
      <c r="B586" t="inlineStr">
        <is>
          <t>159865</t>
        </is>
      </c>
      <c r="C586" t="inlineStr">
        <is>
          <t>养殖ETF国泰</t>
        </is>
      </c>
      <c r="D586" t="n">
        <v>1220445.5659</v>
      </c>
      <c r="E586" t="n">
        <v>1209345.5659</v>
      </c>
      <c r="F586" t="n">
        <v>0.534</v>
      </c>
      <c r="G586" t="n">
        <v>11100</v>
      </c>
      <c r="H586" t="n">
        <v>65.17179299999999</v>
      </c>
      <c r="I586" t="n">
        <v>64.542773</v>
      </c>
      <c r="J586" t="n">
        <v>0.62902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2026-09-19</t>
        </is>
      </c>
      <c r="B587" t="inlineStr">
        <is>
          <t>159866</t>
        </is>
      </c>
      <c r="C587" t="inlineStr">
        <is>
          <t>日经ETF工银</t>
        </is>
      </c>
      <c r="D587" t="n">
        <v>121747.9377</v>
      </c>
      <c r="E587" t="n">
        <v>120997.9377</v>
      </c>
      <c r="F587" t="n">
        <v>1.6237</v>
      </c>
      <c r="G587" t="n">
        <v>750</v>
      </c>
      <c r="H587" t="n">
        <v>19.768213</v>
      </c>
      <c r="I587" t="n">
        <v>19.650065</v>
      </c>
      <c r="J587" t="n">
        <v>0.118148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2026-09-19</t>
        </is>
      </c>
      <c r="B588" t="inlineStr">
        <is>
          <t>159867</t>
        </is>
      </c>
      <c r="C588" t="inlineStr">
        <is>
          <t>养殖ETF鹏华</t>
        </is>
      </c>
      <c r="D588" t="n">
        <v>160364.3594</v>
      </c>
      <c r="E588" t="n">
        <v>157864.3594</v>
      </c>
      <c r="F588" t="n">
        <v>0.5443</v>
      </c>
      <c r="G588" t="n">
        <v>2500</v>
      </c>
      <c r="H588" t="n">
        <v>8.728631999999999</v>
      </c>
      <c r="I588" t="n">
        <v>8.587821</v>
      </c>
      <c r="J588" t="n">
        <v>0.140811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2026-09-19</t>
        </is>
      </c>
      <c r="B589" t="inlineStr">
        <is>
          <t>159869</t>
        </is>
      </c>
      <c r="C589" t="inlineStr">
        <is>
          <t>游戏ETF华夏</t>
        </is>
      </c>
      <c r="D589" t="n">
        <v>777608.2127</v>
      </c>
      <c r="E589" t="n">
        <v>767408.2127</v>
      </c>
      <c r="F589" t="n">
        <v>1.0705</v>
      </c>
      <c r="G589" t="n">
        <v>10200</v>
      </c>
      <c r="H589" t="n">
        <v>83.242959</v>
      </c>
      <c r="I589" t="n">
        <v>82.419642</v>
      </c>
      <c r="J589" t="n">
        <v>0.823317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2026-09-19</t>
        </is>
      </c>
      <c r="B590" t="inlineStr">
        <is>
          <t>159870</t>
        </is>
      </c>
      <c r="C590" t="inlineStr">
        <is>
          <t>化工ETF鹏华</t>
        </is>
      </c>
      <c r="D590" t="n">
        <v>1628160.7019</v>
      </c>
      <c r="E590" t="n">
        <v>1633510.7019</v>
      </c>
      <c r="F590" t="n">
        <v>0.7645999999999999</v>
      </c>
      <c r="G590" t="n">
        <v>-5350</v>
      </c>
      <c r="H590" t="n">
        <v>124.489167</v>
      </c>
      <c r="I590" t="n">
        <v>126.107026</v>
      </c>
      <c r="J590" t="n">
        <v>-1.617859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2026-09-19</t>
        </is>
      </c>
      <c r="B591" t="inlineStr">
        <is>
          <t>159871</t>
        </is>
      </c>
      <c r="C591" t="inlineStr">
        <is>
          <t>有色ETF银华</t>
        </is>
      </c>
      <c r="D591" t="n">
        <v>113723.2506</v>
      </c>
      <c r="E591" t="n">
        <v>113623.2506</v>
      </c>
      <c r="F591" t="n">
        <v>0.9089</v>
      </c>
      <c r="G591" t="n">
        <v>100</v>
      </c>
      <c r="H591" t="n">
        <v>10.336306</v>
      </c>
      <c r="I591" t="n">
        <v>10.598777</v>
      </c>
      <c r="J591" t="n">
        <v>-0.262471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2026-09-19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0.8188</v>
      </c>
      <c r="G592" t="n">
        <v>0</v>
      </c>
      <c r="H592" t="n">
        <v>0.485546</v>
      </c>
      <c r="I592" t="n">
        <v>0.48181</v>
      </c>
      <c r="J592" t="n">
        <v>0.003736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2026-09-19</t>
        </is>
      </c>
      <c r="B593" t="inlineStr">
        <is>
          <t>159873</t>
        </is>
      </c>
      <c r="C593" t="inlineStr">
        <is>
          <t>医疗设备ETF天弘</t>
        </is>
      </c>
      <c r="D593" t="n">
        <v>48692</v>
      </c>
      <c r="E593" t="n">
        <v>49092</v>
      </c>
      <c r="F593" t="n">
        <v>0.5074</v>
      </c>
      <c r="G593" t="n">
        <v>-400</v>
      </c>
      <c r="H593" t="n">
        <v>2.470632</v>
      </c>
      <c r="I593" t="n">
        <v>2.492401</v>
      </c>
      <c r="J593" t="n">
        <v>-0.021769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2026-09-19</t>
        </is>
      </c>
      <c r="B594" t="inlineStr">
        <is>
          <t>159875</t>
        </is>
      </c>
      <c r="C594" t="inlineStr">
        <is>
          <t>新能源ETF嘉实</t>
        </is>
      </c>
      <c r="D594" t="n">
        <v>237016.2899</v>
      </c>
      <c r="E594" t="n">
        <v>244966.2899</v>
      </c>
      <c r="F594" t="n">
        <v>0.5447</v>
      </c>
      <c r="G594" t="n">
        <v>-7950</v>
      </c>
      <c r="H594" t="n">
        <v>12.910277</v>
      </c>
      <c r="I594" t="n">
        <v>13.402106</v>
      </c>
      <c r="J594" t="n">
        <v>-0.491829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2026-09-19</t>
        </is>
      </c>
      <c r="B595" t="inlineStr">
        <is>
          <t>159876</t>
        </is>
      </c>
      <c r="C595" t="inlineStr">
        <is>
          <t>有色ETF华宝</t>
        </is>
      </c>
      <c r="D595" t="n">
        <v>160437.7018</v>
      </c>
      <c r="E595" t="n">
        <v>160557.7018</v>
      </c>
      <c r="F595" t="n">
        <v>0.9268999999999999</v>
      </c>
      <c r="G595" t="n">
        <v>-120</v>
      </c>
      <c r="H595" t="n">
        <v>14.870971</v>
      </c>
      <c r="I595" t="n">
        <v>15.273854</v>
      </c>
      <c r="J595" t="n">
        <v>-0.402883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2026-09-19</t>
        </is>
      </c>
      <c r="B596" t="inlineStr">
        <is>
          <t>159877</t>
        </is>
      </c>
      <c r="C596" t="inlineStr">
        <is>
          <t>医疗ETF南方</t>
        </is>
      </c>
      <c r="D596" t="n">
        <v>23879.2292</v>
      </c>
      <c r="E596" t="n">
        <v>23979.2292</v>
      </c>
      <c r="F596" t="n">
        <v>0.4933</v>
      </c>
      <c r="G596" t="n">
        <v>-100</v>
      </c>
      <c r="H596" t="n">
        <v>1.177962</v>
      </c>
      <c r="I596" t="n">
        <v>1.183375</v>
      </c>
      <c r="J596" t="n">
        <v>-0.005413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2026-09-19</t>
        </is>
      </c>
      <c r="B597" t="inlineStr">
        <is>
          <t>159880</t>
        </is>
      </c>
      <c r="C597" t="inlineStr">
        <is>
          <t>有色ETF鹏华</t>
        </is>
      </c>
      <c r="D597" t="n">
        <v>131510.3036</v>
      </c>
      <c r="E597" t="n">
        <v>131710.3036</v>
      </c>
      <c r="F597" t="n">
        <v>0.9134</v>
      </c>
      <c r="G597" t="n">
        <v>-200</v>
      </c>
      <c r="H597" t="n">
        <v>12.012151</v>
      </c>
      <c r="I597" t="n">
        <v>12.345207</v>
      </c>
      <c r="J597" t="n">
        <v>-0.333056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2026-09-19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0.8685</v>
      </c>
      <c r="G598" t="n">
        <v>0</v>
      </c>
      <c r="H598" t="n">
        <v>1.671855</v>
      </c>
      <c r="I598" t="n">
        <v>1.715745</v>
      </c>
      <c r="J598" t="n">
        <v>-0.04389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2026-09-19</t>
        </is>
      </c>
      <c r="B599" t="inlineStr">
        <is>
          <t>159883</t>
        </is>
      </c>
      <c r="C599" t="inlineStr">
        <is>
          <t>医疗器械ETF永赢</t>
        </is>
      </c>
      <c r="D599" t="n">
        <v>896403.7843000001</v>
      </c>
      <c r="E599" t="n">
        <v>899603.7843000001</v>
      </c>
      <c r="F599" t="n">
        <v>0.4256</v>
      </c>
      <c r="G599" t="n">
        <v>-3200</v>
      </c>
      <c r="H599" t="n">
        <v>38.150945</v>
      </c>
      <c r="I599" t="n">
        <v>38.305129</v>
      </c>
      <c r="J599" t="n">
        <v>-0.154184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2026-09-19</t>
        </is>
      </c>
      <c r="B600" t="inlineStr">
        <is>
          <t>159885</t>
        </is>
      </c>
      <c r="C600" t="inlineStr">
        <is>
          <t>碳中和ETF鹏华</t>
        </is>
      </c>
      <c r="D600" t="n">
        <v>25446.7316</v>
      </c>
      <c r="E600" t="n">
        <v>25446.7316</v>
      </c>
      <c r="F600" t="n">
        <v>0.6611</v>
      </c>
      <c r="G600" t="n">
        <v>0</v>
      </c>
      <c r="H600" t="n">
        <v>1.682283</v>
      </c>
      <c r="I600" t="n">
        <v>1.691444</v>
      </c>
      <c r="J600" t="n">
        <v>-0.009161000000000001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2026-09-19</t>
        </is>
      </c>
      <c r="B601" t="inlineStr">
        <is>
          <t>159886</t>
        </is>
      </c>
      <c r="C601" t="inlineStr">
        <is>
          <t>机械ETF富国</t>
        </is>
      </c>
      <c r="D601" t="n">
        <v>7744.2555</v>
      </c>
      <c r="E601" t="n">
        <v>7744.2555</v>
      </c>
      <c r="F601" t="n">
        <v>0.829</v>
      </c>
      <c r="G601" t="n">
        <v>0</v>
      </c>
      <c r="H601" t="n">
        <v>0.641999</v>
      </c>
      <c r="I601" t="n">
        <v>0.642154</v>
      </c>
      <c r="J601" t="n">
        <v>-0.000155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2026-09-19</t>
        </is>
      </c>
      <c r="B602" t="inlineStr">
        <is>
          <t>159887</t>
        </is>
      </c>
      <c r="C602" t="inlineStr">
        <is>
          <t>银行ETF富国</t>
        </is>
      </c>
      <c r="D602" t="n">
        <v>55801.595</v>
      </c>
      <c r="E602" t="n">
        <v>55831.595</v>
      </c>
      <c r="F602" t="n">
        <v>1.37</v>
      </c>
      <c r="G602" t="n">
        <v>-30</v>
      </c>
      <c r="H602" t="n">
        <v>7.644819</v>
      </c>
      <c r="I602" t="n">
        <v>7.671261</v>
      </c>
      <c r="J602" t="n">
        <v>-0.026442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2026-09-19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7044.6068</v>
      </c>
      <c r="F603" t="n">
        <v>0.9954</v>
      </c>
      <c r="G603" t="n">
        <v>-100</v>
      </c>
      <c r="H603" t="n">
        <v>0.691266</v>
      </c>
      <c r="I603" t="n">
        <v>0.692767</v>
      </c>
      <c r="J603" t="n">
        <v>-0.001501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2026-09-19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0.8601</v>
      </c>
      <c r="G604" t="n">
        <v>0</v>
      </c>
      <c r="H604" t="n">
        <v>0.244275</v>
      </c>
      <c r="I604" t="n">
        <v>0.241378</v>
      </c>
      <c r="J604" t="n">
        <v>0.002897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2026-09-19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22759.0688</v>
      </c>
      <c r="F605" t="n">
        <v>1.6452</v>
      </c>
      <c r="G605" t="n">
        <v>-100</v>
      </c>
      <c r="H605" t="n">
        <v>3.72787</v>
      </c>
      <c r="I605" t="n">
        <v>3.768219</v>
      </c>
      <c r="J605" t="n">
        <v>-0.040349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2026-09-19</t>
        </is>
      </c>
      <c r="B606" t="inlineStr">
        <is>
          <t>159891</t>
        </is>
      </c>
      <c r="C606" t="inlineStr">
        <is>
          <t>医疗ETF建信</t>
        </is>
      </c>
      <c r="D606" t="n">
        <v>35702.4837</v>
      </c>
      <c r="E606" t="n">
        <v>35802.4837</v>
      </c>
      <c r="F606" t="n">
        <v>0.3688</v>
      </c>
      <c r="G606" t="n">
        <v>-100</v>
      </c>
      <c r="H606" t="n">
        <v>1.316708</v>
      </c>
      <c r="I606" t="n">
        <v>1.320754</v>
      </c>
      <c r="J606" t="n">
        <v>-0.004046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2026-09-19</t>
        </is>
      </c>
      <c r="B607" t="inlineStr">
        <is>
          <t>159892</t>
        </is>
      </c>
      <c r="C607" t="inlineStr">
        <is>
          <t>恒生医药ETF华夏</t>
        </is>
      </c>
      <c r="D607" t="n">
        <v>528426.6022</v>
      </c>
      <c r="E607" t="n">
        <v>528426.6022</v>
      </c>
      <c r="F607" t="n">
        <v>0.7958</v>
      </c>
      <c r="G607" t="n">
        <v>0</v>
      </c>
      <c r="H607" t="n">
        <v>42.052189</v>
      </c>
      <c r="I607" t="n">
        <v>41.333529</v>
      </c>
      <c r="J607" t="n">
        <v>0.71866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2026-09-19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7624.1864</v>
      </c>
      <c r="F608" t="n">
        <v>1.3351</v>
      </c>
      <c r="G608" t="n">
        <v>-100</v>
      </c>
      <c r="H608" t="n">
        <v>1.004554</v>
      </c>
      <c r="I608" t="n">
        <v>1.020345</v>
      </c>
      <c r="J608" t="n">
        <v>-0.015791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2026-09-19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1.2402</v>
      </c>
      <c r="G609" t="n">
        <v>0</v>
      </c>
      <c r="H609" t="n">
        <v>0.459568</v>
      </c>
      <c r="I609" t="n">
        <v>0.460643</v>
      </c>
      <c r="J609" t="n">
        <v>-0.001075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2026-09-19</t>
        </is>
      </c>
      <c r="B610" t="inlineStr">
        <is>
          <t>159898</t>
        </is>
      </c>
      <c r="C610" t="inlineStr">
        <is>
          <t>医疗器械ETF招商</t>
        </is>
      </c>
      <c r="D610" t="n">
        <v>88409.88250000001</v>
      </c>
      <c r="E610" t="n">
        <v>88709.88250000001</v>
      </c>
      <c r="F610" t="n">
        <v>0.4771</v>
      </c>
      <c r="G610" t="n">
        <v>-300</v>
      </c>
      <c r="H610" t="n">
        <v>4.218035</v>
      </c>
      <c r="I610" t="n">
        <v>4.234123</v>
      </c>
      <c r="J610" t="n">
        <v>-0.016088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2026-09-19</t>
        </is>
      </c>
      <c r="B611" t="inlineStr">
        <is>
          <t>159899</t>
        </is>
      </c>
      <c r="C611" t="inlineStr">
        <is>
          <t>软件ETF招商</t>
        </is>
      </c>
      <c r="D611" t="n">
        <v>99997.7729</v>
      </c>
      <c r="E611" t="n">
        <v>100697.7729</v>
      </c>
      <c r="F611" t="n">
        <v>0.6771</v>
      </c>
      <c r="G611" t="n">
        <v>-700</v>
      </c>
      <c r="H611" t="n">
        <v>6.770849</v>
      </c>
      <c r="I611" t="n">
        <v>6.876651</v>
      </c>
      <c r="J611" t="n">
        <v>-0.105802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2026-09-19</t>
        </is>
      </c>
      <c r="B612" t="inlineStr">
        <is>
          <t>159901</t>
        </is>
      </c>
      <c r="C612" t="inlineStr">
        <is>
          <t>深证100ETF易方达</t>
        </is>
      </c>
      <c r="D612" t="n">
        <v>106813.493</v>
      </c>
      <c r="E612" t="n">
        <v>106883.493</v>
      </c>
      <c r="F612" t="n">
        <v>3.4412</v>
      </c>
      <c r="G612" t="n">
        <v>-70</v>
      </c>
      <c r="H612" t="n">
        <v>36.756659</v>
      </c>
      <c r="I612" t="n">
        <v>36.871599</v>
      </c>
      <c r="J612" t="n">
        <v>-0.11494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2026-09-19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7546.0849</v>
      </c>
      <c r="F613" t="n">
        <v>4.4407</v>
      </c>
      <c r="G613" t="n">
        <v>-50</v>
      </c>
      <c r="H613" t="n">
        <v>3.328786</v>
      </c>
      <c r="I613" t="n">
        <v>3.355593</v>
      </c>
      <c r="J613" t="n">
        <v>-0.026807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2026-09-19</t>
        </is>
      </c>
      <c r="B614" t="inlineStr">
        <is>
          <t>159903</t>
        </is>
      </c>
      <c r="C614" t="inlineStr">
        <is>
          <t>深成ETF南方</t>
        </is>
      </c>
      <c r="D614" t="n">
        <v>45415.4507</v>
      </c>
      <c r="E614" t="n">
        <v>46615.4507</v>
      </c>
      <c r="F614" t="n">
        <v>1.6413</v>
      </c>
      <c r="G614" t="n">
        <v>-1200</v>
      </c>
      <c r="H614" t="n">
        <v>7.454038</v>
      </c>
      <c r="I614" t="n">
        <v>7.6757</v>
      </c>
      <c r="J614" t="n">
        <v>-0.221662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2026-09-19</t>
        </is>
      </c>
      <c r="B615" t="inlineStr">
        <is>
          <t>159905</t>
        </is>
      </c>
      <c r="C615" t="inlineStr">
        <is>
          <t>红利ETF工银</t>
        </is>
      </c>
      <c r="D615" t="n">
        <v>99794.39509999999</v>
      </c>
      <c r="E615" t="n">
        <v>99694.39509999999</v>
      </c>
      <c r="F615" t="n">
        <v>1.5872</v>
      </c>
      <c r="G615" t="n">
        <v>100</v>
      </c>
      <c r="H615" t="n">
        <v>15.839366</v>
      </c>
      <c r="I615" t="n">
        <v>15.812528</v>
      </c>
      <c r="J615" t="n">
        <v>0.026838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2026-09-19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13763.9725</v>
      </c>
      <c r="F616" t="n">
        <v>1.6526</v>
      </c>
      <c r="G616" t="n">
        <v>0</v>
      </c>
      <c r="H616" t="n">
        <v>2.274634</v>
      </c>
      <c r="I616" t="n">
        <v>2.281241</v>
      </c>
      <c r="J616" t="n">
        <v>-0.006607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2026-09-19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1.0673</v>
      </c>
      <c r="G617" t="n">
        <v>0</v>
      </c>
      <c r="H617" t="n">
        <v>1.912577</v>
      </c>
      <c r="I617" t="n">
        <v>1.917774</v>
      </c>
      <c r="J617" t="n">
        <v>-0.005197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2026-09-19</t>
        </is>
      </c>
      <c r="B618" t="inlineStr">
        <is>
          <t>159908</t>
        </is>
      </c>
      <c r="C618" t="inlineStr">
        <is>
          <t>创业板ETF博时</t>
        </is>
      </c>
      <c r="D618" t="n">
        <v>36822.9029</v>
      </c>
      <c r="E618" t="n">
        <v>36522.9029</v>
      </c>
      <c r="F618" t="n">
        <v>3.0975</v>
      </c>
      <c r="G618" t="n">
        <v>300</v>
      </c>
      <c r="H618" t="n">
        <v>11.405894</v>
      </c>
      <c r="I618" t="n">
        <v>11.356066</v>
      </c>
      <c r="J618" t="n">
        <v>0.049828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2026-09-19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52906.1992</v>
      </c>
      <c r="F619" t="n">
        <v>1.2929</v>
      </c>
      <c r="G619" t="n">
        <v>0</v>
      </c>
      <c r="H619" t="n">
        <v>6.840242</v>
      </c>
      <c r="I619" t="n">
        <v>6.854527</v>
      </c>
      <c r="J619" t="n">
        <v>-0.014285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2026-09-19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2.2738</v>
      </c>
      <c r="G620" t="n">
        <v>0</v>
      </c>
      <c r="H620" t="n">
        <v>1.88512</v>
      </c>
      <c r="I620" t="n">
        <v>1.885037</v>
      </c>
      <c r="J620" t="n">
        <v>8.3e-05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2026-09-19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1.8492</v>
      </c>
      <c r="G621" t="n">
        <v>0</v>
      </c>
      <c r="H621" t="n">
        <v>1.265759</v>
      </c>
      <c r="I621" t="n">
        <v>1.269797</v>
      </c>
      <c r="J621" t="n">
        <v>-0.004038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2.366</v>
      </c>
      <c r="G622" t="n">
        <v>0</v>
      </c>
      <c r="H622" t="n">
        <v>0.528321</v>
      </c>
      <c r="I622" t="n">
        <v>0.526981</v>
      </c>
      <c r="J622" t="n">
        <v>0.00134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2026-09-19</t>
        </is>
      </c>
      <c r="B623" t="inlineStr">
        <is>
          <t>159915</t>
        </is>
      </c>
      <c r="C623" t="inlineStr">
        <is>
          <t>创业板ETF易方达</t>
        </is>
      </c>
      <c r="D623" t="n">
        <v>1985945.4936</v>
      </c>
      <c r="E623" t="n">
        <v>1999545.4936</v>
      </c>
      <c r="F623" t="n">
        <v>3.3181</v>
      </c>
      <c r="G623" t="n">
        <v>-13600</v>
      </c>
      <c r="H623" t="n">
        <v>658.956574</v>
      </c>
      <c r="I623" t="n">
        <v>666.008613</v>
      </c>
      <c r="J623" t="n">
        <v>-7.052039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2026-09-19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4.925</v>
      </c>
      <c r="G624" t="n">
        <v>0</v>
      </c>
      <c r="H624" t="n">
        <v>2.071752</v>
      </c>
      <c r="I624" t="n">
        <v>2.067882</v>
      </c>
      <c r="J624" t="n">
        <v>0.00387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2026-09-19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2.442</v>
      </c>
      <c r="G625" t="n">
        <v>0</v>
      </c>
      <c r="H625" t="n">
        <v>0.721886</v>
      </c>
      <c r="I625" t="n">
        <v>0.724813</v>
      </c>
      <c r="J625" t="n">
        <v>-0.002927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2026-09-19</t>
        </is>
      </c>
      <c r="B626" t="inlineStr">
        <is>
          <t>159919</t>
        </is>
      </c>
      <c r="C626" t="inlineStr">
        <is>
          <t>沪深300ETF嘉实</t>
        </is>
      </c>
      <c r="D626" t="n">
        <v>632901.6676</v>
      </c>
      <c r="E626" t="n">
        <v>634071.6676</v>
      </c>
      <c r="F626" t="n">
        <v>4.7306</v>
      </c>
      <c r="G626" t="n">
        <v>-1170</v>
      </c>
      <c r="H626" t="n">
        <v>299.400463</v>
      </c>
      <c r="I626" t="n">
        <v>301.272812</v>
      </c>
      <c r="J626" t="n">
        <v>-1.872349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2026-09-19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1.4581</v>
      </c>
      <c r="G627" t="n">
        <v>0</v>
      </c>
      <c r="H627" t="n">
        <v>83.134435</v>
      </c>
      <c r="I627" t="n">
        <v>83.55064900000001</v>
      </c>
      <c r="J627" t="n">
        <v>-0.416214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2026-09-19</t>
        </is>
      </c>
      <c r="B628" t="inlineStr">
        <is>
          <t>159922</t>
        </is>
      </c>
      <c r="C628" t="inlineStr">
        <is>
          <t>中证500ETF嘉实</t>
        </is>
      </c>
      <c r="D628" t="n">
        <v>284067.6765</v>
      </c>
      <c r="E628" t="n">
        <v>280467.6765</v>
      </c>
      <c r="F628" t="n">
        <v>3.1149</v>
      </c>
      <c r="G628" t="n">
        <v>3600</v>
      </c>
      <c r="H628" t="n">
        <v>88.484241</v>
      </c>
      <c r="I628" t="n">
        <v>87.691024</v>
      </c>
      <c r="J628" t="n">
        <v>0.7932169999999999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2026-09-19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2.0811</v>
      </c>
      <c r="G629" t="n">
        <v>0</v>
      </c>
      <c r="H629" t="n">
        <v>0.193247</v>
      </c>
      <c r="I629" t="n">
        <v>0.194306</v>
      </c>
      <c r="J629" t="n">
        <v>-0.001059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2026-09-19</t>
        </is>
      </c>
      <c r="B630" t="inlineStr">
        <is>
          <t>159925</t>
        </is>
      </c>
      <c r="C630" t="inlineStr">
        <is>
          <t>沪深300ETF南方</t>
        </is>
      </c>
      <c r="D630" t="n">
        <v>59972.0856</v>
      </c>
      <c r="E630" t="n">
        <v>60602.0856</v>
      </c>
      <c r="F630" t="n">
        <v>4.6042</v>
      </c>
      <c r="G630" t="n">
        <v>-630</v>
      </c>
      <c r="H630" t="n">
        <v>27.612348</v>
      </c>
      <c r="I630" t="n">
        <v>28.027253</v>
      </c>
      <c r="J630" t="n">
        <v>-0.414905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2026-09-19</t>
        </is>
      </c>
      <c r="B631" t="inlineStr">
        <is>
          <t>159928</t>
        </is>
      </c>
      <c r="C631" t="inlineStr">
        <is>
          <t>消费ETF汇添富</t>
        </is>
      </c>
      <c r="D631" t="n">
        <v>2295262.904</v>
      </c>
      <c r="E631" t="n">
        <v>2296062.904</v>
      </c>
      <c r="F631" t="n">
        <v>0.6493</v>
      </c>
      <c r="G631" t="n">
        <v>-800</v>
      </c>
      <c r="H631" t="n">
        <v>149.03142</v>
      </c>
      <c r="I631" t="n">
        <v>148.945601</v>
      </c>
      <c r="J631" t="n">
        <v>0.08581900000000001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2026-09-19</t>
        </is>
      </c>
      <c r="B632" t="inlineStr">
        <is>
          <t>159929</t>
        </is>
      </c>
      <c r="C632" t="inlineStr">
        <is>
          <t>医药ETF汇添富</t>
        </is>
      </c>
      <c r="D632" t="n">
        <v>163670.4203</v>
      </c>
      <c r="E632" t="n">
        <v>163820.4203</v>
      </c>
      <c r="F632" t="n">
        <v>1.2906</v>
      </c>
      <c r="G632" t="n">
        <v>-150</v>
      </c>
      <c r="H632" t="n">
        <v>21.123304</v>
      </c>
      <c r="I632" t="n">
        <v>21.067306</v>
      </c>
      <c r="J632" t="n">
        <v>0.055998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2026-09-19</t>
        </is>
      </c>
      <c r="B633" t="inlineStr">
        <is>
          <t>159930</t>
        </is>
      </c>
      <c r="C633" t="inlineStr">
        <is>
          <t>能源ETF汇添富</t>
        </is>
      </c>
      <c r="D633" t="n">
        <v>50289.815</v>
      </c>
      <c r="E633" t="n">
        <v>50389.815</v>
      </c>
      <c r="F633" t="n">
        <v>1.6835</v>
      </c>
      <c r="G633" t="n">
        <v>-100</v>
      </c>
      <c r="H633" t="n">
        <v>8.466290000000001</v>
      </c>
      <c r="I633" t="n">
        <v>8.571811</v>
      </c>
      <c r="J633" t="n">
        <v>-0.105521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2026-09-19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1732.8511</v>
      </c>
      <c r="F634" t="n">
        <v>1.8562</v>
      </c>
      <c r="G634" t="n">
        <v>0</v>
      </c>
      <c r="H634" t="n">
        <v>0.321652</v>
      </c>
      <c r="I634" t="n">
        <v>0.323315</v>
      </c>
      <c r="J634" t="n">
        <v>-0.001663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2026-09-19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2.8952</v>
      </c>
      <c r="G635" t="n">
        <v>0</v>
      </c>
      <c r="H635" t="n">
        <v>1.053243</v>
      </c>
      <c r="I635" t="n">
        <v>1.058627</v>
      </c>
      <c r="J635" t="n">
        <v>-0.005384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2026-09-19</t>
        </is>
      </c>
      <c r="B636" t="inlineStr">
        <is>
          <t>159934</t>
        </is>
      </c>
      <c r="C636" t="inlineStr">
        <is>
          <t>黄金ETF易方达</t>
        </is>
      </c>
      <c r="D636" t="n">
        <v>401810.8998</v>
      </c>
      <c r="E636" t="n">
        <v>401440.8998</v>
      </c>
      <c r="F636" t="n">
        <v>9.2889</v>
      </c>
      <c r="G636" t="n">
        <v>370</v>
      </c>
      <c r="H636" t="n">
        <v>373.238127</v>
      </c>
      <c r="I636" t="n">
        <v>373.677247</v>
      </c>
      <c r="J636" t="n">
        <v>-0.43912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2026-09-19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2557.2956</v>
      </c>
      <c r="F637" t="n">
        <v>2.4172</v>
      </c>
      <c r="G637" t="n">
        <v>300</v>
      </c>
      <c r="H637" t="n">
        <v>0.690665</v>
      </c>
      <c r="I637" t="n">
        <v>0.620425</v>
      </c>
      <c r="J637" t="n">
        <v>0.07024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2026-09-19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1.8696</v>
      </c>
      <c r="G638" t="n">
        <v>0</v>
      </c>
      <c r="H638" t="n">
        <v>2.022086</v>
      </c>
      <c r="I638" t="n">
        <v>2.010297</v>
      </c>
      <c r="J638" t="n">
        <v>0.011789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2026-09-19</t>
        </is>
      </c>
      <c r="B639" t="inlineStr">
        <is>
          <t>159937</t>
        </is>
      </c>
      <c r="C639" t="inlineStr">
        <is>
          <t>黄金ETF博时</t>
        </is>
      </c>
      <c r="D639" t="n">
        <v>475322.1977</v>
      </c>
      <c r="E639" t="n">
        <v>474782.1977</v>
      </c>
      <c r="F639" t="n">
        <v>8.8705</v>
      </c>
      <c r="G639" t="n">
        <v>540</v>
      </c>
      <c r="H639" t="n">
        <v>421.634555</v>
      </c>
      <c r="I639" t="n">
        <v>422.033896</v>
      </c>
      <c r="J639" t="n">
        <v>-0.399341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2026-09-19</t>
        </is>
      </c>
      <c r="B640" t="inlineStr">
        <is>
          <t>159938</t>
        </is>
      </c>
      <c r="C640" t="inlineStr">
        <is>
          <t>医药ETF广发</t>
        </is>
      </c>
      <c r="D640" t="n">
        <v>718956.7236</v>
      </c>
      <c r="E640" t="n">
        <v>719706.7236</v>
      </c>
      <c r="F640" t="n">
        <v>0.6307</v>
      </c>
      <c r="G640" t="n">
        <v>-750</v>
      </c>
      <c r="H640" t="n">
        <v>45.344601</v>
      </c>
      <c r="I640" t="n">
        <v>45.219173</v>
      </c>
      <c r="J640" t="n">
        <v>0.125428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2026-09-19</t>
        </is>
      </c>
      <c r="B641" t="inlineStr">
        <is>
          <t>159939</t>
        </is>
      </c>
      <c r="C641" t="inlineStr">
        <is>
          <t>信息技术ETF广发</t>
        </is>
      </c>
      <c r="D641" t="n">
        <v>76965.6106</v>
      </c>
      <c r="E641" t="n">
        <v>76965.6106</v>
      </c>
      <c r="F641" t="n">
        <v>1.0822</v>
      </c>
      <c r="G641" t="n">
        <v>0</v>
      </c>
      <c r="H641" t="n">
        <v>8.329217999999999</v>
      </c>
      <c r="I641" t="n">
        <v>8.386172999999999</v>
      </c>
      <c r="J641" t="n">
        <v>-0.056955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2026-09-19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1.2098</v>
      </c>
      <c r="G642" t="n">
        <v>0</v>
      </c>
      <c r="H642" t="n">
        <v>3.497048</v>
      </c>
      <c r="I642" t="n">
        <v>3.515258</v>
      </c>
      <c r="J642" t="n">
        <v>-0.01821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2026-09-19</t>
        </is>
      </c>
      <c r="B643" t="inlineStr">
        <is>
          <t>159941</t>
        </is>
      </c>
      <c r="C643" t="inlineStr">
        <is>
          <t>纳指ETF广发</t>
        </is>
      </c>
      <c r="D643" t="n">
        <v>2286211.0164</v>
      </c>
      <c r="E643" t="n">
        <v>2282701.0164</v>
      </c>
      <c r="F643" t="n">
        <v>1.4608</v>
      </c>
      <c r="G643" t="n">
        <v>3510</v>
      </c>
      <c r="H643" t="n">
        <v>333.969705</v>
      </c>
      <c r="I643" t="n">
        <v>333.593927</v>
      </c>
      <c r="J643" t="n">
        <v>0.375778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2026-09-19</t>
        </is>
      </c>
      <c r="B644" t="inlineStr">
        <is>
          <t>159943</t>
        </is>
      </c>
      <c r="C644" t="inlineStr">
        <is>
          <t>深证成指ETF大成</t>
        </is>
      </c>
      <c r="D644" t="n">
        <v>21222.9922</v>
      </c>
      <c r="E644" t="n">
        <v>21522.9922</v>
      </c>
      <c r="F644" t="n">
        <v>1.4863</v>
      </c>
      <c r="G644" t="n">
        <v>-300</v>
      </c>
      <c r="H644" t="n">
        <v>3.154373</v>
      </c>
      <c r="I644" t="n">
        <v>3.209078</v>
      </c>
      <c r="J644" t="n">
        <v>-0.054705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2026-09-19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1.4335</v>
      </c>
      <c r="G645" t="n">
        <v>0</v>
      </c>
      <c r="H645" t="n">
        <v>0.453106</v>
      </c>
      <c r="I645" t="n">
        <v>0.461166</v>
      </c>
      <c r="J645" t="n">
        <v>-0.008059999999999999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2026-09-19</t>
        </is>
      </c>
      <c r="B646" t="inlineStr">
        <is>
          <t>159945</t>
        </is>
      </c>
      <c r="C646" t="inlineStr">
        <is>
          <t>能源ETF广发</t>
        </is>
      </c>
      <c r="D646" t="n">
        <v>5707.2327</v>
      </c>
      <c r="E646" t="n">
        <v>5707.2327</v>
      </c>
      <c r="F646" t="n">
        <v>1.351</v>
      </c>
      <c r="G646" t="n">
        <v>0</v>
      </c>
      <c r="H646" t="n">
        <v>0.771047</v>
      </c>
      <c r="I646" t="n">
        <v>0.7798929999999999</v>
      </c>
      <c r="J646" t="n">
        <v>-0.008846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2026-09-19</t>
        </is>
      </c>
      <c r="B647" t="inlineStr">
        <is>
          <t>159948</t>
        </is>
      </c>
      <c r="C647" t="inlineStr">
        <is>
          <t>创业板ETF南方</t>
        </is>
      </c>
      <c r="D647" t="n">
        <v>117469.772</v>
      </c>
      <c r="E647" t="n">
        <v>116669.772</v>
      </c>
      <c r="F647" t="n">
        <v>3.664</v>
      </c>
      <c r="G647" t="n">
        <v>800</v>
      </c>
      <c r="H647" t="n">
        <v>43.040924</v>
      </c>
      <c r="I647" t="n">
        <v>42.911142</v>
      </c>
      <c r="J647" t="n">
        <v>0.129782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2026-09-19</t>
        </is>
      </c>
      <c r="B648" t="inlineStr">
        <is>
          <t>159949</t>
        </is>
      </c>
      <c r="C648" t="inlineStr">
        <is>
          <t>创业板50ETF华安</t>
        </is>
      </c>
      <c r="D648" t="n">
        <v>1598778.5113</v>
      </c>
      <c r="E648" t="n">
        <v>1605078.5113</v>
      </c>
      <c r="F648" t="n">
        <v>1.5422</v>
      </c>
      <c r="G648" t="n">
        <v>-6300</v>
      </c>
      <c r="H648" t="n">
        <v>246.563622</v>
      </c>
      <c r="I648" t="n">
        <v>248.706915</v>
      </c>
      <c r="J648" t="n">
        <v>-2.143293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2026-09-19</t>
        </is>
      </c>
      <c r="B649" t="inlineStr">
        <is>
          <t>159952</t>
        </is>
      </c>
      <c r="C649" t="inlineStr">
        <is>
          <t>创业板ETF广发</t>
        </is>
      </c>
      <c r="D649" t="n">
        <v>560608.4929</v>
      </c>
      <c r="E649" t="n">
        <v>560098.4929</v>
      </c>
      <c r="F649" t="n">
        <v>2.014</v>
      </c>
      <c r="G649" t="n">
        <v>510</v>
      </c>
      <c r="H649" t="n">
        <v>112.90655</v>
      </c>
      <c r="I649" t="n">
        <v>113.240713</v>
      </c>
      <c r="J649" t="n">
        <v>-0.334163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2026-09-19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0.8969</v>
      </c>
      <c r="G650" t="n">
        <v>0</v>
      </c>
      <c r="H650" t="n">
        <v>1.68263</v>
      </c>
      <c r="I650" t="n">
        <v>1.690134</v>
      </c>
      <c r="J650" t="n">
        <v>-0.007504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2026-09-19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2.1006</v>
      </c>
      <c r="G651" t="n">
        <v>0</v>
      </c>
      <c r="H651" t="n">
        <v>1.028846</v>
      </c>
      <c r="I651" t="n">
        <v>1.032813</v>
      </c>
      <c r="J651" t="n">
        <v>-0.003967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2026-09-19</t>
        </is>
      </c>
      <c r="B652" t="inlineStr">
        <is>
          <t>159957</t>
        </is>
      </c>
      <c r="C652" t="inlineStr">
        <is>
          <t>创业板ETF华夏</t>
        </is>
      </c>
      <c r="D652" t="n">
        <v>117178.456</v>
      </c>
      <c r="E652" t="n">
        <v>118478.456</v>
      </c>
      <c r="F652" t="n">
        <v>2.1732</v>
      </c>
      <c r="G652" t="n">
        <v>-1300</v>
      </c>
      <c r="H652" t="n">
        <v>25.465222</v>
      </c>
      <c r="I652" t="n">
        <v>25.84726</v>
      </c>
      <c r="J652" t="n">
        <v>-0.382038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2026-09-19</t>
        </is>
      </c>
      <c r="B653" t="inlineStr">
        <is>
          <t>159958</t>
        </is>
      </c>
      <c r="C653" t="inlineStr">
        <is>
          <t>创业板ETF工银</t>
        </is>
      </c>
      <c r="D653" t="n">
        <v>23851.1448</v>
      </c>
      <c r="E653" t="n">
        <v>24271.1448</v>
      </c>
      <c r="F653" t="n">
        <v>2.0054</v>
      </c>
      <c r="G653" t="n">
        <v>-420</v>
      </c>
      <c r="H653" t="n">
        <v>4.783109</v>
      </c>
      <c r="I653" t="n">
        <v>4.886267</v>
      </c>
      <c r="J653" t="n">
        <v>-0.103158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2026-09-19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182789.178</v>
      </c>
      <c r="F654" t="n">
        <v>1.6134</v>
      </c>
      <c r="G654" t="n">
        <v>-100</v>
      </c>
      <c r="H654" t="n">
        <v>29.475072</v>
      </c>
      <c r="I654" t="n">
        <v>29.610019</v>
      </c>
      <c r="J654" t="n">
        <v>-0.134947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2026-09-19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5657.396</v>
      </c>
      <c r="F655" t="n">
        <v>0.8305</v>
      </c>
      <c r="G655" t="n">
        <v>-100</v>
      </c>
      <c r="H655" t="n">
        <v>0.461542</v>
      </c>
      <c r="I655" t="n">
        <v>0.471431</v>
      </c>
      <c r="J655" t="n">
        <v>-0.009889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2026-09-19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2.113</v>
      </c>
      <c r="G656" t="n">
        <v>0</v>
      </c>
      <c r="H656" t="n">
        <v>2.075921</v>
      </c>
      <c r="I656" t="n">
        <v>2.081128</v>
      </c>
      <c r="J656" t="n">
        <v>-0.005207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2026-09-19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2.1709</v>
      </c>
      <c r="G657" t="n">
        <v>0</v>
      </c>
      <c r="H657" t="n">
        <v>3.7227</v>
      </c>
      <c r="I657" t="n">
        <v>3.737105</v>
      </c>
      <c r="J657" t="n">
        <v>-0.014405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2026-09-19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1.6016</v>
      </c>
      <c r="G658" t="n">
        <v>0</v>
      </c>
      <c r="H658" t="n">
        <v>0.343174</v>
      </c>
      <c r="I658" t="n">
        <v>0.343603</v>
      </c>
      <c r="J658" t="n">
        <v>-0.000429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2026-09-19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65519.9521</v>
      </c>
      <c r="F659" t="n">
        <v>0.5076000000000001</v>
      </c>
      <c r="G659" t="n">
        <v>0</v>
      </c>
      <c r="H659" t="n">
        <v>3.325793</v>
      </c>
      <c r="I659" t="n">
        <v>3.333655</v>
      </c>
      <c r="J659" t="n">
        <v>-0.007861999999999999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2026-09-19</t>
        </is>
      </c>
      <c r="B660" t="inlineStr">
        <is>
          <t>159967</t>
        </is>
      </c>
      <c r="C660" t="inlineStr">
        <is>
          <t>创业板成长ETF华夏</t>
        </is>
      </c>
      <c r="D660" t="n">
        <v>748690.5811</v>
      </c>
      <c r="E660" t="n">
        <v>739510.5811</v>
      </c>
      <c r="F660" t="n">
        <v>0.7723</v>
      </c>
      <c r="G660" t="n">
        <v>9180</v>
      </c>
      <c r="H660" t="n">
        <v>57.821374</v>
      </c>
      <c r="I660" t="n">
        <v>57.29728</v>
      </c>
      <c r="J660" t="n">
        <v>0.5240939999999999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2026-09-19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6329.5098</v>
      </c>
      <c r="F661" t="n">
        <v>10.0678</v>
      </c>
      <c r="G661" t="n">
        <v>40</v>
      </c>
      <c r="H661" t="n">
        <v>6.412695</v>
      </c>
      <c r="I661" t="n">
        <v>6.393375</v>
      </c>
      <c r="J661" t="n">
        <v>0.01932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2026-09-19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0.9872</v>
      </c>
      <c r="G662" t="n">
        <v>0</v>
      </c>
      <c r="H662" t="n">
        <v>0.121117</v>
      </c>
      <c r="I662" t="n">
        <v>0.121411</v>
      </c>
      <c r="J662" t="n">
        <v>-0.000294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2026-09-19</t>
        </is>
      </c>
      <c r="B663" t="inlineStr">
        <is>
          <t>159971</t>
        </is>
      </c>
      <c r="C663" t="inlineStr">
        <is>
          <t>创业板ETF富国</t>
        </is>
      </c>
      <c r="D663" t="n">
        <v>178602.0288</v>
      </c>
      <c r="E663" t="n">
        <v>185802.0288</v>
      </c>
      <c r="F663" t="n">
        <v>1.1536</v>
      </c>
      <c r="G663" t="n">
        <v>-7200</v>
      </c>
      <c r="H663" t="n">
        <v>20.60353</v>
      </c>
      <c r="I663" t="n">
        <v>21.515875</v>
      </c>
      <c r="J663" t="n">
        <v>-0.912345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2026-09-19</t>
        </is>
      </c>
      <c r="B664" t="inlineStr">
        <is>
          <t>159972</t>
        </is>
      </c>
      <c r="C664" t="inlineStr">
        <is>
          <t>5年地方债ETF鹏华</t>
        </is>
      </c>
      <c r="D664" t="n">
        <v>7454.591</v>
      </c>
      <c r="E664" t="n">
        <v>7439.591</v>
      </c>
      <c r="F664" t="n">
        <v>119.7496</v>
      </c>
      <c r="G664" t="n">
        <v>15</v>
      </c>
      <c r="H664" t="n">
        <v>89.268429</v>
      </c>
      <c r="I664" t="n">
        <v>89.083746</v>
      </c>
      <c r="J664" t="n">
        <v>0.184683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1.8248</v>
      </c>
      <c r="G665" t="n">
        <v>0</v>
      </c>
      <c r="H665" t="n">
        <v>3.64917</v>
      </c>
      <c r="I665" t="n">
        <v>3.654369</v>
      </c>
      <c r="J665" t="n">
        <v>-0.005199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2026-09-19</t>
        </is>
      </c>
      <c r="B666" t="inlineStr">
        <is>
          <t>159974</t>
        </is>
      </c>
      <c r="C666" t="inlineStr">
        <is>
          <t>央企创新ETF富国</t>
        </is>
      </c>
      <c r="D666" t="n">
        <v>4143.2422</v>
      </c>
      <c r="E666" t="n">
        <v>4143.2422</v>
      </c>
      <c r="F666" t="n">
        <v>1.7605</v>
      </c>
      <c r="G666" t="n">
        <v>0</v>
      </c>
      <c r="H666" t="n">
        <v>0.729418</v>
      </c>
      <c r="I666" t="n">
        <v>0.730702</v>
      </c>
      <c r="J666" t="n">
        <v>-0.001284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2026-09-19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0.7234</v>
      </c>
      <c r="G667" t="n">
        <v>0</v>
      </c>
      <c r="H667" t="n">
        <v>0.375718</v>
      </c>
      <c r="I667" t="n">
        <v>0.376653</v>
      </c>
      <c r="J667" t="n">
        <v>-0.000935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2026-09-19</t>
        </is>
      </c>
      <c r="B668" t="inlineStr">
        <is>
          <t>159976</t>
        </is>
      </c>
      <c r="C668" t="inlineStr">
        <is>
          <t>湾创ETF工银</t>
        </is>
      </c>
      <c r="D668" t="n">
        <v>8588.5872</v>
      </c>
      <c r="E668" t="n">
        <v>8588.5872</v>
      </c>
      <c r="F668" t="n">
        <v>1.2657</v>
      </c>
      <c r="G668" t="n">
        <v>0</v>
      </c>
      <c r="H668" t="n">
        <v>1.087057</v>
      </c>
      <c r="I668" t="n">
        <v>1.094959</v>
      </c>
      <c r="J668" t="n">
        <v>-0.007901999999999999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2026-09-19</t>
        </is>
      </c>
      <c r="B669" t="inlineStr">
        <is>
          <t>159977</t>
        </is>
      </c>
      <c r="C669" t="inlineStr">
        <is>
          <t>创业板ETF天弘</t>
        </is>
      </c>
      <c r="D669" t="n">
        <v>391987.282</v>
      </c>
      <c r="E669" t="n">
        <v>391187.282</v>
      </c>
      <c r="F669" t="n">
        <v>1.7209</v>
      </c>
      <c r="G669" t="n">
        <v>800</v>
      </c>
      <c r="H669" t="n">
        <v>67.45709100000001</v>
      </c>
      <c r="I669" t="n">
        <v>67.577603</v>
      </c>
      <c r="J669" t="n">
        <v>-0.120512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2026-09-19</t>
        </is>
      </c>
      <c r="B670" t="inlineStr">
        <is>
          <t>159980</t>
        </is>
      </c>
      <c r="C670" t="inlineStr">
        <is>
          <t>有色ETF大成</t>
        </is>
      </c>
      <c r="D670" t="n">
        <v>307382.4777</v>
      </c>
      <c r="E670" t="n">
        <v>307382.4777</v>
      </c>
      <c r="F670" t="n">
        <v>2.1389</v>
      </c>
      <c r="G670" t="n">
        <v>0</v>
      </c>
      <c r="H670" t="n">
        <v>65.746038</v>
      </c>
      <c r="I670" t="n">
        <v>65.36181000000001</v>
      </c>
      <c r="J670" t="n">
        <v>0.384228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2026-09-19</t>
        </is>
      </c>
      <c r="B671" t="inlineStr">
        <is>
          <t>159981</t>
        </is>
      </c>
      <c r="C671" t="inlineStr">
        <is>
          <t>能源化工ETF建信</t>
        </is>
      </c>
      <c r="D671" t="n">
        <v>202753.6957</v>
      </c>
      <c r="E671" t="n">
        <v>202753.6957</v>
      </c>
      <c r="F671" t="n">
        <v>1.7975</v>
      </c>
      <c r="G671" t="n">
        <v>0</v>
      </c>
      <c r="H671" t="n">
        <v>36.444977</v>
      </c>
      <c r="I671" t="n">
        <v>36.528106</v>
      </c>
      <c r="J671" t="n">
        <v>-0.08312899999999999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2026-09-19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2.0669</v>
      </c>
      <c r="G672" t="n">
        <v>0</v>
      </c>
      <c r="H672" t="n">
        <v>4.179504</v>
      </c>
      <c r="I672" t="n">
        <v>4.193861</v>
      </c>
      <c r="J672" t="n">
        <v>-0.014357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2026-09-19</t>
        </is>
      </c>
      <c r="B673" t="inlineStr">
        <is>
          <t>159985</t>
        </is>
      </c>
      <c r="C673" t="inlineStr">
        <is>
          <t>豆粕ETF华夏</t>
        </is>
      </c>
      <c r="D673" t="n">
        <v>157872.4066</v>
      </c>
      <c r="E673" t="n">
        <v>157752.4066</v>
      </c>
      <c r="F673" t="n">
        <v>2.2896</v>
      </c>
      <c r="G673" t="n">
        <v>120</v>
      </c>
      <c r="H673" t="n">
        <v>36.146466</v>
      </c>
      <c r="I673" t="n">
        <v>35.642579</v>
      </c>
      <c r="J673" t="n">
        <v>0.503887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2026-09-19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10546.3172</v>
      </c>
      <c r="F674" t="n">
        <v>0.7856</v>
      </c>
      <c r="G674" t="n">
        <v>-280</v>
      </c>
      <c r="H674" t="n">
        <v>0.806522</v>
      </c>
      <c r="I674" t="n">
        <v>0.831577</v>
      </c>
      <c r="J674" t="n">
        <v>-0.025055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2026-09-19</t>
        </is>
      </c>
      <c r="B675" t="inlineStr">
        <is>
          <t>159992</t>
        </is>
      </c>
      <c r="C675" t="inlineStr">
        <is>
          <t>创新药ETF银华</t>
        </is>
      </c>
      <c r="D675" t="n">
        <v>1962958.1217</v>
      </c>
      <c r="E675" t="n">
        <v>1953718.1217</v>
      </c>
      <c r="F675" t="n">
        <v>0.8304</v>
      </c>
      <c r="G675" t="n">
        <v>9240</v>
      </c>
      <c r="H675" t="n">
        <v>163.004042</v>
      </c>
      <c r="I675" t="n">
        <v>161.416191</v>
      </c>
      <c r="J675" t="n">
        <v>1.587851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2026-09-19</t>
        </is>
      </c>
      <c r="B676" t="inlineStr">
        <is>
          <t>159993</t>
        </is>
      </c>
      <c r="C676" t="inlineStr">
        <is>
          <t>证券ETF鹏华</t>
        </is>
      </c>
      <c r="D676" t="n">
        <v>320269.7982</v>
      </c>
      <c r="E676" t="n">
        <v>320569.7982</v>
      </c>
      <c r="F676" t="n">
        <v>1.1238</v>
      </c>
      <c r="G676" t="n">
        <v>-300</v>
      </c>
      <c r="H676" t="n">
        <v>35.99192</v>
      </c>
      <c r="I676" t="n">
        <v>36.442375</v>
      </c>
      <c r="J676" t="n">
        <v>-0.450455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2026-09-19</t>
        </is>
      </c>
      <c r="B677" t="inlineStr">
        <is>
          <t>159994</t>
        </is>
      </c>
      <c r="C677" t="inlineStr">
        <is>
          <t>通信ETF银华</t>
        </is>
      </c>
      <c r="D677" t="n">
        <v>373000.3358</v>
      </c>
      <c r="E677" t="n">
        <v>375100.3358</v>
      </c>
      <c r="F677" t="n">
        <v>1.2811</v>
      </c>
      <c r="G677" t="n">
        <v>-2100</v>
      </c>
      <c r="H677" t="n">
        <v>47.785073</v>
      </c>
      <c r="I677" t="n">
        <v>48.245405</v>
      </c>
      <c r="J677" t="n">
        <v>-0.460332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2026-09-19</t>
        </is>
      </c>
      <c r="B678" t="inlineStr">
        <is>
          <t>159995</t>
        </is>
      </c>
      <c r="C678" t="inlineStr">
        <is>
          <t>芯片ETF华夏</t>
        </is>
      </c>
      <c r="D678" t="n">
        <v>2410112.6012</v>
      </c>
      <c r="E678" t="n">
        <v>2421612.6012</v>
      </c>
      <c r="F678" t="n">
        <v>1.1152</v>
      </c>
      <c r="G678" t="n">
        <v>-11500</v>
      </c>
      <c r="H678" t="n">
        <v>268.775757</v>
      </c>
      <c r="I678" t="n">
        <v>272.068176</v>
      </c>
      <c r="J678" t="n">
        <v>-3.292419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2026-09-19</t>
        </is>
      </c>
      <c r="B679" t="inlineStr">
        <is>
          <t>159996</t>
        </is>
      </c>
      <c r="C679" t="inlineStr">
        <is>
          <t>家电ETF国泰</t>
        </is>
      </c>
      <c r="D679" t="n">
        <v>46255.4846</v>
      </c>
      <c r="E679" t="n">
        <v>46255.4846</v>
      </c>
      <c r="F679" t="n">
        <v>1.3996</v>
      </c>
      <c r="G679" t="n">
        <v>0</v>
      </c>
      <c r="H679" t="n">
        <v>6.473918</v>
      </c>
      <c r="I679" t="n">
        <v>6.462816</v>
      </c>
      <c r="J679" t="n">
        <v>0.011102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2026-09-19</t>
        </is>
      </c>
      <c r="B680" t="inlineStr">
        <is>
          <t>159997</t>
        </is>
      </c>
      <c r="C680" t="inlineStr">
        <is>
          <t>电子ETF天弘</t>
        </is>
      </c>
      <c r="D680" t="n">
        <v>69630.6634</v>
      </c>
      <c r="E680" t="n">
        <v>67630.6634</v>
      </c>
      <c r="F680" t="n">
        <v>2.0536</v>
      </c>
      <c r="G680" t="n">
        <v>2000</v>
      </c>
      <c r="H680" t="n">
        <v>14.299353</v>
      </c>
      <c r="I680" t="n">
        <v>13.971142</v>
      </c>
      <c r="J680" t="n">
        <v>0.328211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2026-09-19</t>
        </is>
      </c>
      <c r="B681" t="inlineStr">
        <is>
          <t>159998</t>
        </is>
      </c>
      <c r="C681" t="inlineStr">
        <is>
          <t>计算机ETF天弘</t>
        </is>
      </c>
      <c r="D681" t="n">
        <v>162225.5354</v>
      </c>
      <c r="E681" t="n">
        <v>162465.5354</v>
      </c>
      <c r="F681" t="n">
        <v>0.9254</v>
      </c>
      <c r="G681" t="n">
        <v>-240</v>
      </c>
      <c r="H681" t="n">
        <v>15.012351</v>
      </c>
      <c r="I681" t="n">
        <v>15.133665</v>
      </c>
      <c r="J681" t="n">
        <v>-0.121314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2026-09-19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1.257</v>
      </c>
      <c r="G682" t="n">
        <v>0</v>
      </c>
      <c r="H682" t="n">
        <v>0.118497</v>
      </c>
      <c r="I682" t="n">
        <v>0.118534</v>
      </c>
      <c r="J682" t="n">
        <v>-3.7e-05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2026-09-19</t>
        </is>
      </c>
      <c r="B683" t="inlineStr">
        <is>
          <t>160106</t>
        </is>
      </c>
      <c r="C683" t="inlineStr">
        <is>
          <t>南方高增LOF</t>
        </is>
      </c>
      <c r="D683" t="n">
        <v>3242.1016</v>
      </c>
      <c r="E683" t="n">
        <v>3242.035</v>
      </c>
      <c r="F683" t="n">
        <v>1.5072</v>
      </c>
      <c r="G683" t="n">
        <v>0.06660000000000001</v>
      </c>
      <c r="H683" t="n">
        <v>0.48865</v>
      </c>
      <c r="I683" t="n">
        <v>0.488866</v>
      </c>
      <c r="J683" t="n">
        <v>-0.000216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2026-09-19</t>
        </is>
      </c>
      <c r="B684" t="inlineStr">
        <is>
          <t>160119</t>
        </is>
      </c>
      <c r="C684" t="inlineStr">
        <is>
          <t>500ETF联接LOF</t>
        </is>
      </c>
      <c r="D684" t="n">
        <v>3415.3353</v>
      </c>
      <c r="E684" t="n">
        <v>3415.3353</v>
      </c>
      <c r="F684" t="n">
        <v>2.1801</v>
      </c>
      <c r="G684" t="n">
        <v>0</v>
      </c>
      <c r="H684" t="n">
        <v>0.744577</v>
      </c>
      <c r="I684" t="n">
        <v>0.747173</v>
      </c>
      <c r="J684" t="n">
        <v>-0.002596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2026-09-19</t>
        </is>
      </c>
      <c r="B685" t="inlineStr">
        <is>
          <t>160125</t>
        </is>
      </c>
      <c r="C685" t="inlineStr">
        <is>
          <t>南方香港LOF</t>
        </is>
      </c>
      <c r="D685" t="n">
        <v>1221.2013</v>
      </c>
      <c r="E685" t="n">
        <v>1221.2013</v>
      </c>
      <c r="F685" t="n">
        <v>1.549</v>
      </c>
      <c r="G685" t="n">
        <v>0</v>
      </c>
      <c r="H685" t="n">
        <v>0.189164</v>
      </c>
      <c r="I685" t="n">
        <v>0.188114</v>
      </c>
      <c r="J685" t="n">
        <v>0.00105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2026-09-19</t>
        </is>
      </c>
      <c r="B686" t="inlineStr">
        <is>
          <t>160127</t>
        </is>
      </c>
      <c r="C686" t="inlineStr">
        <is>
          <t>南方消费LOF</t>
        </is>
      </c>
      <c r="D686" t="n">
        <v>3098.1329</v>
      </c>
      <c r="E686" t="n">
        <v>3098.1329</v>
      </c>
      <c r="F686" t="n">
        <v>0.8361</v>
      </c>
      <c r="G686" t="n">
        <v>0</v>
      </c>
      <c r="H686" t="n">
        <v>0.259035</v>
      </c>
      <c r="I686" t="n">
        <v>0.25888</v>
      </c>
      <c r="J686" t="n">
        <v>0.000155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2026-09-19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2026-09-19</t>
        </is>
      </c>
      <c r="B688" t="inlineStr">
        <is>
          <t>160133</t>
        </is>
      </c>
      <c r="C688" t="inlineStr">
        <is>
          <t>南方天元LOF</t>
        </is>
      </c>
      <c r="D688" t="n">
        <v>10663.5079</v>
      </c>
      <c r="E688" t="n">
        <v>10667.0979</v>
      </c>
      <c r="F688" t="n">
        <v>4.2255</v>
      </c>
      <c r="G688" t="n">
        <v>-3.59</v>
      </c>
      <c r="H688" t="n">
        <v>4.505865</v>
      </c>
      <c r="I688" t="n">
        <v>4.525303</v>
      </c>
      <c r="J688" t="n">
        <v>-0.019438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2026-09-19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1131.3796</v>
      </c>
      <c r="F689" t="n">
        <v>0.9761</v>
      </c>
      <c r="G689" t="n">
        <v>0</v>
      </c>
      <c r="H689" t="n">
        <v>0.110434</v>
      </c>
      <c r="I689" t="n">
        <v>0.110739</v>
      </c>
      <c r="J689" t="n">
        <v>-0.000305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2026-09-19</t>
        </is>
      </c>
      <c r="B690" t="inlineStr">
        <is>
          <t>160140</t>
        </is>
      </c>
      <c r="C690" t="inlineStr">
        <is>
          <t>美国REIT精选LOF</t>
        </is>
      </c>
      <c r="D690" t="n">
        <v>7032.6668</v>
      </c>
      <c r="E690" t="n">
        <v>7033.2655</v>
      </c>
      <c r="F690" t="n">
        <v>1.3857</v>
      </c>
      <c r="G690" t="n">
        <v>-0.5987</v>
      </c>
      <c r="H690" t="n">
        <v>0.974517</v>
      </c>
      <c r="I690" t="n">
        <v>0.98107</v>
      </c>
      <c r="J690" t="n">
        <v>-0.006553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2026-09-19</t>
        </is>
      </c>
      <c r="B691" t="inlineStr">
        <is>
          <t>160142</t>
        </is>
      </c>
      <c r="C691" t="inlineStr">
        <is>
          <t>南方优势产业LOF</t>
        </is>
      </c>
      <c r="D691" t="n">
        <v>3211.6537</v>
      </c>
      <c r="E691" t="n">
        <v>3211.9537</v>
      </c>
      <c r="F691" t="n">
        <v>1.0543</v>
      </c>
      <c r="G691" t="n">
        <v>-0.3</v>
      </c>
      <c r="H691" t="n">
        <v>0.338605</v>
      </c>
      <c r="I691" t="n">
        <v>0.339664</v>
      </c>
      <c r="J691" t="n">
        <v>-0.001059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2026-09-19</t>
        </is>
      </c>
      <c r="B692" t="inlineStr">
        <is>
          <t>160143</t>
        </is>
      </c>
      <c r="C692" t="inlineStr">
        <is>
          <t>创业板定开南方</t>
        </is>
      </c>
      <c r="D692" t="n">
        <v>1009.9537</v>
      </c>
      <c r="E692" t="n">
        <v>1112.7317</v>
      </c>
      <c r="F692" t="n">
        <v>1.6697</v>
      </c>
      <c r="G692" t="n">
        <v>-102.778</v>
      </c>
      <c r="H692" t="n">
        <v>0.168632</v>
      </c>
      <c r="I692" t="n">
        <v>0.185971</v>
      </c>
      <c r="J692" t="n">
        <v>-0.017339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2026-09-19</t>
        </is>
      </c>
      <c r="B693" t="inlineStr">
        <is>
          <t>160211</t>
        </is>
      </c>
      <c r="C693" t="inlineStr">
        <is>
          <t>国泰小盘LOF</t>
        </is>
      </c>
      <c r="D693" t="n">
        <v>1522.6943</v>
      </c>
      <c r="E693" t="n">
        <v>1522.6562</v>
      </c>
      <c r="F693" t="n">
        <v>2.584</v>
      </c>
      <c r="G693" t="n">
        <v>0.0381</v>
      </c>
      <c r="H693" t="n">
        <v>0.393464</v>
      </c>
      <c r="I693" t="n">
        <v>0.392541</v>
      </c>
      <c r="J693" t="n">
        <v>0.000923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2026-09-19</t>
        </is>
      </c>
      <c r="B694" t="inlineStr">
        <is>
          <t>160212</t>
        </is>
      </c>
      <c r="C694" t="inlineStr">
        <is>
          <t>国泰估值LOF</t>
        </is>
      </c>
      <c r="D694" t="n">
        <v>711.6025</v>
      </c>
      <c r="E694" t="n">
        <v>711.3185999999999</v>
      </c>
      <c r="F694" t="n">
        <v>3.5367</v>
      </c>
      <c r="G694" t="n">
        <v>0.2839</v>
      </c>
      <c r="H694" t="n">
        <v>0.251672</v>
      </c>
      <c r="I694" t="n">
        <v>0.245761</v>
      </c>
      <c r="J694" t="n">
        <v>0.005911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2026-09-19</t>
        </is>
      </c>
      <c r="B695" t="inlineStr">
        <is>
          <t>160215</t>
        </is>
      </c>
      <c r="C695" t="inlineStr">
        <is>
          <t>国泰价值LOF</t>
        </is>
      </c>
      <c r="D695" t="n">
        <v>185.6296</v>
      </c>
      <c r="E695" t="n">
        <v>185.6296</v>
      </c>
      <c r="F695" t="n">
        <v>3.66</v>
      </c>
      <c r="G695" t="n">
        <v>0</v>
      </c>
      <c r="H695" t="n">
        <v>0.06794</v>
      </c>
      <c r="I695" t="n">
        <v>0.067551</v>
      </c>
      <c r="J695" t="n">
        <v>0.000389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2026-09-19</t>
        </is>
      </c>
      <c r="B696" t="inlineStr">
        <is>
          <t>160216</t>
        </is>
      </c>
      <c r="C696" t="inlineStr">
        <is>
          <t>国泰商品LOF</t>
        </is>
      </c>
      <c r="D696" t="n">
        <v>18084.1716</v>
      </c>
      <c r="E696" t="n">
        <v>18099.0624</v>
      </c>
      <c r="F696" t="n">
        <v>0.634</v>
      </c>
      <c r="G696" t="n">
        <v>-14.8908</v>
      </c>
      <c r="H696" t="n">
        <v>1.146536</v>
      </c>
      <c r="I696" t="n">
        <v>1.15291</v>
      </c>
      <c r="J696" t="n">
        <v>-0.006374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2026-09-19</t>
        </is>
      </c>
      <c r="B697" t="inlineStr">
        <is>
          <t>160218</t>
        </is>
      </c>
      <c r="C697" t="inlineStr">
        <is>
          <t>房地产LOF</t>
        </is>
      </c>
      <c r="D697" t="n">
        <v>3014.7606</v>
      </c>
      <c r="E697" t="n">
        <v>3014.7605</v>
      </c>
      <c r="F697" t="n">
        <v>0.5609</v>
      </c>
      <c r="G697" t="n">
        <v>0.0001</v>
      </c>
      <c r="H697" t="n">
        <v>0.169098</v>
      </c>
      <c r="I697" t="n">
        <v>0.168555</v>
      </c>
      <c r="J697" t="n">
        <v>0.000543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2026-09-19</t>
        </is>
      </c>
      <c r="B698" t="inlineStr">
        <is>
          <t>160219</t>
        </is>
      </c>
      <c r="C698" t="inlineStr">
        <is>
          <t>医药LOF</t>
        </is>
      </c>
      <c r="D698" t="n">
        <v>14327.8826</v>
      </c>
      <c r="E698" t="n">
        <v>14327.349</v>
      </c>
      <c r="F698" t="n">
        <v>0.5566</v>
      </c>
      <c r="G698" t="n">
        <v>0.5336</v>
      </c>
      <c r="H698" t="n">
        <v>0.79749</v>
      </c>
      <c r="I698" t="n">
        <v>0.794308</v>
      </c>
      <c r="J698" t="n">
        <v>0.003182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2026-09-19</t>
        </is>
      </c>
      <c r="B699" t="inlineStr">
        <is>
          <t>160220</t>
        </is>
      </c>
      <c r="C699" t="inlineStr">
        <is>
          <t>国泰民益LOF</t>
        </is>
      </c>
      <c r="D699" t="n">
        <v>521.6550999999999</v>
      </c>
      <c r="E699" t="n">
        <v>521.6550999999999</v>
      </c>
      <c r="F699" t="n">
        <v>4.6529</v>
      </c>
      <c r="G699" t="n">
        <v>0</v>
      </c>
      <c r="H699" t="n">
        <v>0.242721</v>
      </c>
      <c r="I699" t="n">
        <v>0.241203</v>
      </c>
      <c r="J699" t="n">
        <v>0.001518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2026-09-19</t>
        </is>
      </c>
      <c r="B700" t="inlineStr">
        <is>
          <t>160221</t>
        </is>
      </c>
      <c r="C700" t="inlineStr">
        <is>
          <t>有色金属LOF</t>
        </is>
      </c>
      <c r="D700" t="n">
        <v>4099.7702</v>
      </c>
      <c r="E700" t="n">
        <v>4109.8992</v>
      </c>
      <c r="F700" t="n">
        <v>2.1617</v>
      </c>
      <c r="G700" t="n">
        <v>-10.129</v>
      </c>
      <c r="H700" t="n">
        <v>0.886247</v>
      </c>
      <c r="I700" t="n">
        <v>0.910754</v>
      </c>
      <c r="J700" t="n">
        <v>-0.024507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2026-09-19</t>
        </is>
      </c>
      <c r="B701" t="inlineStr">
        <is>
          <t>160222</t>
        </is>
      </c>
      <c r="C701" t="inlineStr">
        <is>
          <t>食品LOF</t>
        </is>
      </c>
      <c r="D701" t="n">
        <v>8342.9203</v>
      </c>
      <c r="E701" t="n">
        <v>8342.9203</v>
      </c>
      <c r="F701" t="n">
        <v>0.6464</v>
      </c>
      <c r="G701" t="n">
        <v>0</v>
      </c>
      <c r="H701" t="n">
        <v>0.539286</v>
      </c>
      <c r="I701" t="n">
        <v>0.538619</v>
      </c>
      <c r="J701" t="n">
        <v>0.0006669999999999999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2026-09-19</t>
        </is>
      </c>
      <c r="B702" t="inlineStr">
        <is>
          <t>160223</t>
        </is>
      </c>
      <c r="C702" t="inlineStr">
        <is>
          <t>创业板LOF</t>
        </is>
      </c>
      <c r="D702" t="n">
        <v>1155.4106</v>
      </c>
      <c r="E702" t="n">
        <v>1154.4076</v>
      </c>
      <c r="F702" t="n">
        <v>1.8453</v>
      </c>
      <c r="G702" t="n">
        <v>1.003</v>
      </c>
      <c r="H702" t="n">
        <v>0.213208</v>
      </c>
      <c r="I702" t="n">
        <v>0.213808</v>
      </c>
      <c r="J702" t="n">
        <v>-0.0005999999999999999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2026-09-19</t>
        </is>
      </c>
      <c r="B703" t="inlineStr">
        <is>
          <t>160225</t>
        </is>
      </c>
      <c r="C703" t="inlineStr">
        <is>
          <t>新能源汽车LOF</t>
        </is>
      </c>
      <c r="D703" t="n">
        <v>905.8224</v>
      </c>
      <c r="E703" t="n">
        <v>905.8224</v>
      </c>
      <c r="F703" t="n">
        <v>1.6197</v>
      </c>
      <c r="G703" t="n">
        <v>0</v>
      </c>
      <c r="H703" t="n">
        <v>0.146716</v>
      </c>
      <c r="I703" t="n">
        <v>0.146453</v>
      </c>
      <c r="J703" t="n">
        <v>0.000263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2026-09-19</t>
        </is>
      </c>
      <c r="B704" t="inlineStr">
        <is>
          <t>160311</t>
        </is>
      </c>
      <c r="C704" t="inlineStr">
        <is>
          <t>华夏蓝筹LOF</t>
        </is>
      </c>
      <c r="D704" t="n">
        <v>6272.5734</v>
      </c>
      <c r="E704" t="n">
        <v>6272.5734</v>
      </c>
      <c r="F704" t="n">
        <v>1.357</v>
      </c>
      <c r="G704" t="n">
        <v>0</v>
      </c>
      <c r="H704" t="n">
        <v>0.8511879999999999</v>
      </c>
      <c r="I704" t="n">
        <v>0.854324</v>
      </c>
      <c r="J704" t="n">
        <v>-0.003136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2026-09-19</t>
        </is>
      </c>
      <c r="B705" t="inlineStr">
        <is>
          <t>160314</t>
        </is>
      </c>
      <c r="C705" t="inlineStr">
        <is>
          <t>华夏行业LOF</t>
        </is>
      </c>
      <c r="D705" t="n">
        <v>6191.5294</v>
      </c>
      <c r="E705" t="n">
        <v>6191.5294</v>
      </c>
      <c r="F705" t="n">
        <v>1.341</v>
      </c>
      <c r="G705" t="n">
        <v>0</v>
      </c>
      <c r="H705" t="n">
        <v>0.830284</v>
      </c>
      <c r="I705" t="n">
        <v>0.835237</v>
      </c>
      <c r="J705" t="n">
        <v>-0.004953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2026-09-19</t>
        </is>
      </c>
      <c r="B706" t="inlineStr">
        <is>
          <t>160322</t>
        </is>
      </c>
      <c r="C706" t="inlineStr">
        <is>
          <t>港股精选LOF</t>
        </is>
      </c>
      <c r="D706" t="n">
        <v>1249.9269</v>
      </c>
      <c r="E706" t="n">
        <v>1243.1338</v>
      </c>
      <c r="F706" t="n">
        <v>0.9804</v>
      </c>
      <c r="G706" t="n">
        <v>6.7931</v>
      </c>
      <c r="H706" t="n">
        <v>0.122543</v>
      </c>
      <c r="I706" t="n">
        <v>0.122884</v>
      </c>
      <c r="J706" t="n">
        <v>-0.000341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2026-09-19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1.7508</v>
      </c>
      <c r="G707" t="n">
        <v>0</v>
      </c>
      <c r="H707" t="n">
        <v>1.278207</v>
      </c>
      <c r="I707" t="n">
        <v>1.277623</v>
      </c>
      <c r="J707" t="n">
        <v>0.000584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2026-09-19</t>
        </is>
      </c>
      <c r="B708" t="inlineStr">
        <is>
          <t>160324</t>
        </is>
      </c>
      <c r="C708" t="inlineStr">
        <is>
          <t>华夏磐晟LOF</t>
        </is>
      </c>
      <c r="D708" t="n">
        <v>893.9104</v>
      </c>
      <c r="E708" t="n">
        <v>893.9146</v>
      </c>
      <c r="F708" t="n">
        <v>3.2661</v>
      </c>
      <c r="G708" t="n">
        <v>-0.0042</v>
      </c>
      <c r="H708" t="n">
        <v>0.29196</v>
      </c>
      <c r="I708" t="n">
        <v>0.289968</v>
      </c>
      <c r="J708" t="n">
        <v>0.001992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2026-09-19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1.6242</v>
      </c>
      <c r="G709" t="n">
        <v>0</v>
      </c>
      <c r="H709" t="n">
        <v>0.570701</v>
      </c>
      <c r="I709" t="n">
        <v>0.568839</v>
      </c>
      <c r="J709" t="n">
        <v>0.001862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2026-09-19</t>
        </is>
      </c>
      <c r="B710" t="inlineStr">
        <is>
          <t>160326</t>
        </is>
      </c>
      <c r="C710" t="inlineStr">
        <is>
          <t>优选配置FOF-LOF</t>
        </is>
      </c>
      <c r="D710" t="n">
        <v>6689.0109</v>
      </c>
      <c r="E710" t="n">
        <v>6690.6109</v>
      </c>
      <c r="F710" t="n">
        <v>0.924</v>
      </c>
      <c r="G710" t="n">
        <v>-1.6</v>
      </c>
      <c r="H710" t="n">
        <v>0.618065</v>
      </c>
      <c r="I710" t="n">
        <v>0.620688</v>
      </c>
      <c r="J710" t="n">
        <v>-0.002623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2026-09-19</t>
        </is>
      </c>
      <c r="B711" t="inlineStr">
        <is>
          <t>160416</t>
        </is>
      </c>
      <c r="C711" t="inlineStr">
        <is>
          <t>石油基金LOF</t>
        </is>
      </c>
      <c r="D711" t="n">
        <v>10562.9949</v>
      </c>
      <c r="E711" t="n">
        <v>10575.0605</v>
      </c>
      <c r="F711" t="n">
        <v>2.236</v>
      </c>
      <c r="G711" t="n">
        <v>-12.0656</v>
      </c>
      <c r="H711" t="n">
        <v>2.361886</v>
      </c>
      <c r="I711" t="n">
        <v>2.415027</v>
      </c>
      <c r="J711" t="n">
        <v>-0.053141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2026-09-19</t>
        </is>
      </c>
      <c r="B712" t="inlineStr">
        <is>
          <t>160421</t>
        </is>
      </c>
      <c r="C712" t="inlineStr">
        <is>
          <t>华安智增LOF</t>
        </is>
      </c>
      <c r="D712" t="n">
        <v>1169.3926</v>
      </c>
      <c r="E712" t="n">
        <v>1169.3377</v>
      </c>
      <c r="F712" t="n">
        <v>1.7919</v>
      </c>
      <c r="G712" t="n">
        <v>0.0549</v>
      </c>
      <c r="H712" t="n">
        <v>0.209543</v>
      </c>
      <c r="I712" t="n">
        <v>0.209218</v>
      </c>
      <c r="J712" t="n">
        <v>0.000325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2026-09-19</t>
        </is>
      </c>
      <c r="B713" t="inlineStr">
        <is>
          <t>160505</t>
        </is>
      </c>
      <c r="C713" t="inlineStr">
        <is>
          <t>博时主题LOF</t>
        </is>
      </c>
      <c r="D713" t="n">
        <v>15604.1037</v>
      </c>
      <c r="E713" t="n">
        <v>15604.1037</v>
      </c>
      <c r="F713" t="n">
        <v>1.047</v>
      </c>
      <c r="G713" t="n">
        <v>0</v>
      </c>
      <c r="H713" t="n">
        <v>1.63375</v>
      </c>
      <c r="I713" t="n">
        <v>1.641552</v>
      </c>
      <c r="J713" t="n">
        <v>-0.007802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2026-09-19</t>
        </is>
      </c>
      <c r="B714" t="inlineStr">
        <is>
          <t>160512</t>
        </is>
      </c>
      <c r="C714" t="inlineStr">
        <is>
          <t>博时卓越LOF</t>
        </is>
      </c>
      <c r="D714" t="n">
        <v>1044.556</v>
      </c>
      <c r="E714" t="n">
        <v>1044.556</v>
      </c>
      <c r="F714" t="n">
        <v>3.048</v>
      </c>
      <c r="G714" t="n">
        <v>0</v>
      </c>
      <c r="H714" t="n">
        <v>0.318381</v>
      </c>
      <c r="I714" t="n">
        <v>0.32047</v>
      </c>
      <c r="J714" t="n">
        <v>-0.002089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2026-09-19</t>
        </is>
      </c>
      <c r="B715" t="inlineStr">
        <is>
          <t>160513</t>
        </is>
      </c>
      <c r="C715" t="inlineStr">
        <is>
          <t>稳健债LOF</t>
        </is>
      </c>
      <c r="D715" t="n">
        <v>511.2138</v>
      </c>
      <c r="E715" t="n">
        <v>511.2138</v>
      </c>
      <c r="F715" t="n">
        <v>2.2148</v>
      </c>
      <c r="G715" t="n">
        <v>0</v>
      </c>
      <c r="H715" t="n">
        <v>0.113224</v>
      </c>
      <c r="I715" t="n">
        <v>0.113229</v>
      </c>
      <c r="J715" t="n">
        <v>-5e-06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1.0381</v>
      </c>
      <c r="G716" t="n">
        <v>0</v>
      </c>
      <c r="H716" t="n">
        <v>0.03177</v>
      </c>
      <c r="I716" t="n">
        <v>0.031767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2026-09-19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2.54</v>
      </c>
      <c r="G717" t="n">
        <v>0</v>
      </c>
      <c r="H717" t="n">
        <v>0.389893</v>
      </c>
      <c r="I717" t="n">
        <v>0.391121</v>
      </c>
      <c r="J717" t="n">
        <v>-0.001228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2026-09-19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1.3032</v>
      </c>
      <c r="G718" t="n">
        <v>0</v>
      </c>
      <c r="H718" t="n">
        <v>0.02082</v>
      </c>
      <c r="I718" t="n">
        <v>0.020853</v>
      </c>
      <c r="J718" t="n">
        <v>-3.3e-05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2026-09-19</t>
        </is>
      </c>
      <c r="B719" t="inlineStr">
        <is>
          <t>160527</t>
        </is>
      </c>
      <c r="C719" t="inlineStr">
        <is>
          <t>博时研究优选LOF</t>
        </is>
      </c>
      <c r="D719" t="n">
        <v>488.1197</v>
      </c>
      <c r="E719" t="n">
        <v>488.1197</v>
      </c>
      <c r="F719" t="n">
        <v>0.7743</v>
      </c>
      <c r="G719" t="n">
        <v>0</v>
      </c>
      <c r="H719" t="n">
        <v>0.037795</v>
      </c>
      <c r="I719" t="n">
        <v>0.037912</v>
      </c>
      <c r="J719" t="n">
        <v>-0.000117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2026-09-19</t>
        </is>
      </c>
      <c r="B720" t="inlineStr">
        <is>
          <t>160529</t>
        </is>
      </c>
      <c r="C720" t="inlineStr">
        <is>
          <t>创业板博时定开</t>
        </is>
      </c>
      <c r="D720" t="n">
        <v>3749.1626</v>
      </c>
      <c r="E720" t="n">
        <v>3750.5226</v>
      </c>
      <c r="F720" t="n">
        <v>1.4874</v>
      </c>
      <c r="G720" t="n">
        <v>-1.36</v>
      </c>
      <c r="H720" t="n">
        <v>0.55765</v>
      </c>
      <c r="I720" t="n">
        <v>0.561978</v>
      </c>
      <c r="J720" t="n">
        <v>-0.004328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2026-09-19</t>
        </is>
      </c>
      <c r="B721" t="inlineStr">
        <is>
          <t>160607</t>
        </is>
      </c>
      <c r="C721" t="inlineStr">
        <is>
          <t>鹏华价值优势LOF</t>
        </is>
      </c>
      <c r="D721" t="n">
        <v>5405.5427</v>
      </c>
      <c r="E721" t="n">
        <v>5405.5427</v>
      </c>
      <c r="F721" t="n">
        <v>0.827</v>
      </c>
      <c r="G721" t="n">
        <v>0</v>
      </c>
      <c r="H721" t="n">
        <v>0.447038</v>
      </c>
      <c r="I721" t="n">
        <v>0.448119</v>
      </c>
      <c r="J721" t="n">
        <v>-0.001081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2026-09-19</t>
        </is>
      </c>
      <c r="B722" t="inlineStr">
        <is>
          <t>160610</t>
        </is>
      </c>
      <c r="C722" t="inlineStr">
        <is>
          <t>鹏华动力LOF</t>
        </is>
      </c>
      <c r="D722" t="n">
        <v>2471.1576</v>
      </c>
      <c r="E722" t="n">
        <v>2471.1576</v>
      </c>
      <c r="F722" t="n">
        <v>1.275</v>
      </c>
      <c r="G722" t="n">
        <v>0</v>
      </c>
      <c r="H722" t="n">
        <v>0.315073</v>
      </c>
      <c r="I722" t="n">
        <v>0.31186</v>
      </c>
      <c r="J722" t="n">
        <v>0.003213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2026-09-19</t>
        </is>
      </c>
      <c r="B723" t="inlineStr">
        <is>
          <t>160611</t>
        </is>
      </c>
      <c r="C723" t="inlineStr">
        <is>
          <t>鹏华优质治理LOF</t>
        </is>
      </c>
      <c r="D723" t="n">
        <v>5822.0073</v>
      </c>
      <c r="E723" t="n">
        <v>5822.4973</v>
      </c>
      <c r="F723" t="n">
        <v>1.2683</v>
      </c>
      <c r="G723" t="n">
        <v>-0.49</v>
      </c>
      <c r="H723" t="n">
        <v>0.738405</v>
      </c>
      <c r="I723" t="n">
        <v>0.735673</v>
      </c>
      <c r="J723" t="n">
        <v>0.002732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2026-09-19</t>
        </is>
      </c>
      <c r="B724" t="inlineStr">
        <is>
          <t>160613</t>
        </is>
      </c>
      <c r="C724" t="inlineStr">
        <is>
          <t>鹏华盛世创新LOF</t>
        </is>
      </c>
      <c r="D724" t="n">
        <v>765.2942</v>
      </c>
      <c r="E724" t="n">
        <v>765.2109</v>
      </c>
      <c r="F724" t="n">
        <v>1.1962</v>
      </c>
      <c r="G724" t="n">
        <v>0.0833</v>
      </c>
      <c r="H724" t="n">
        <v>0.091544</v>
      </c>
      <c r="I724" t="n">
        <v>0.09193999999999999</v>
      </c>
      <c r="J724" t="n">
        <v>-0.000396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2026-09-19</t>
        </is>
      </c>
      <c r="B725" t="inlineStr">
        <is>
          <t>160615</t>
        </is>
      </c>
      <c r="C725" t="inlineStr">
        <is>
          <t>鹏华300LOF</t>
        </is>
      </c>
      <c r="D725" t="n">
        <v>355.8771</v>
      </c>
      <c r="E725" t="n">
        <v>355.8771</v>
      </c>
      <c r="F725" t="n">
        <v>1.3699</v>
      </c>
      <c r="G725" t="n">
        <v>0</v>
      </c>
      <c r="H725" t="n">
        <v>0.048752</v>
      </c>
      <c r="I725" t="n">
        <v>0.048954</v>
      </c>
      <c r="J725" t="n">
        <v>-0.000202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2026-09-19</t>
        </is>
      </c>
      <c r="B726" t="inlineStr">
        <is>
          <t>160616</t>
        </is>
      </c>
      <c r="C726" t="inlineStr">
        <is>
          <t>鹏华500LOF</t>
        </is>
      </c>
      <c r="D726" t="n">
        <v>360.2989</v>
      </c>
      <c r="E726" t="n">
        <v>360.2989</v>
      </c>
      <c r="F726" t="n">
        <v>2.2836</v>
      </c>
      <c r="G726" t="n">
        <v>0</v>
      </c>
      <c r="H726" t="n">
        <v>0.082278</v>
      </c>
      <c r="I726" t="n">
        <v>0.08255899999999999</v>
      </c>
      <c r="J726" t="n">
        <v>-0.000281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2026-09-19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1.1127</v>
      </c>
      <c r="G727" t="n">
        <v>0</v>
      </c>
      <c r="H727" t="n">
        <v>0.016585</v>
      </c>
      <c r="I727" t="n">
        <v>0.016588</v>
      </c>
      <c r="J727" t="n">
        <v>-3e-06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2026-09-19</t>
        </is>
      </c>
      <c r="B728" t="inlineStr">
        <is>
          <t>160618</t>
        </is>
      </c>
      <c r="C728" t="inlineStr">
        <is>
          <t>鹏华丰泽LOF</t>
        </is>
      </c>
      <c r="D728" t="n">
        <v>4510.465</v>
      </c>
      <c r="E728" t="n">
        <v>4510.465</v>
      </c>
      <c r="F728" t="n">
        <v>1.6322</v>
      </c>
      <c r="G728" t="n">
        <v>0</v>
      </c>
      <c r="H728" t="n">
        <v>0.736198</v>
      </c>
      <c r="I728" t="n">
        <v>0.7361529999999999</v>
      </c>
      <c r="J728" t="n">
        <v>4.5e-05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2026-09-19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2.7693</v>
      </c>
      <c r="G729" t="n">
        <v>0</v>
      </c>
      <c r="H729" t="n">
        <v>0.180121</v>
      </c>
      <c r="I729" t="n">
        <v>0.183536</v>
      </c>
      <c r="J729" t="n">
        <v>-0.003415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2026-09-19</t>
        </is>
      </c>
      <c r="B730" t="inlineStr">
        <is>
          <t>160621</t>
        </is>
      </c>
      <c r="C730" t="inlineStr">
        <is>
          <t>鹏华丰和LOF</t>
        </is>
      </c>
      <c r="D730" t="n">
        <v>110.8341</v>
      </c>
      <c r="E730" t="n">
        <v>110.8341</v>
      </c>
      <c r="F730" t="n">
        <v>1.3995</v>
      </c>
      <c r="G730" t="n">
        <v>0</v>
      </c>
      <c r="H730" t="n">
        <v>0.015511</v>
      </c>
      <c r="I730" t="n">
        <v>0.015548</v>
      </c>
      <c r="J730" t="n">
        <v>-3.7e-05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2026-09-19</t>
        </is>
      </c>
      <c r="B731" t="inlineStr">
        <is>
          <t>160622</t>
        </is>
      </c>
      <c r="C731" t="inlineStr">
        <is>
          <t>鹏华丰利LOF</t>
        </is>
      </c>
      <c r="D731" t="n">
        <v>1844.6438</v>
      </c>
      <c r="E731" t="n">
        <v>1844.6438</v>
      </c>
      <c r="F731" t="n">
        <v>1.1454</v>
      </c>
      <c r="G731" t="n">
        <v>0</v>
      </c>
      <c r="H731" t="n">
        <v>0.211286</v>
      </c>
      <c r="I731" t="n">
        <v>0.211286</v>
      </c>
      <c r="J731" t="n">
        <v>0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2026-09-19</t>
        </is>
      </c>
      <c r="B732" t="inlineStr">
        <is>
          <t>160625</t>
        </is>
      </c>
      <c r="C732" t="inlineStr">
        <is>
          <t>证保LOF</t>
        </is>
      </c>
      <c r="D732" t="n">
        <v>5577.5416</v>
      </c>
      <c r="E732" t="n">
        <v>5577.5416</v>
      </c>
      <c r="F732" t="n">
        <v>0.8172</v>
      </c>
      <c r="G732" t="n">
        <v>0</v>
      </c>
      <c r="H732" t="n">
        <v>0.455797</v>
      </c>
      <c r="I732" t="n">
        <v>0.459589</v>
      </c>
      <c r="J732" t="n">
        <v>-0.003792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2026-09-19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1.6015</v>
      </c>
      <c r="G733" t="n">
        <v>0</v>
      </c>
      <c r="H733" t="n">
        <v>0.137266</v>
      </c>
      <c r="I733" t="n">
        <v>0.138106</v>
      </c>
      <c r="J733" t="n">
        <v>-0.00084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2026-09-19</t>
        </is>
      </c>
      <c r="B734" t="inlineStr">
        <is>
          <t>160628</t>
        </is>
      </c>
      <c r="C734" t="inlineStr">
        <is>
          <t>地产LOF</t>
        </is>
      </c>
      <c r="D734" t="n">
        <v>1275.5655</v>
      </c>
      <c r="E734" t="n">
        <v>1345.4112</v>
      </c>
      <c r="F734" t="n">
        <v>0.4635</v>
      </c>
      <c r="G734" t="n">
        <v>-69.84569999999999</v>
      </c>
      <c r="H734" t="n">
        <v>0.059122</v>
      </c>
      <c r="I734" t="n">
        <v>0.062373</v>
      </c>
      <c r="J734" t="n">
        <v>-0.003251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2026-09-19</t>
        </is>
      </c>
      <c r="B735" t="inlineStr">
        <is>
          <t>160629</t>
        </is>
      </c>
      <c r="C735" t="inlineStr">
        <is>
          <t>传媒LOF</t>
        </is>
      </c>
      <c r="D735" t="n">
        <v>851.8982</v>
      </c>
      <c r="E735" t="n">
        <v>851.8982</v>
      </c>
      <c r="F735" t="n">
        <v>1.0253</v>
      </c>
      <c r="G735" t="n">
        <v>0</v>
      </c>
      <c r="H735" t="n">
        <v>0.08734500000000001</v>
      </c>
      <c r="I735" t="n">
        <v>0.087243</v>
      </c>
      <c r="J735" t="n">
        <v>0.000102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2026-09-19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7899.7825</v>
      </c>
      <c r="F736" t="n">
        <v>0.9945000000000001</v>
      </c>
      <c r="G736" t="n">
        <v>0</v>
      </c>
      <c r="H736" t="n">
        <v>0.785633</v>
      </c>
      <c r="I736" t="n">
        <v>0.793059</v>
      </c>
      <c r="J736" t="n">
        <v>-0.007426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2026-09-19</t>
        </is>
      </c>
      <c r="B737" t="inlineStr">
        <is>
          <t>160631</t>
        </is>
      </c>
      <c r="C737" t="inlineStr">
        <is>
          <t>银行LOF基金</t>
        </is>
      </c>
      <c r="D737" t="n">
        <v>8607.942800000001</v>
      </c>
      <c r="E737" t="n">
        <v>8620.6839</v>
      </c>
      <c r="F737" t="n">
        <v>1.4101</v>
      </c>
      <c r="G737" t="n">
        <v>-12.7411</v>
      </c>
      <c r="H737" t="n">
        <v>1.213806</v>
      </c>
      <c r="I737" t="n">
        <v>1.218792</v>
      </c>
      <c r="J737" t="n">
        <v>-0.004986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2026-09-19</t>
        </is>
      </c>
      <c r="B738" t="inlineStr">
        <is>
          <t>160632</t>
        </is>
      </c>
      <c r="C738" t="inlineStr">
        <is>
          <t>酒LOF</t>
        </is>
      </c>
      <c r="D738" t="n">
        <v>38272.4927</v>
      </c>
      <c r="E738" t="n">
        <v>38272.5027</v>
      </c>
      <c r="F738" t="n">
        <v>0.2562</v>
      </c>
      <c r="G738" t="n">
        <v>-0.01</v>
      </c>
      <c r="H738" t="n">
        <v>0.980541</v>
      </c>
      <c r="I738" t="n">
        <v>0.982838</v>
      </c>
      <c r="J738" t="n">
        <v>-0.002297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2026-09-19</t>
        </is>
      </c>
      <c r="B739" t="inlineStr">
        <is>
          <t>160633</t>
        </is>
      </c>
      <c r="C739" t="inlineStr">
        <is>
          <t>券商LOF</t>
        </is>
      </c>
      <c r="D739" t="n">
        <v>2352.1967</v>
      </c>
      <c r="E739" t="n">
        <v>2352.0759</v>
      </c>
      <c r="F739" t="n">
        <v>1.0305</v>
      </c>
      <c r="G739" t="n">
        <v>0.1208</v>
      </c>
      <c r="H739" t="n">
        <v>0.242394</v>
      </c>
      <c r="I739" t="n">
        <v>0.244804</v>
      </c>
      <c r="J739" t="n">
        <v>-0.00241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2026-09-19</t>
        </is>
      </c>
      <c r="B740" t="inlineStr">
        <is>
          <t>160635</t>
        </is>
      </c>
      <c r="C740" t="inlineStr">
        <is>
          <t>医药LOF基金</t>
        </is>
      </c>
      <c r="D740" t="n">
        <v>582.1407</v>
      </c>
      <c r="E740" t="n">
        <v>581.4505</v>
      </c>
      <c r="F740" t="n">
        <v>0.8693</v>
      </c>
      <c r="G740" t="n">
        <v>0.6902</v>
      </c>
      <c r="H740" t="n">
        <v>0.050605</v>
      </c>
      <c r="I740" t="n">
        <v>0.050371</v>
      </c>
      <c r="J740" t="n">
        <v>0.000234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2026-09-19</t>
        </is>
      </c>
      <c r="B741" t="inlineStr">
        <is>
          <t>160637</t>
        </is>
      </c>
      <c r="C741" t="inlineStr">
        <is>
          <t>创业板LOF基金</t>
        </is>
      </c>
      <c r="D741" t="n">
        <v>784.6088999999999</v>
      </c>
      <c r="E741" t="n">
        <v>784.6088999999999</v>
      </c>
      <c r="F741" t="n">
        <v>1.531</v>
      </c>
      <c r="G741" t="n">
        <v>0</v>
      </c>
      <c r="H741" t="n">
        <v>0.120124</v>
      </c>
      <c r="I741" t="n">
        <v>0.120571</v>
      </c>
      <c r="J741" t="n">
        <v>-0.000447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2026-09-19</t>
        </is>
      </c>
      <c r="B742" t="inlineStr">
        <is>
          <t>160638</t>
        </is>
      </c>
      <c r="C742" t="inlineStr">
        <is>
          <t>带路LOF</t>
        </is>
      </c>
      <c r="D742" t="n">
        <v>276.4773</v>
      </c>
      <c r="E742" t="n">
        <v>276.4773</v>
      </c>
      <c r="F742" t="n">
        <v>3.0236</v>
      </c>
      <c r="G742" t="n">
        <v>0</v>
      </c>
      <c r="H742" t="n">
        <v>0.083596</v>
      </c>
      <c r="I742" t="n">
        <v>0.08333</v>
      </c>
      <c r="J742" t="n">
        <v>0.000266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2026-09-19</t>
        </is>
      </c>
      <c r="B743" t="inlineStr">
        <is>
          <t>160639</t>
        </is>
      </c>
      <c r="C743" t="inlineStr">
        <is>
          <t>高铁LOF</t>
        </is>
      </c>
      <c r="D743" t="n">
        <v>784.3553000000001</v>
      </c>
      <c r="E743" t="n">
        <v>784.5553</v>
      </c>
      <c r="F743" t="n">
        <v>0.822</v>
      </c>
      <c r="G743" t="n">
        <v>-0.2</v>
      </c>
      <c r="H743" t="n">
        <v>0.064474</v>
      </c>
      <c r="I743" t="n">
        <v>0.064679</v>
      </c>
      <c r="J743" t="n">
        <v>-0.000205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2026-09-19</t>
        </is>
      </c>
      <c r="B744" t="inlineStr">
        <is>
          <t>160641</t>
        </is>
      </c>
      <c r="C744" t="inlineStr">
        <is>
          <t>鹏华丰锐LOF</t>
        </is>
      </c>
      <c r="D744" t="n">
        <v>55.2898</v>
      </c>
      <c r="E744" t="n">
        <v>55.3698</v>
      </c>
      <c r="F744" t="n">
        <v>104.6427</v>
      </c>
      <c r="G744" t="n">
        <v>-0.08</v>
      </c>
      <c r="H744" t="n">
        <v>0.5785670000000001</v>
      </c>
      <c r="I744" t="n">
        <v>0.579809</v>
      </c>
      <c r="J744" t="n">
        <v>-0.001242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2026-09-19</t>
        </is>
      </c>
      <c r="B745" t="inlineStr">
        <is>
          <t>160642</t>
        </is>
      </c>
      <c r="C745" t="inlineStr">
        <is>
          <t>鹏华增瑞LOF</t>
        </is>
      </c>
      <c r="D745" t="n">
        <v>60.6081</v>
      </c>
      <c r="E745" t="n">
        <v>60.6081</v>
      </c>
      <c r="F745" t="n">
        <v>2.6344</v>
      </c>
      <c r="G745" t="n">
        <v>0</v>
      </c>
      <c r="H745" t="n">
        <v>0.015967</v>
      </c>
      <c r="I745" t="n">
        <v>0.015843</v>
      </c>
      <c r="J745" t="n">
        <v>0.000124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2026-09-19</t>
        </is>
      </c>
      <c r="B746" t="inlineStr">
        <is>
          <t>160643</t>
        </is>
      </c>
      <c r="C746" t="inlineStr">
        <is>
          <t>空天军工LOF</t>
        </is>
      </c>
      <c r="D746" t="n">
        <v>2909.718</v>
      </c>
      <c r="E746" t="n">
        <v>2917.7945</v>
      </c>
      <c r="F746" t="n">
        <v>1.175</v>
      </c>
      <c r="G746" t="n">
        <v>-8.076499999999999</v>
      </c>
      <c r="H746" t="n">
        <v>0.341892</v>
      </c>
      <c r="I746" t="n">
        <v>0.346342</v>
      </c>
      <c r="J746" t="n">
        <v>-0.00445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2026-09-19</t>
        </is>
      </c>
      <c r="B747" t="inlineStr">
        <is>
          <t>160644</t>
        </is>
      </c>
      <c r="C747" t="inlineStr">
        <is>
          <t>港美互联网LOF</t>
        </is>
      </c>
      <c r="D747" t="n">
        <v>47090.4326</v>
      </c>
      <c r="E747" t="n">
        <v>47090.5326</v>
      </c>
      <c r="F747" t="n">
        <v>1.8221</v>
      </c>
      <c r="G747" t="n">
        <v>-0.1</v>
      </c>
      <c r="H747" t="n">
        <v>8.580348000000001</v>
      </c>
      <c r="I747" t="n">
        <v>8.456047</v>
      </c>
      <c r="J747" t="n">
        <v>0.124301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2026-09-19</t>
        </is>
      </c>
      <c r="B748" t="inlineStr">
        <is>
          <t>160706</t>
        </is>
      </c>
      <c r="C748" t="inlineStr">
        <is>
          <t>沪深300LOF</t>
        </is>
      </c>
      <c r="D748" t="n">
        <v>24164.7214</v>
      </c>
      <c r="E748" t="n">
        <v>24154.7214</v>
      </c>
      <c r="F748" t="n">
        <v>1.1592</v>
      </c>
      <c r="G748" t="n">
        <v>10</v>
      </c>
      <c r="H748" t="n">
        <v>2.801175</v>
      </c>
      <c r="I748" t="n">
        <v>2.81161</v>
      </c>
      <c r="J748" t="n">
        <v>-0.010435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2026-09-19</t>
        </is>
      </c>
      <c r="B749" t="inlineStr">
        <is>
          <t>160716</t>
        </is>
      </c>
      <c r="C749" t="inlineStr">
        <is>
          <t>基本面50LOF</t>
        </is>
      </c>
      <c r="D749" t="n">
        <v>1277.7601</v>
      </c>
      <c r="E749" t="n">
        <v>1277.7601</v>
      </c>
      <c r="F749" t="n">
        <v>2.0787</v>
      </c>
      <c r="G749" t="n">
        <v>0</v>
      </c>
      <c r="H749" t="n">
        <v>0.265608</v>
      </c>
      <c r="I749" t="n">
        <v>0.266132</v>
      </c>
      <c r="J749" t="n">
        <v>-0.0005240000000000001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2026-09-19</t>
        </is>
      </c>
      <c r="B750" t="inlineStr">
        <is>
          <t>160717</t>
        </is>
      </c>
      <c r="C750" t="inlineStr">
        <is>
          <t>H股LOF</t>
        </is>
      </c>
      <c r="D750" t="n">
        <v>3884.6987</v>
      </c>
      <c r="E750" t="n">
        <v>3893.6487</v>
      </c>
      <c r="F750" t="n">
        <v>0.7025</v>
      </c>
      <c r="G750" t="n">
        <v>-8.949999999999999</v>
      </c>
      <c r="H750" t="n">
        <v>0.2729</v>
      </c>
      <c r="I750" t="n">
        <v>0.274697</v>
      </c>
      <c r="J750" t="n">
        <v>-0.001797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2026-09-19</t>
        </is>
      </c>
      <c r="B751" t="inlineStr">
        <is>
          <t>160719</t>
        </is>
      </c>
      <c r="C751" t="inlineStr">
        <is>
          <t>嘉实黄金LOF</t>
        </is>
      </c>
      <c r="D751" t="n">
        <v>9887.775299999999</v>
      </c>
      <c r="E751" t="n">
        <v>9888.2253</v>
      </c>
      <c r="F751" t="n">
        <v>1.907</v>
      </c>
      <c r="G751" t="n">
        <v>-0.45</v>
      </c>
      <c r="H751" t="n">
        <v>1.885599</v>
      </c>
      <c r="I751" t="n">
        <v>1.88074</v>
      </c>
      <c r="J751" t="n">
        <v>0.004859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2026-09-19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2.1626</v>
      </c>
      <c r="G752" t="n">
        <v>0</v>
      </c>
      <c r="H752" t="n">
        <v>0.05922</v>
      </c>
      <c r="I752" t="n">
        <v>0.059535</v>
      </c>
      <c r="J752" t="n">
        <v>-0.000315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2026-09-19</t>
        </is>
      </c>
      <c r="B753" t="inlineStr">
        <is>
          <t>160723</t>
        </is>
      </c>
      <c r="C753" t="inlineStr">
        <is>
          <t>嘉实原油LOF</t>
        </is>
      </c>
      <c r="D753" t="n">
        <v>59275.0682</v>
      </c>
      <c r="E753" t="n">
        <v>62395.3831</v>
      </c>
      <c r="F753" t="n">
        <v>2.3488</v>
      </c>
      <c r="G753" t="n">
        <v>-3120.3149</v>
      </c>
      <c r="H753" t="n">
        <v>13.922528</v>
      </c>
      <c r="I753" t="n">
        <v>15.006714</v>
      </c>
      <c r="J753" t="n">
        <v>-1.084186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2026-09-19</t>
        </is>
      </c>
      <c r="B754" t="inlineStr">
        <is>
          <t>160726</t>
        </is>
      </c>
      <c r="C754" t="inlineStr">
        <is>
          <t>嘉实瑞享定开</t>
        </is>
      </c>
      <c r="D754" t="n">
        <v>2575.3618</v>
      </c>
      <c r="E754" t="n">
        <v>2591.4665</v>
      </c>
      <c r="F754" t="n">
        <v>1.1547</v>
      </c>
      <c r="G754" t="n">
        <v>-16.1047</v>
      </c>
      <c r="H754" t="n">
        <v>0.297377</v>
      </c>
      <c r="I754" t="n">
        <v>0.300921</v>
      </c>
      <c r="J754" t="n">
        <v>-0.003544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2026-09-19</t>
        </is>
      </c>
      <c r="B755" t="inlineStr">
        <is>
          <t>160805</t>
        </is>
      </c>
      <c r="C755" t="inlineStr">
        <is>
          <t>长盛同智LOF</t>
        </is>
      </c>
      <c r="D755" t="n">
        <v>3586.3439</v>
      </c>
      <c r="E755" t="n">
        <v>3586.9139</v>
      </c>
      <c r="F755" t="n">
        <v>0.7412</v>
      </c>
      <c r="G755" t="n">
        <v>-0.57</v>
      </c>
      <c r="H755" t="n">
        <v>0.26582</v>
      </c>
      <c r="I755" t="n">
        <v>0.271816</v>
      </c>
      <c r="J755" t="n">
        <v>-0.005996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2026-09-19</t>
        </is>
      </c>
      <c r="B756" t="inlineStr">
        <is>
          <t>160806</t>
        </is>
      </c>
      <c r="C756" t="inlineStr">
        <is>
          <t>长盛中证800LOF</t>
        </is>
      </c>
      <c r="D756" t="n">
        <v>2841.4626</v>
      </c>
      <c r="E756" t="n">
        <v>2841.4626</v>
      </c>
      <c r="F756" t="n">
        <v>2.0367</v>
      </c>
      <c r="G756" t="n">
        <v>0</v>
      </c>
      <c r="H756" t="n">
        <v>0.578721</v>
      </c>
      <c r="I756" t="n">
        <v>0.581108</v>
      </c>
      <c r="J756" t="n">
        <v>-0.002387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2026-09-19</t>
        </is>
      </c>
      <c r="B757" t="inlineStr">
        <is>
          <t>160807</t>
        </is>
      </c>
      <c r="C757" t="inlineStr">
        <is>
          <t>长盛沪深300LOF</t>
        </is>
      </c>
      <c r="D757" t="n">
        <v>118.6268</v>
      </c>
      <c r="E757" t="n">
        <v>118.1651</v>
      </c>
      <c r="F757" t="n">
        <v>1.7983</v>
      </c>
      <c r="G757" t="n">
        <v>0.4617</v>
      </c>
      <c r="H757" t="n">
        <v>0.021333</v>
      </c>
      <c r="I757" t="n">
        <v>0.021347</v>
      </c>
      <c r="J757" t="n">
        <v>-1.4e-05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2026-09-19</t>
        </is>
      </c>
      <c r="B758" t="inlineStr">
        <is>
          <t>160812</t>
        </is>
      </c>
      <c r="C758" t="inlineStr">
        <is>
          <t>长盛同益LOF</t>
        </is>
      </c>
      <c r="D758" t="n">
        <v>4533.9095</v>
      </c>
      <c r="E758" t="n">
        <v>4533.9095</v>
      </c>
      <c r="F758" t="n">
        <v>2.405</v>
      </c>
      <c r="G758" t="n">
        <v>0</v>
      </c>
      <c r="H758" t="n">
        <v>1.090405</v>
      </c>
      <c r="I758" t="n">
        <v>1.096299</v>
      </c>
      <c r="J758" t="n">
        <v>-0.005894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2026-09-19</t>
        </is>
      </c>
      <c r="B759" t="inlineStr">
        <is>
          <t>160813</t>
        </is>
      </c>
      <c r="C759" t="inlineStr">
        <is>
          <t>长盛同盛LOF</t>
        </is>
      </c>
      <c r="D759" t="n">
        <v>7922.1194</v>
      </c>
      <c r="E759" t="n">
        <v>7922.7194</v>
      </c>
      <c r="F759" t="n">
        <v>1.798</v>
      </c>
      <c r="G759" t="n">
        <v>-0.6</v>
      </c>
      <c r="H759" t="n">
        <v>1.424397</v>
      </c>
      <c r="I759" t="n">
        <v>1.428466</v>
      </c>
      <c r="J759" t="n">
        <v>-0.004069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2026-09-19</t>
        </is>
      </c>
      <c r="B760" t="inlineStr">
        <is>
          <t>160910</t>
        </is>
      </c>
      <c r="C760" t="inlineStr">
        <is>
          <t>创新成长LOF</t>
        </is>
      </c>
      <c r="D760" t="n">
        <v>2195.2136</v>
      </c>
      <c r="E760" t="n">
        <v>2195.2136</v>
      </c>
      <c r="F760" t="n">
        <v>0.922</v>
      </c>
      <c r="G760" t="n">
        <v>0</v>
      </c>
      <c r="H760" t="n">
        <v>0.202399</v>
      </c>
      <c r="I760" t="n">
        <v>0.202399</v>
      </c>
      <c r="J760" t="n">
        <v>0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2026-09-19</t>
        </is>
      </c>
      <c r="B761" t="inlineStr">
        <is>
          <t>160916</t>
        </is>
      </c>
      <c r="C761" t="inlineStr">
        <is>
          <t>优选LOF</t>
        </is>
      </c>
      <c r="D761" t="n">
        <v>6509.865</v>
      </c>
      <c r="E761" t="n">
        <v>6513.435</v>
      </c>
      <c r="F761" t="n">
        <v>4.537</v>
      </c>
      <c r="G761" t="n">
        <v>-3.57</v>
      </c>
      <c r="H761" t="n">
        <v>2.953526</v>
      </c>
      <c r="I761" t="n">
        <v>2.938862</v>
      </c>
      <c r="J761" t="n">
        <v>0.014664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2026-09-19</t>
        </is>
      </c>
      <c r="B762" t="inlineStr">
        <is>
          <t>160918</t>
        </is>
      </c>
      <c r="C762" t="inlineStr">
        <is>
          <t>中小盘LOF</t>
        </is>
      </c>
      <c r="D762" t="n">
        <v>4737.468</v>
      </c>
      <c r="E762" t="n">
        <v>4743.588</v>
      </c>
      <c r="F762" t="n">
        <v>2.5291</v>
      </c>
      <c r="G762" t="n">
        <v>-6.12</v>
      </c>
      <c r="H762" t="n">
        <v>1.198153</v>
      </c>
      <c r="I762" t="n">
        <v>1.201788</v>
      </c>
      <c r="J762" t="n">
        <v>-0.003635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2026-09-19</t>
        </is>
      </c>
      <c r="B763" t="inlineStr">
        <is>
          <t>160919</t>
        </is>
      </c>
      <c r="C763" t="inlineStr">
        <is>
          <t>产业升级LOF</t>
        </is>
      </c>
      <c r="D763" t="n">
        <v>8394.1342</v>
      </c>
      <c r="E763" t="n">
        <v>8394.1342</v>
      </c>
      <c r="F763" t="n">
        <v>3.3122</v>
      </c>
      <c r="G763" t="n">
        <v>0</v>
      </c>
      <c r="H763" t="n">
        <v>2.780305</v>
      </c>
      <c r="I763" t="n">
        <v>2.787524</v>
      </c>
      <c r="J763" t="n">
        <v>-0.007219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2026-09-19</t>
        </is>
      </c>
      <c r="B764" t="inlineStr">
        <is>
          <t>160921</t>
        </is>
      </c>
      <c r="C764" t="inlineStr">
        <is>
          <t>多策略LOF</t>
        </is>
      </c>
      <c r="D764" t="n">
        <v>189.5707</v>
      </c>
      <c r="E764" t="n">
        <v>189.5707</v>
      </c>
      <c r="F764" t="n">
        <v>1.398</v>
      </c>
      <c r="G764" t="n">
        <v>0</v>
      </c>
      <c r="H764" t="n">
        <v>0.026502</v>
      </c>
      <c r="I764" t="n">
        <v>0.026413</v>
      </c>
      <c r="J764" t="n">
        <v>8.899999999999999e-05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2026-09-19</t>
        </is>
      </c>
      <c r="B765" t="inlineStr">
        <is>
          <t>160924</t>
        </is>
      </c>
      <c r="C765" t="inlineStr">
        <is>
          <t>恒生指数LOF</t>
        </is>
      </c>
      <c r="D765" t="n">
        <v>701.102</v>
      </c>
      <c r="E765" t="n">
        <v>701.102</v>
      </c>
      <c r="F765" t="n">
        <v>0.9744</v>
      </c>
      <c r="G765" t="n">
        <v>0</v>
      </c>
      <c r="H765" t="n">
        <v>0.068315</v>
      </c>
      <c r="I765" t="n">
        <v>0.068652</v>
      </c>
      <c r="J765" t="n">
        <v>-0.000337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2026-09-19</t>
        </is>
      </c>
      <c r="B766" t="inlineStr">
        <is>
          <t>160925</t>
        </is>
      </c>
      <c r="C766" t="inlineStr">
        <is>
          <t>沪深港300LOF</t>
        </is>
      </c>
      <c r="D766" t="n">
        <v>206.3579</v>
      </c>
      <c r="E766" t="n">
        <v>206.3579</v>
      </c>
      <c r="F766" t="n">
        <v>1.2721</v>
      </c>
      <c r="G766" t="n">
        <v>0</v>
      </c>
      <c r="H766" t="n">
        <v>0.026251</v>
      </c>
      <c r="I766" t="n">
        <v>0.026389</v>
      </c>
      <c r="J766" t="n">
        <v>-0.000138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2026-09-19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1.0414</v>
      </c>
      <c r="G767" t="n">
        <v>0</v>
      </c>
      <c r="H767" t="n">
        <v>0.237753</v>
      </c>
      <c r="I767" t="n">
        <v>0.238575</v>
      </c>
      <c r="J767" t="n">
        <v>-0.000822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2026-09-19</t>
        </is>
      </c>
      <c r="B768" t="inlineStr">
        <is>
          <t>161005</t>
        </is>
      </c>
      <c r="C768" t="inlineStr">
        <is>
          <t>富国天惠LOF</t>
        </is>
      </c>
      <c r="D768" t="n">
        <v>34466.1639</v>
      </c>
      <c r="E768" t="n">
        <v>34460.6728</v>
      </c>
      <c r="F768" t="n">
        <v>2.9748</v>
      </c>
      <c r="G768" t="n">
        <v>5.4911</v>
      </c>
      <c r="H768" t="n">
        <v>10.252994</v>
      </c>
      <c r="I768" t="n">
        <v>10.262044</v>
      </c>
      <c r="J768" t="n">
        <v>-0.009050000000000001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2026-09-19</t>
        </is>
      </c>
      <c r="B769" t="inlineStr">
        <is>
          <t>161010</t>
        </is>
      </c>
      <c r="C769" t="inlineStr">
        <is>
          <t>富国天丰LOF</t>
        </is>
      </c>
      <c r="D769" t="n">
        <v>3403.4726</v>
      </c>
      <c r="E769" t="n">
        <v>3403.4726</v>
      </c>
      <c r="F769" t="n">
        <v>1.1858</v>
      </c>
      <c r="G769" t="n">
        <v>0</v>
      </c>
      <c r="H769" t="n">
        <v>0.403584</v>
      </c>
      <c r="I769" t="n">
        <v>0.404741</v>
      </c>
      <c r="J769" t="n">
        <v>-0.001157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1.4716</v>
      </c>
      <c r="G770" t="n">
        <v>0</v>
      </c>
      <c r="H770" t="n">
        <v>0.145291</v>
      </c>
      <c r="I770" t="n">
        <v>0.14536</v>
      </c>
      <c r="J770" t="n">
        <v>-6.9e-05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2026-09-19</t>
        </is>
      </c>
      <c r="B771" t="inlineStr">
        <is>
          <t>161015</t>
        </is>
      </c>
      <c r="C771" t="inlineStr">
        <is>
          <t>富国天盈LOF</t>
        </is>
      </c>
      <c r="D771" t="n">
        <v>1115.3284</v>
      </c>
      <c r="E771" t="n">
        <v>1115.3284</v>
      </c>
      <c r="F771" t="n">
        <v>1.3095</v>
      </c>
      <c r="G771" t="n">
        <v>0</v>
      </c>
      <c r="H771" t="n">
        <v>0.146052</v>
      </c>
      <c r="I771" t="n">
        <v>0.146063</v>
      </c>
      <c r="J771" t="n">
        <v>-1.1e-05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2026-09-19</t>
        </is>
      </c>
      <c r="B772" t="inlineStr">
        <is>
          <t>161017</t>
        </is>
      </c>
      <c r="C772" t="inlineStr">
        <is>
          <t>500增强LOF</t>
        </is>
      </c>
      <c r="D772" t="n">
        <v>2325.6308</v>
      </c>
      <c r="E772" t="n">
        <v>2325.6308</v>
      </c>
      <c r="F772" t="n">
        <v>2.502</v>
      </c>
      <c r="G772" t="n">
        <v>0</v>
      </c>
      <c r="H772" t="n">
        <v>0.581873</v>
      </c>
      <c r="I772" t="n">
        <v>0.583966</v>
      </c>
      <c r="J772" t="n">
        <v>-0.002093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2026-09-19</t>
        </is>
      </c>
      <c r="B773" t="inlineStr">
        <is>
          <t>161019</t>
        </is>
      </c>
      <c r="C773" t="inlineStr">
        <is>
          <t>富国天锋LOF</t>
        </is>
      </c>
      <c r="D773" t="n">
        <v>967.4592</v>
      </c>
      <c r="E773" t="n">
        <v>971.4592</v>
      </c>
      <c r="F773" t="n">
        <v>1.2178</v>
      </c>
      <c r="G773" t="n">
        <v>-4</v>
      </c>
      <c r="H773" t="n">
        <v>0.117817</v>
      </c>
      <c r="I773" t="n">
        <v>0.118353</v>
      </c>
      <c r="J773" t="n">
        <v>-0.000536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2026-09-19</t>
        </is>
      </c>
      <c r="B774" t="inlineStr">
        <is>
          <t>161024</t>
        </is>
      </c>
      <c r="C774" t="inlineStr">
        <is>
          <t>军工LOF</t>
        </is>
      </c>
      <c r="D774" t="n">
        <v>14589.0698</v>
      </c>
      <c r="E774" t="n">
        <v>14593.771</v>
      </c>
      <c r="F774" t="n">
        <v>1.115</v>
      </c>
      <c r="G774" t="n">
        <v>-4.7012</v>
      </c>
      <c r="H774" t="n">
        <v>1.626681</v>
      </c>
      <c r="I774" t="n">
        <v>1.637421</v>
      </c>
      <c r="J774" t="n">
        <v>-0.01074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2026-09-19</t>
        </is>
      </c>
      <c r="B775" t="inlineStr">
        <is>
          <t>161025</t>
        </is>
      </c>
      <c r="C775" t="inlineStr">
        <is>
          <t>互联网LOF</t>
        </is>
      </c>
      <c r="D775" t="n">
        <v>3427.5136</v>
      </c>
      <c r="E775" t="n">
        <v>3427.544</v>
      </c>
      <c r="F775" t="n">
        <v>1.41</v>
      </c>
      <c r="G775" t="n">
        <v>-0.0304</v>
      </c>
      <c r="H775" t="n">
        <v>0.483279</v>
      </c>
      <c r="I775" t="n">
        <v>0.485683</v>
      </c>
      <c r="J775" t="n">
        <v>-0.002404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2026-09-19</t>
        </is>
      </c>
      <c r="B776" t="inlineStr">
        <is>
          <t>161026</t>
        </is>
      </c>
      <c r="C776" t="inlineStr">
        <is>
          <t>国企改革LOF</t>
        </is>
      </c>
      <c r="D776" t="n">
        <v>16541.9852</v>
      </c>
      <c r="E776" t="n">
        <v>16541.9852</v>
      </c>
      <c r="F776" t="n">
        <v>1.184</v>
      </c>
      <c r="G776" t="n">
        <v>0</v>
      </c>
      <c r="H776" t="n">
        <v>1.958571</v>
      </c>
      <c r="I776" t="n">
        <v>1.968496</v>
      </c>
      <c r="J776" t="n">
        <v>-0.009925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2026-09-19</t>
        </is>
      </c>
      <c r="B777" t="inlineStr">
        <is>
          <t>161027</t>
        </is>
      </c>
      <c r="C777" t="inlineStr">
        <is>
          <t>证券LOF</t>
        </is>
      </c>
      <c r="D777" t="n">
        <v>13450.3844</v>
      </c>
      <c r="E777" t="n">
        <v>13450.3844</v>
      </c>
      <c r="F777" t="n">
        <v>0.995</v>
      </c>
      <c r="G777" t="n">
        <v>0</v>
      </c>
      <c r="H777" t="n">
        <v>1.338313</v>
      </c>
      <c r="I777" t="n">
        <v>1.351764</v>
      </c>
      <c r="J777" t="n">
        <v>-0.013451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2026-09-19</t>
        </is>
      </c>
      <c r="B778" t="inlineStr">
        <is>
          <t>161028</t>
        </is>
      </c>
      <c r="C778" t="inlineStr">
        <is>
          <t>新能源车LOF</t>
        </is>
      </c>
      <c r="D778" t="n">
        <v>7782.7973</v>
      </c>
      <c r="E778" t="n">
        <v>7781.7346</v>
      </c>
      <c r="F778" t="n">
        <v>0.9409999999999999</v>
      </c>
      <c r="G778" t="n">
        <v>1.0627</v>
      </c>
      <c r="H778" t="n">
        <v>0.732361</v>
      </c>
      <c r="I778" t="n">
        <v>0.731483</v>
      </c>
      <c r="J778" t="n">
        <v>0.000878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2026-09-19</t>
        </is>
      </c>
      <c r="B779" t="inlineStr">
        <is>
          <t>161029</t>
        </is>
      </c>
      <c r="C779" t="inlineStr">
        <is>
          <t>银行龙头LOF</t>
        </is>
      </c>
      <c r="D779" t="n">
        <v>645.3403</v>
      </c>
      <c r="E779" t="n">
        <v>645.3348999999999</v>
      </c>
      <c r="F779" t="n">
        <v>1.833</v>
      </c>
      <c r="G779" t="n">
        <v>0.0054</v>
      </c>
      <c r="H779" t="n">
        <v>0.118291</v>
      </c>
      <c r="I779" t="n">
        <v>0.118613</v>
      </c>
      <c r="J779" t="n">
        <v>-0.000322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2026-09-19</t>
        </is>
      </c>
      <c r="B780" t="inlineStr">
        <is>
          <t>161030</t>
        </is>
      </c>
      <c r="C780" t="inlineStr">
        <is>
          <t>体育LOF</t>
        </is>
      </c>
      <c r="D780" t="n">
        <v>732.7982</v>
      </c>
      <c r="E780" t="n">
        <v>733.4244</v>
      </c>
      <c r="F780" t="n">
        <v>0.997</v>
      </c>
      <c r="G780" t="n">
        <v>-0.6262</v>
      </c>
      <c r="H780" t="n">
        <v>0.07306</v>
      </c>
      <c r="I780" t="n">
        <v>0.073196</v>
      </c>
      <c r="J780" t="n">
        <v>-0.000136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2026-09-19</t>
        </is>
      </c>
      <c r="B781" t="inlineStr">
        <is>
          <t>161031</t>
        </is>
      </c>
      <c r="C781" t="inlineStr">
        <is>
          <t>工业40LOF</t>
        </is>
      </c>
      <c r="D781" t="n">
        <v>1146.5745</v>
      </c>
      <c r="E781" t="n">
        <v>1146.5548</v>
      </c>
      <c r="F781" t="n">
        <v>1.46</v>
      </c>
      <c r="G781" t="n">
        <v>0.0197</v>
      </c>
      <c r="H781" t="n">
        <v>0.1674</v>
      </c>
      <c r="I781" t="n">
        <v>0.16797</v>
      </c>
      <c r="J781" t="n">
        <v>-0.00057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2026-09-19</t>
        </is>
      </c>
      <c r="B782" t="inlineStr">
        <is>
          <t>161032</t>
        </is>
      </c>
      <c r="C782" t="inlineStr">
        <is>
          <t>煤炭龙头LOF</t>
        </is>
      </c>
      <c r="D782" t="n">
        <v>1185.3871</v>
      </c>
      <c r="E782" t="n">
        <v>1186.6</v>
      </c>
      <c r="F782" t="n">
        <v>2.3</v>
      </c>
      <c r="G782" t="n">
        <v>-1.2129</v>
      </c>
      <c r="H782" t="n">
        <v>0.272639</v>
      </c>
      <c r="I782" t="n">
        <v>0.275054</v>
      </c>
      <c r="J782" t="n">
        <v>-0.002415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2026-09-19</t>
        </is>
      </c>
      <c r="B783" t="inlineStr">
        <is>
          <t>161033</t>
        </is>
      </c>
      <c r="C783" t="inlineStr">
        <is>
          <t>智能汽车LOF</t>
        </is>
      </c>
      <c r="D783" t="n">
        <v>280.7056</v>
      </c>
      <c r="E783" t="n">
        <v>281.7762</v>
      </c>
      <c r="F783" t="n">
        <v>1.679</v>
      </c>
      <c r="G783" t="n">
        <v>-1.0706</v>
      </c>
      <c r="H783" t="n">
        <v>0.04713</v>
      </c>
      <c r="I783" t="n">
        <v>0.046775</v>
      </c>
      <c r="J783" t="n">
        <v>0.000355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2026-09-19</t>
        </is>
      </c>
      <c r="B784" t="inlineStr">
        <is>
          <t>161035</t>
        </is>
      </c>
      <c r="C784" t="inlineStr">
        <is>
          <t>医药增强LOF</t>
        </is>
      </c>
      <c r="D784" t="n">
        <v>509.3184</v>
      </c>
      <c r="E784" t="n">
        <v>509.4184</v>
      </c>
      <c r="F784" t="n">
        <v>1.272</v>
      </c>
      <c r="G784" t="n">
        <v>-0.1</v>
      </c>
      <c r="H784" t="n">
        <v>0.064785</v>
      </c>
      <c r="I784" t="n">
        <v>0.064543</v>
      </c>
      <c r="J784" t="n">
        <v>0.000242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2026-09-19</t>
        </is>
      </c>
      <c r="B785" t="inlineStr">
        <is>
          <t>161036</t>
        </is>
      </c>
      <c r="C785" t="inlineStr">
        <is>
          <t>娱乐增强LOF</t>
        </is>
      </c>
      <c r="D785" t="n">
        <v>593.826</v>
      </c>
      <c r="E785" t="n">
        <v>593.826</v>
      </c>
      <c r="F785" t="n">
        <v>0.6499</v>
      </c>
      <c r="G785" t="n">
        <v>0</v>
      </c>
      <c r="H785" t="n">
        <v>0.038593</v>
      </c>
      <c r="I785" t="n">
        <v>0.038539</v>
      </c>
      <c r="J785" t="n">
        <v>5.4e-05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2026-09-19</t>
        </is>
      </c>
      <c r="B786" t="inlineStr">
        <is>
          <t>161037</t>
        </is>
      </c>
      <c r="C786" t="inlineStr">
        <is>
          <t>高端制造LOF</t>
        </is>
      </c>
      <c r="D786" t="n">
        <v>282.7592</v>
      </c>
      <c r="E786" t="n">
        <v>287.3292</v>
      </c>
      <c r="F786" t="n">
        <v>2.7845</v>
      </c>
      <c r="G786" t="n">
        <v>-4.57</v>
      </c>
      <c r="H786" t="n">
        <v>0.078734</v>
      </c>
      <c r="I786" t="n">
        <v>0.08015600000000001</v>
      </c>
      <c r="J786" t="n">
        <v>-0.001422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2026-09-19</t>
        </is>
      </c>
      <c r="B787" t="inlineStr">
        <is>
          <t>161038</t>
        </is>
      </c>
      <c r="C787" t="inlineStr">
        <is>
          <t>成长LOF</t>
        </is>
      </c>
      <c r="D787" t="n">
        <v>112.027</v>
      </c>
      <c r="E787" t="n">
        <v>112.027</v>
      </c>
      <c r="F787" t="n">
        <v>1.6507</v>
      </c>
      <c r="G787" t="n">
        <v>0</v>
      </c>
      <c r="H787" t="n">
        <v>0.018492</v>
      </c>
      <c r="I787" t="n">
        <v>0.018555</v>
      </c>
      <c r="J787" t="n">
        <v>-6.3e-05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2026-09-19</t>
        </is>
      </c>
      <c r="B788" t="inlineStr">
        <is>
          <t>161039</t>
        </is>
      </c>
      <c r="C788" t="inlineStr">
        <is>
          <t>1000增强LOF</t>
        </is>
      </c>
      <c r="D788" t="n">
        <v>506.8585</v>
      </c>
      <c r="E788" t="n">
        <v>506.8585</v>
      </c>
      <c r="F788" t="n">
        <v>2.6324</v>
      </c>
      <c r="G788" t="n">
        <v>0</v>
      </c>
      <c r="H788" t="n">
        <v>0.133425</v>
      </c>
      <c r="I788" t="n">
        <v>0.134064</v>
      </c>
      <c r="J788" t="n">
        <v>-0.000639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2026-09-19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2.2061</v>
      </c>
      <c r="G789" t="n">
        <v>0</v>
      </c>
      <c r="H789" t="n">
        <v>0.485311</v>
      </c>
      <c r="I789" t="n">
        <v>0.482232</v>
      </c>
      <c r="J789" t="n">
        <v>0.003079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2026-09-19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1.7547</v>
      </c>
      <c r="G790" t="n">
        <v>0</v>
      </c>
      <c r="H790" t="n">
        <v>2.00238</v>
      </c>
      <c r="I790" t="n">
        <v>2.002608</v>
      </c>
      <c r="J790" t="n">
        <v>-0.000228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2026-09-19</t>
        </is>
      </c>
      <c r="B791" t="inlineStr">
        <is>
          <t>161116</t>
        </is>
      </c>
      <c r="C791" t="inlineStr">
        <is>
          <t>黄金主题LOF</t>
        </is>
      </c>
      <c r="D791" t="n">
        <v>19172.5862</v>
      </c>
      <c r="E791" t="n">
        <v>19187.0235</v>
      </c>
      <c r="F791" t="n">
        <v>1.5802</v>
      </c>
      <c r="G791" t="n">
        <v>-14.4373</v>
      </c>
      <c r="H791" t="n">
        <v>3.029652</v>
      </c>
      <c r="I791" t="n">
        <v>3.042678</v>
      </c>
      <c r="J791" t="n">
        <v>-0.013026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2026-09-19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1122.6189</v>
      </c>
      <c r="F793" t="n">
        <v>1.5065</v>
      </c>
      <c r="G793" t="n">
        <v>0</v>
      </c>
      <c r="H793" t="n">
        <v>0.169123</v>
      </c>
      <c r="I793" t="n">
        <v>0.169347</v>
      </c>
      <c r="J793" t="n">
        <v>-0.000224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2026-09-19</t>
        </is>
      </c>
      <c r="B794" t="inlineStr">
        <is>
          <t>161119</t>
        </is>
      </c>
      <c r="C794" t="inlineStr">
        <is>
          <t>易方达新综债LOF</t>
        </is>
      </c>
      <c r="D794" t="n">
        <v>63058.4732</v>
      </c>
      <c r="E794" t="n">
        <v>62605.991</v>
      </c>
      <c r="F794" t="n">
        <v>1.804</v>
      </c>
      <c r="G794" t="n">
        <v>452.4822</v>
      </c>
      <c r="H794" t="n">
        <v>11.375749</v>
      </c>
      <c r="I794" t="n">
        <v>11.292243</v>
      </c>
      <c r="J794" t="n">
        <v>0.083506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2026-09-19</t>
        </is>
      </c>
      <c r="B795" t="inlineStr">
        <is>
          <t>161121</t>
        </is>
      </c>
      <c r="C795" t="inlineStr">
        <is>
          <t>银行LOF易方达</t>
        </is>
      </c>
      <c r="D795" t="n">
        <v>690.5934</v>
      </c>
      <c r="E795" t="n">
        <v>690.5934</v>
      </c>
      <c r="F795" t="n">
        <v>1.6763</v>
      </c>
      <c r="G795" t="n">
        <v>0</v>
      </c>
      <c r="H795" t="n">
        <v>0.115764</v>
      </c>
      <c r="I795" t="n">
        <v>0.116103</v>
      </c>
      <c r="J795" t="n">
        <v>-0.000339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2026-09-19</t>
        </is>
      </c>
      <c r="B796" t="inlineStr">
        <is>
          <t>161122</t>
        </is>
      </c>
      <c r="C796" t="inlineStr">
        <is>
          <t>生物科技LOF</t>
        </is>
      </c>
      <c r="D796" t="n">
        <v>2408.8389</v>
      </c>
      <c r="E796" t="n">
        <v>2408.8295</v>
      </c>
      <c r="F796" t="n">
        <v>0.5633</v>
      </c>
      <c r="G796" t="n">
        <v>0.0094</v>
      </c>
      <c r="H796" t="n">
        <v>0.13569</v>
      </c>
      <c r="I796" t="n">
        <v>0.134196</v>
      </c>
      <c r="J796" t="n">
        <v>0.001494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2026-09-19</t>
        </is>
      </c>
      <c r="B797" t="inlineStr">
        <is>
          <t>161123</t>
        </is>
      </c>
      <c r="C797" t="inlineStr">
        <is>
          <t>并购重组LOF</t>
        </is>
      </c>
      <c r="D797" t="n">
        <v>2277.9003</v>
      </c>
      <c r="E797" t="n">
        <v>2277.9003</v>
      </c>
      <c r="F797" t="n">
        <v>1.4359</v>
      </c>
      <c r="G797" t="n">
        <v>0</v>
      </c>
      <c r="H797" t="n">
        <v>0.327084</v>
      </c>
      <c r="I797" t="n">
        <v>0.327767</v>
      </c>
      <c r="J797" t="n">
        <v>-0.000683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2026-09-19</t>
        </is>
      </c>
      <c r="B798" t="inlineStr">
        <is>
          <t>161124</t>
        </is>
      </c>
      <c r="C798" t="inlineStr">
        <is>
          <t>港股小盘LOF</t>
        </is>
      </c>
      <c r="D798" t="n">
        <v>5620.764</v>
      </c>
      <c r="E798" t="n">
        <v>5620.387</v>
      </c>
      <c r="F798" t="n">
        <v>0.8698</v>
      </c>
      <c r="G798" t="n">
        <v>0.377</v>
      </c>
      <c r="H798" t="n">
        <v>0.488894</v>
      </c>
      <c r="I798" t="n">
        <v>0.489311</v>
      </c>
      <c r="J798" t="n">
        <v>-0.000417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2026-09-19</t>
        </is>
      </c>
      <c r="B799" t="inlineStr">
        <is>
          <t>161125</t>
        </is>
      </c>
      <c r="C799" t="inlineStr">
        <is>
          <t>标普500LOF</t>
        </is>
      </c>
      <c r="D799" t="n">
        <v>24473.1648</v>
      </c>
      <c r="E799" t="n">
        <v>24472.6454</v>
      </c>
      <c r="F799" t="n">
        <v>3.0967</v>
      </c>
      <c r="G799" t="n">
        <v>0.5194</v>
      </c>
      <c r="H799" t="n">
        <v>7.578605</v>
      </c>
      <c r="I799" t="n">
        <v>7.615153</v>
      </c>
      <c r="J799" t="n">
        <v>-0.036548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2026-09-19</t>
        </is>
      </c>
      <c r="B800" t="inlineStr">
        <is>
          <t>161126</t>
        </is>
      </c>
      <c r="C800" t="inlineStr">
        <is>
          <t>标普医疗保健LOF</t>
        </is>
      </c>
      <c r="D800" t="n">
        <v>4472.587</v>
      </c>
      <c r="E800" t="n">
        <v>4472.588</v>
      </c>
      <c r="F800" t="n">
        <v>2.1197</v>
      </c>
      <c r="G800" t="n">
        <v>-0.001</v>
      </c>
      <c r="H800" t="n">
        <v>0.948054</v>
      </c>
      <c r="I800" t="n">
        <v>0.946757</v>
      </c>
      <c r="J800" t="n">
        <v>0.001297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2026-09-19</t>
        </is>
      </c>
      <c r="B801" t="inlineStr">
        <is>
          <t>161127</t>
        </is>
      </c>
      <c r="C801" t="inlineStr">
        <is>
          <t>标普生物科技LOF</t>
        </is>
      </c>
      <c r="D801" t="n">
        <v>5991.172</v>
      </c>
      <c r="E801" t="n">
        <v>5992.172</v>
      </c>
      <c r="F801" t="n">
        <v>2.035</v>
      </c>
      <c r="G801" t="n">
        <v>-1</v>
      </c>
      <c r="H801" t="n">
        <v>1.219204</v>
      </c>
      <c r="I801" t="n">
        <v>1.219347</v>
      </c>
      <c r="J801" t="n">
        <v>-0.000143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2026-09-19</t>
        </is>
      </c>
      <c r="B802" t="inlineStr">
        <is>
          <t>161128</t>
        </is>
      </c>
      <c r="C802" t="inlineStr">
        <is>
          <t>标普信息科技LOF</t>
        </is>
      </c>
      <c r="D802" t="n">
        <v>47865.4597</v>
      </c>
      <c r="E802" t="n">
        <v>47866.3244</v>
      </c>
      <c r="F802" t="n">
        <v>6.665</v>
      </c>
      <c r="G802" t="n">
        <v>-0.8647</v>
      </c>
      <c r="H802" t="n">
        <v>31.902329</v>
      </c>
      <c r="I802" t="n">
        <v>31.892375</v>
      </c>
      <c r="J802" t="n">
        <v>0.009953999999999999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2026-09-19</t>
        </is>
      </c>
      <c r="B803" t="inlineStr">
        <is>
          <t>161129</t>
        </is>
      </c>
      <c r="C803" t="inlineStr">
        <is>
          <t>原油LOF易方达</t>
        </is>
      </c>
      <c r="D803" t="n">
        <v>43913.781</v>
      </c>
      <c r="E803" t="n">
        <v>43913.781</v>
      </c>
      <c r="F803" t="n">
        <v>1.9928</v>
      </c>
      <c r="G803" t="n">
        <v>0</v>
      </c>
      <c r="H803" t="n">
        <v>8.751137999999999</v>
      </c>
      <c r="I803" t="n">
        <v>8.978612</v>
      </c>
      <c r="J803" t="n">
        <v>-0.227474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2026-09-19</t>
        </is>
      </c>
      <c r="B804" t="inlineStr">
        <is>
          <t>161130</t>
        </is>
      </c>
      <c r="C804" t="inlineStr">
        <is>
          <t>纳斯达克100LOF</t>
        </is>
      </c>
      <c r="D804" t="n">
        <v>15723.5232</v>
      </c>
      <c r="E804" t="n">
        <v>15723.4606</v>
      </c>
      <c r="F804" t="n">
        <v>4.3581</v>
      </c>
      <c r="G804" t="n">
        <v>0.0626</v>
      </c>
      <c r="H804" t="n">
        <v>6.852469</v>
      </c>
      <c r="I804" t="n">
        <v>6.854485</v>
      </c>
      <c r="J804" t="n">
        <v>-0.002016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2026-09-19</t>
        </is>
      </c>
      <c r="B805" t="inlineStr">
        <is>
          <t>161131</t>
        </is>
      </c>
      <c r="C805" t="inlineStr">
        <is>
          <t>易方达科润LOF</t>
        </is>
      </c>
      <c r="D805" t="n">
        <v>3883.125</v>
      </c>
      <c r="E805" t="n">
        <v>3883.125</v>
      </c>
      <c r="F805" t="n">
        <v>1.0026</v>
      </c>
      <c r="G805" t="n">
        <v>0</v>
      </c>
      <c r="H805" t="n">
        <v>0.389322</v>
      </c>
      <c r="I805" t="n">
        <v>0.38707</v>
      </c>
      <c r="J805" t="n">
        <v>0.002252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3.0548</v>
      </c>
      <c r="G806" t="n">
        <v>0</v>
      </c>
      <c r="H806" t="n">
        <v>0.20937</v>
      </c>
      <c r="I806" t="n">
        <v>0.209172</v>
      </c>
      <c r="J806" t="n">
        <v>0.000198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2026-09-19</t>
        </is>
      </c>
      <c r="B807" t="inlineStr">
        <is>
          <t>161133</t>
        </is>
      </c>
      <c r="C807" t="inlineStr">
        <is>
          <t>优势回报FOF-LOF</t>
        </is>
      </c>
      <c r="D807" t="n">
        <v>793.9452</v>
      </c>
      <c r="E807" t="n">
        <v>793.9452</v>
      </c>
      <c r="F807" t="n">
        <v>1.7577</v>
      </c>
      <c r="G807" t="n">
        <v>0</v>
      </c>
      <c r="H807" t="n">
        <v>0.139552</v>
      </c>
      <c r="I807" t="n">
        <v>0.136416</v>
      </c>
      <c r="J807" t="n">
        <v>0.003136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2026-09-19</t>
        </is>
      </c>
      <c r="B808" t="inlineStr">
        <is>
          <t>161216</t>
        </is>
      </c>
      <c r="C808" t="inlineStr">
        <is>
          <t>国投双债LOF</t>
        </is>
      </c>
      <c r="D808" t="n">
        <v>2640.7121</v>
      </c>
      <c r="E808" t="n">
        <v>2640.7121</v>
      </c>
      <c r="F808" t="n">
        <v>1.3864</v>
      </c>
      <c r="G808" t="n">
        <v>0</v>
      </c>
      <c r="H808" t="n">
        <v>0.366108</v>
      </c>
      <c r="I808" t="n">
        <v>0.366267</v>
      </c>
      <c r="J808" t="n">
        <v>-0.000159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2026-09-19</t>
        </is>
      </c>
      <c r="B809" t="inlineStr">
        <is>
          <t>161217</t>
        </is>
      </c>
      <c r="C809" t="inlineStr">
        <is>
          <t>国投资源LOF</t>
        </is>
      </c>
      <c r="D809" t="n">
        <v>2317.9763</v>
      </c>
      <c r="E809" t="n">
        <v>2317.9628</v>
      </c>
      <c r="F809" t="n">
        <v>2.1774</v>
      </c>
      <c r="G809" t="n">
        <v>0.0135</v>
      </c>
      <c r="H809" t="n">
        <v>0.5047160000000001</v>
      </c>
      <c r="I809" t="n">
        <v>0.515561</v>
      </c>
      <c r="J809" t="n">
        <v>-0.010845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2026-09-19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3.1342</v>
      </c>
      <c r="G810" t="n">
        <v>0</v>
      </c>
      <c r="H810" t="n">
        <v>0.018835</v>
      </c>
      <c r="I810" t="n">
        <v>0.018844</v>
      </c>
      <c r="J810" t="n">
        <v>-9e-06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2026-09-19</t>
        </is>
      </c>
      <c r="B811" t="inlineStr">
        <is>
          <t>161222</t>
        </is>
      </c>
      <c r="C811" t="inlineStr">
        <is>
          <t>国投瑞利LOF</t>
        </is>
      </c>
      <c r="D811" t="n">
        <v>753.0644</v>
      </c>
      <c r="E811" t="n">
        <v>753.0644</v>
      </c>
      <c r="F811" t="n">
        <v>2.905</v>
      </c>
      <c r="G811" t="n">
        <v>0</v>
      </c>
      <c r="H811" t="n">
        <v>0.218765</v>
      </c>
      <c r="I811" t="n">
        <v>0.218336</v>
      </c>
      <c r="J811" t="n">
        <v>0.000429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2026-09-19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1.2588</v>
      </c>
      <c r="G812" t="n">
        <v>0</v>
      </c>
      <c r="H812" t="n">
        <v>0.06728199999999999</v>
      </c>
      <c r="I812" t="n">
        <v>0.067314</v>
      </c>
      <c r="J812" t="n">
        <v>-3.2e-05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2026-09-19</t>
        </is>
      </c>
      <c r="B813" t="inlineStr">
        <is>
          <t>161225</t>
        </is>
      </c>
      <c r="C813" t="inlineStr">
        <is>
          <t>国投瑞盈LOF</t>
        </is>
      </c>
      <c r="D813" t="n">
        <v>568.0237</v>
      </c>
      <c r="E813" t="n">
        <v>568.1606</v>
      </c>
      <c r="F813" t="n">
        <v>2.447</v>
      </c>
      <c r="G813" t="n">
        <v>-0.1369</v>
      </c>
      <c r="H813" t="n">
        <v>0.138995</v>
      </c>
      <c r="I813" t="n">
        <v>0.13916</v>
      </c>
      <c r="J813" t="n">
        <v>-0.000165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2026-09-19</t>
        </is>
      </c>
      <c r="B814" t="inlineStr">
        <is>
          <t>161226</t>
        </is>
      </c>
      <c r="C814" t="inlineStr">
        <is>
          <t>国投白银LOF</t>
        </is>
      </c>
      <c r="D814" t="n">
        <v>365453.1186</v>
      </c>
      <c r="E814" t="n">
        <v>365452.2628</v>
      </c>
      <c r="F814" t="n">
        <v>1.7681</v>
      </c>
      <c r="G814" t="n">
        <v>0.8558</v>
      </c>
      <c r="H814" t="n">
        <v>64.61576599999999</v>
      </c>
      <c r="I814" t="n">
        <v>64.516942</v>
      </c>
      <c r="J814" t="n">
        <v>0.098824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2026-09-19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11096.6116</v>
      </c>
      <c r="F815" t="n">
        <v>1.5519</v>
      </c>
      <c r="G815" t="n">
        <v>0</v>
      </c>
      <c r="H815" t="n">
        <v>1.722083</v>
      </c>
      <c r="I815" t="n">
        <v>1.726189</v>
      </c>
      <c r="J815" t="n">
        <v>-0.004106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2026-09-19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491.4143</v>
      </c>
      <c r="F816" t="n">
        <v>1.3764</v>
      </c>
      <c r="G816" t="n">
        <v>0.07149999999999999</v>
      </c>
      <c r="H816" t="n">
        <v>0.067648</v>
      </c>
      <c r="I816" t="n">
        <v>0.067825</v>
      </c>
      <c r="J816" t="n">
        <v>-0.000177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2026-09-19</t>
        </is>
      </c>
      <c r="B817" t="inlineStr">
        <is>
          <t>161232</t>
        </is>
      </c>
      <c r="C817" t="inlineStr">
        <is>
          <t>国投瑞盛LOF</t>
        </is>
      </c>
      <c r="D817" t="n">
        <v>894.3150000000001</v>
      </c>
      <c r="E817" t="n">
        <v>894.3150000000001</v>
      </c>
      <c r="F817" t="n">
        <v>1.2992</v>
      </c>
      <c r="G817" t="n">
        <v>0</v>
      </c>
      <c r="H817" t="n">
        <v>0.116189</v>
      </c>
      <c r="I817" t="n">
        <v>0.116422</v>
      </c>
      <c r="J817" t="n">
        <v>-0.000233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2026-09-19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1.7889</v>
      </c>
      <c r="G818" t="n">
        <v>0</v>
      </c>
      <c r="H818" t="n">
        <v>0.008779</v>
      </c>
      <c r="I818" t="n">
        <v>0.008789</v>
      </c>
      <c r="J818" t="n">
        <v>-1e-05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2026-09-19</t>
        </is>
      </c>
      <c r="B819" t="inlineStr">
        <is>
          <t>161505</t>
        </is>
      </c>
      <c r="C819" t="inlineStr">
        <is>
          <t>银河通利债券LOF</t>
        </is>
      </c>
      <c r="D819" t="n">
        <v>371.7046</v>
      </c>
      <c r="E819" t="n">
        <v>371.7046</v>
      </c>
      <c r="F819" t="n">
        <v>1.356</v>
      </c>
      <c r="G819" t="n">
        <v>0</v>
      </c>
      <c r="H819" t="n">
        <v>0.050403</v>
      </c>
      <c r="I819" t="n">
        <v>0.050403</v>
      </c>
      <c r="J819" t="n">
        <v>0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2026-09-19</t>
        </is>
      </c>
      <c r="B820" t="inlineStr">
        <is>
          <t>161607</t>
        </is>
      </c>
      <c r="C820" t="inlineStr">
        <is>
          <t>巨潮100LOF</t>
        </is>
      </c>
      <c r="D820" t="n">
        <v>556.6919</v>
      </c>
      <c r="E820" t="n">
        <v>556.0824</v>
      </c>
      <c r="F820" t="n">
        <v>1.148</v>
      </c>
      <c r="G820" t="n">
        <v>0.6095</v>
      </c>
      <c r="H820" t="n">
        <v>0.06390800000000001</v>
      </c>
      <c r="I820" t="n">
        <v>0.06411600000000001</v>
      </c>
      <c r="J820" t="n">
        <v>-0.000208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2026-09-19</t>
        </is>
      </c>
      <c r="B821" t="inlineStr">
        <is>
          <t>161610</t>
        </is>
      </c>
      <c r="C821" t="inlineStr">
        <is>
          <t>融通领先成长LOF</t>
        </is>
      </c>
      <c r="D821" t="n">
        <v>4665.2692</v>
      </c>
      <c r="E821" t="n">
        <v>4665.2692</v>
      </c>
      <c r="F821" t="n">
        <v>1.85</v>
      </c>
      <c r="G821" t="n">
        <v>0</v>
      </c>
      <c r="H821" t="n">
        <v>0.863075</v>
      </c>
      <c r="I821" t="n">
        <v>0.86914</v>
      </c>
      <c r="J821" t="n">
        <v>-0.006065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2026-09-19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1.1259</v>
      </c>
      <c r="G822" t="n">
        <v>0</v>
      </c>
      <c r="H822" t="n">
        <v>0.019158</v>
      </c>
      <c r="I822" t="n">
        <v>0.019156</v>
      </c>
      <c r="J822" t="n">
        <v>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2026-09-19</t>
        </is>
      </c>
      <c r="B823" t="inlineStr">
        <is>
          <t>161626</t>
        </is>
      </c>
      <c r="C823" t="inlineStr">
        <is>
          <t>融通通福LOF</t>
        </is>
      </c>
      <c r="D823" t="n">
        <v>71.7443</v>
      </c>
      <c r="E823" t="n">
        <v>72.26430000000001</v>
      </c>
      <c r="F823" t="n">
        <v>1.0331</v>
      </c>
      <c r="G823" t="n">
        <v>-0.52</v>
      </c>
      <c r="H823" t="n">
        <v>0.007412</v>
      </c>
      <c r="I823" t="n">
        <v>0.007466</v>
      </c>
      <c r="J823" t="n">
        <v>-5.4e-05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2026-09-19</t>
        </is>
      </c>
      <c r="B824" t="inlineStr">
        <is>
          <t>161631</t>
        </is>
      </c>
      <c r="C824" t="inlineStr">
        <is>
          <t>人工智能LOF</t>
        </is>
      </c>
      <c r="D824" t="n">
        <v>2342.305</v>
      </c>
      <c r="E824" t="n">
        <v>2342.2864</v>
      </c>
      <c r="F824" t="n">
        <v>2.725</v>
      </c>
      <c r="G824" t="n">
        <v>0.0186</v>
      </c>
      <c r="H824" t="n">
        <v>0.638278</v>
      </c>
      <c r="I824" t="n">
        <v>0.641224</v>
      </c>
      <c r="J824" t="n">
        <v>-0.002946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2026-09-19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1015.5584</v>
      </c>
      <c r="F825" t="n">
        <v>3.909</v>
      </c>
      <c r="G825" t="n">
        <v>0</v>
      </c>
      <c r="H825" t="n">
        <v>0.396982</v>
      </c>
      <c r="I825" t="n">
        <v>0.398373</v>
      </c>
      <c r="J825" t="n">
        <v>-0.001391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2026-09-19</t>
        </is>
      </c>
      <c r="B826" t="inlineStr">
        <is>
          <t>161713</t>
        </is>
      </c>
      <c r="C826" t="inlineStr">
        <is>
          <t>招商信用添利LOF</t>
        </is>
      </c>
      <c r="D826" t="n">
        <v>4782.5781</v>
      </c>
      <c r="E826" t="n">
        <v>4782.0627</v>
      </c>
      <c r="F826" t="n">
        <v>1.0581</v>
      </c>
      <c r="G826" t="n">
        <v>0.5154</v>
      </c>
      <c r="H826" t="n">
        <v>0.506045</v>
      </c>
      <c r="I826" t="n">
        <v>0.506325</v>
      </c>
      <c r="J826" t="n">
        <v>-0.00028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2026-09-19</t>
        </is>
      </c>
      <c r="B827" t="inlineStr">
        <is>
          <t>161715</t>
        </is>
      </c>
      <c r="C827" t="inlineStr">
        <is>
          <t>大宗商品LOF</t>
        </is>
      </c>
      <c r="D827" t="n">
        <v>2288.4136</v>
      </c>
      <c r="E827" t="n">
        <v>2289.0544</v>
      </c>
      <c r="F827" t="n">
        <v>2.1948</v>
      </c>
      <c r="G827" t="n">
        <v>-0.6408</v>
      </c>
      <c r="H827" t="n">
        <v>0.502261</v>
      </c>
      <c r="I827" t="n">
        <v>0.50936</v>
      </c>
      <c r="J827" t="n">
        <v>-0.007099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2026-09-19</t>
        </is>
      </c>
      <c r="B828" t="inlineStr">
        <is>
          <t>161716</t>
        </is>
      </c>
      <c r="C828" t="inlineStr">
        <is>
          <t>招商双债LOF</t>
        </is>
      </c>
      <c r="D828" t="n">
        <v>93971.402</v>
      </c>
      <c r="E828" t="n">
        <v>93965.3622</v>
      </c>
      <c r="F828" t="n">
        <v>1.6571</v>
      </c>
      <c r="G828" t="n">
        <v>6.0398</v>
      </c>
      <c r="H828" t="n">
        <v>15.572001</v>
      </c>
      <c r="I828" t="n">
        <v>15.579457</v>
      </c>
      <c r="J828" t="n">
        <v>-0.007456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2026-09-19</t>
        </is>
      </c>
      <c r="B829" t="inlineStr">
        <is>
          <t>161720</t>
        </is>
      </c>
      <c r="C829" t="inlineStr">
        <is>
          <t>证券基金LOF</t>
        </is>
      </c>
      <c r="D829" t="n">
        <v>14905.0604</v>
      </c>
      <c r="E829" t="n">
        <v>14905.0604</v>
      </c>
      <c r="F829" t="n">
        <v>1.1098</v>
      </c>
      <c r="G829" t="n">
        <v>0</v>
      </c>
      <c r="H829" t="n">
        <v>1.654164</v>
      </c>
      <c r="I829" t="n">
        <v>1.670708</v>
      </c>
      <c r="J829" t="n">
        <v>-0.016544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2026-09-19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37.2887</v>
      </c>
      <c r="F830" t="n">
        <v>1.519</v>
      </c>
      <c r="G830" t="n">
        <v>0</v>
      </c>
      <c r="H830" t="n">
        <v>0.005664</v>
      </c>
      <c r="I830" t="n">
        <v>0.005694</v>
      </c>
      <c r="J830" t="n">
        <v>-3e-05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2026-09-19</t>
        </is>
      </c>
      <c r="B831" t="inlineStr">
        <is>
          <t>161724</t>
        </is>
      </c>
      <c r="C831" t="inlineStr">
        <is>
          <t>煤炭等权LOF</t>
        </is>
      </c>
      <c r="D831" t="n">
        <v>686.41</v>
      </c>
      <c r="E831" t="n">
        <v>686.3022</v>
      </c>
      <c r="F831" t="n">
        <v>2.4114</v>
      </c>
      <c r="G831" t="n">
        <v>0.1078</v>
      </c>
      <c r="H831" t="n">
        <v>0.165521</v>
      </c>
      <c r="I831" t="n">
        <v>0.165749</v>
      </c>
      <c r="J831" t="n">
        <v>-0.000228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2026-09-19</t>
        </is>
      </c>
      <c r="B832" t="inlineStr">
        <is>
          <t>161725</t>
        </is>
      </c>
      <c r="C832" t="inlineStr">
        <is>
          <t>白酒基金LOF</t>
        </is>
      </c>
      <c r="D832" t="n">
        <v>343497.1717</v>
      </c>
      <c r="E832" t="n">
        <v>343467.4618</v>
      </c>
      <c r="F832" t="n">
        <v>0.5269</v>
      </c>
      <c r="G832" t="n">
        <v>29.7099</v>
      </c>
      <c r="H832" t="n">
        <v>18.098866</v>
      </c>
      <c r="I832" t="n">
        <v>18.131647</v>
      </c>
      <c r="J832" t="n">
        <v>-0.032781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2026-09-19</t>
        </is>
      </c>
      <c r="B833" t="inlineStr">
        <is>
          <t>161726</t>
        </is>
      </c>
      <c r="C833" t="inlineStr">
        <is>
          <t>生物医药LOF</t>
        </is>
      </c>
      <c r="D833" t="n">
        <v>42628.7316</v>
      </c>
      <c r="E833" t="n">
        <v>42620.2595</v>
      </c>
      <c r="F833" t="n">
        <v>0.3992</v>
      </c>
      <c r="G833" t="n">
        <v>8.472099999999999</v>
      </c>
      <c r="H833" t="n">
        <v>1.701739</v>
      </c>
      <c r="I833" t="n">
        <v>1.688188</v>
      </c>
      <c r="J833" t="n">
        <v>0.013551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2026-09-19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1.721</v>
      </c>
      <c r="G834" t="n">
        <v>0</v>
      </c>
      <c r="H834" t="n">
        <v>0.007341</v>
      </c>
      <c r="I834" t="n">
        <v>0.007358</v>
      </c>
      <c r="J834" t="n">
        <v>-1.7e-05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2026-09-19</t>
        </is>
      </c>
      <c r="B835" t="inlineStr">
        <is>
          <t>161728</t>
        </is>
      </c>
      <c r="C835" t="inlineStr">
        <is>
          <t>招商优选LOF</t>
        </is>
      </c>
      <c r="D835" t="n">
        <v>1596.0494</v>
      </c>
      <c r="E835" t="n">
        <v>1596.5094</v>
      </c>
      <c r="F835" t="n">
        <v>1.4874</v>
      </c>
      <c r="G835" t="n">
        <v>-0.46</v>
      </c>
      <c r="H835" t="n">
        <v>0.237396</v>
      </c>
      <c r="I835" t="n">
        <v>0.23879</v>
      </c>
      <c r="J835" t="n">
        <v>-0.001394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2026-09-19</t>
        </is>
      </c>
      <c r="B836" t="inlineStr">
        <is>
          <t>161729</t>
        </is>
      </c>
      <c r="C836" t="inlineStr">
        <is>
          <t>招商瑞利LOF</t>
        </is>
      </c>
      <c r="D836" t="n">
        <v>324.964</v>
      </c>
      <c r="E836" t="n">
        <v>324.964</v>
      </c>
      <c r="F836" t="n">
        <v>1.906</v>
      </c>
      <c r="G836" t="n">
        <v>0</v>
      </c>
      <c r="H836" t="n">
        <v>0.061938</v>
      </c>
      <c r="I836" t="n">
        <v>0.06211</v>
      </c>
      <c r="J836" t="n">
        <v>-0.000172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2026-09-19</t>
        </is>
      </c>
      <c r="B837" t="inlineStr">
        <is>
          <t>161810</t>
        </is>
      </c>
      <c r="C837" t="inlineStr">
        <is>
          <t>银华内需LOF</t>
        </is>
      </c>
      <c r="D837" t="n">
        <v>3502.3776</v>
      </c>
      <c r="E837" t="n">
        <v>3494.8373</v>
      </c>
      <c r="F837" t="n">
        <v>4.694</v>
      </c>
      <c r="G837" t="n">
        <v>7.5403</v>
      </c>
      <c r="H837" t="n">
        <v>1.644016</v>
      </c>
      <c r="I837" t="n">
        <v>1.703034</v>
      </c>
      <c r="J837" t="n">
        <v>-0.059018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2026-09-19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396.7318</v>
      </c>
      <c r="F838" t="n">
        <v>1.0348</v>
      </c>
      <c r="G838" t="n">
        <v>0</v>
      </c>
      <c r="H838" t="n">
        <v>0.041054</v>
      </c>
      <c r="I838" t="n">
        <v>0.041228</v>
      </c>
      <c r="J838" t="n">
        <v>-0.000174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2026-09-19</t>
        </is>
      </c>
      <c r="B839" t="inlineStr">
        <is>
          <t>161812</t>
        </is>
      </c>
      <c r="C839" t="inlineStr">
        <is>
          <t>深证100LOF</t>
        </is>
      </c>
      <c r="D839" t="n">
        <v>14569.9709</v>
      </c>
      <c r="E839" t="n">
        <v>14578.0365</v>
      </c>
      <c r="F839" t="n">
        <v>1.32</v>
      </c>
      <c r="G839" t="n">
        <v>-8.0656</v>
      </c>
      <c r="H839" t="n">
        <v>1.923236</v>
      </c>
      <c r="I839" t="n">
        <v>1.928674</v>
      </c>
      <c r="J839" t="n">
        <v>-0.005438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2026-09-19</t>
        </is>
      </c>
      <c r="B840" t="inlineStr">
        <is>
          <t>161815</t>
        </is>
      </c>
      <c r="C840" t="inlineStr">
        <is>
          <t>抗通胀LOF</t>
        </is>
      </c>
      <c r="D840" t="n">
        <v>8975.4702</v>
      </c>
      <c r="E840" t="n">
        <v>9048.8271</v>
      </c>
      <c r="F840" t="n">
        <v>1.146</v>
      </c>
      <c r="G840" t="n">
        <v>-73.3569</v>
      </c>
      <c r="H840" t="n">
        <v>1.028589</v>
      </c>
      <c r="I840" t="n">
        <v>1.048759</v>
      </c>
      <c r="J840" t="n">
        <v>-0.02017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2026-09-19</t>
        </is>
      </c>
      <c r="B841" t="inlineStr">
        <is>
          <t>161816</t>
        </is>
      </c>
      <c r="C841" t="inlineStr">
        <is>
          <t>中证90LOF</t>
        </is>
      </c>
      <c r="D841" t="n">
        <v>3157.7325</v>
      </c>
      <c r="E841" t="n">
        <v>3157.7313</v>
      </c>
      <c r="F841" t="n">
        <v>0.9273</v>
      </c>
      <c r="G841" t="n">
        <v>0.0012</v>
      </c>
      <c r="H841" t="n">
        <v>0.292817</v>
      </c>
      <c r="I841" t="n">
        <v>0.294048</v>
      </c>
      <c r="J841" t="n">
        <v>-0.001231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2026-09-19</t>
        </is>
      </c>
      <c r="B842" t="inlineStr">
        <is>
          <t>161820</t>
        </is>
      </c>
      <c r="C842" t="inlineStr">
        <is>
          <t>银华纯债LOF</t>
        </is>
      </c>
      <c r="D842" t="n">
        <v>431.2318</v>
      </c>
      <c r="E842" t="n">
        <v>447.4418</v>
      </c>
      <c r="F842" t="n">
        <v>1.1637</v>
      </c>
      <c r="G842" t="n">
        <v>-16.21</v>
      </c>
      <c r="H842" t="n">
        <v>0.050182</v>
      </c>
      <c r="I842" t="n">
        <v>0.052064</v>
      </c>
      <c r="J842" t="n">
        <v>-0.001882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2026-09-19</t>
        </is>
      </c>
      <c r="B843" t="inlineStr">
        <is>
          <t>161831</t>
        </is>
      </c>
      <c r="C843" t="inlineStr">
        <is>
          <t>恒生国企LOF</t>
        </is>
      </c>
      <c r="D843" t="n">
        <v>11041.5889</v>
      </c>
      <c r="E843" t="n">
        <v>11037.332</v>
      </c>
      <c r="F843" t="n">
        <v>0.701</v>
      </c>
      <c r="G843" t="n">
        <v>4.2569</v>
      </c>
      <c r="H843" t="n">
        <v>0.774015</v>
      </c>
      <c r="I843" t="n">
        <v>0.77758</v>
      </c>
      <c r="J843" t="n">
        <v>-0.003565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2026-09-19</t>
        </is>
      </c>
      <c r="B844" t="inlineStr">
        <is>
          <t>161834</t>
        </is>
      </c>
      <c r="C844" t="inlineStr">
        <is>
          <t>银华鑫锐LOF</t>
        </is>
      </c>
      <c r="D844" t="n">
        <v>973.4657999999999</v>
      </c>
      <c r="E844" t="n">
        <v>973.4657999999999</v>
      </c>
      <c r="F844" t="n">
        <v>1.84</v>
      </c>
      <c r="G844" t="n">
        <v>0</v>
      </c>
      <c r="H844" t="n">
        <v>0.179118</v>
      </c>
      <c r="I844" t="n">
        <v>0.179507</v>
      </c>
      <c r="J844" t="n">
        <v>-0.000389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2026-09-19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1.1334</v>
      </c>
      <c r="G845" t="n">
        <v>0</v>
      </c>
      <c r="H845" t="n">
        <v>0.112084</v>
      </c>
      <c r="I845" t="n">
        <v>0.113063</v>
      </c>
      <c r="J845" t="n">
        <v>-0.0009790000000000001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2026-09-19</t>
        </is>
      </c>
      <c r="B846" t="inlineStr">
        <is>
          <t>161903</t>
        </is>
      </c>
      <c r="C846" t="inlineStr">
        <is>
          <t>万家行业优选LOF</t>
        </is>
      </c>
      <c r="D846" t="n">
        <v>14626.6385</v>
      </c>
      <c r="E846" t="n">
        <v>14622.0168</v>
      </c>
      <c r="F846" t="n">
        <v>1.6733</v>
      </c>
      <c r="G846" t="n">
        <v>4.6217</v>
      </c>
      <c r="H846" t="n">
        <v>2.447475</v>
      </c>
      <c r="I846" t="n">
        <v>2.441146</v>
      </c>
      <c r="J846" t="n">
        <v>0.006329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2026-09-19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1.2092</v>
      </c>
      <c r="G847" t="n">
        <v>0</v>
      </c>
      <c r="H847" t="n">
        <v>0.013309</v>
      </c>
      <c r="I847" t="n">
        <v>0.013314</v>
      </c>
      <c r="J847" t="n">
        <v>-5e-06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2026-09-19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5683.2112</v>
      </c>
      <c r="F848" t="n">
        <v>4.2224</v>
      </c>
      <c r="G848" t="n">
        <v>0</v>
      </c>
      <c r="H848" t="n">
        <v>2.399679</v>
      </c>
      <c r="I848" t="n">
        <v>2.409568</v>
      </c>
      <c r="J848" t="n">
        <v>-0.009889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2026-09-19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0.8884</v>
      </c>
      <c r="G849" t="n">
        <v>0</v>
      </c>
      <c r="H849" t="n">
        <v>1.487639</v>
      </c>
      <c r="I849" t="n">
        <v>1.487471</v>
      </c>
      <c r="J849" t="n">
        <v>0.000168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2026-09-19</t>
        </is>
      </c>
      <c r="B850" t="inlineStr">
        <is>
          <t>162006</t>
        </is>
      </c>
      <c r="C850" t="inlineStr">
        <is>
          <t>长城久富LOF</t>
        </is>
      </c>
      <c r="D850" t="n">
        <v>2836.6468</v>
      </c>
      <c r="E850" t="n">
        <v>2835.0989</v>
      </c>
      <c r="F850" t="n">
        <v>1.7309</v>
      </c>
      <c r="G850" t="n">
        <v>1.5479</v>
      </c>
      <c r="H850" t="n">
        <v>0.490995</v>
      </c>
      <c r="I850" t="n">
        <v>0.493988</v>
      </c>
      <c r="J850" t="n">
        <v>-0.002993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2026-09-19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1.4453</v>
      </c>
      <c r="G851" t="n">
        <v>0</v>
      </c>
      <c r="H851" t="n">
        <v>0.009598000000000001</v>
      </c>
      <c r="I851" t="n">
        <v>0.009625999999999999</v>
      </c>
      <c r="J851" t="n">
        <v>-2.8e-05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2026-09-19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135.8191</v>
      </c>
      <c r="F852" t="n">
        <v>1.3509</v>
      </c>
      <c r="G852" t="n">
        <v>-0.13</v>
      </c>
      <c r="H852" t="n">
        <v>0.01833</v>
      </c>
      <c r="I852" t="n">
        <v>0.018349</v>
      </c>
      <c r="J852" t="n">
        <v>-1.9e-05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2026-09-19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1200.5272</v>
      </c>
      <c r="F853" t="n">
        <v>1.3557</v>
      </c>
      <c r="G853" t="n">
        <v>0</v>
      </c>
      <c r="H853" t="n">
        <v>0.162755</v>
      </c>
      <c r="I853" t="n">
        <v>0.161687</v>
      </c>
      <c r="J853" t="n">
        <v>0.001068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2026-09-19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1.09</v>
      </c>
      <c r="G854" t="n">
        <v>0</v>
      </c>
      <c r="H854" t="n">
        <v>0.227943</v>
      </c>
      <c r="I854" t="n">
        <v>0.227943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2026-09-19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1.6458</v>
      </c>
      <c r="G855" t="n">
        <v>0</v>
      </c>
      <c r="H855" t="n">
        <v>0.034915</v>
      </c>
      <c r="I855" t="n">
        <v>0.03497</v>
      </c>
      <c r="J855" t="n">
        <v>-5.5e-05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2026-09-19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1.4937</v>
      </c>
      <c r="G856" t="n">
        <v>0</v>
      </c>
      <c r="H856" t="n">
        <v>0.014008</v>
      </c>
      <c r="I856" t="n">
        <v>0.014078</v>
      </c>
      <c r="J856" t="n">
        <v>-6.999999999999999e-05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2026-09-19</t>
        </is>
      </c>
      <c r="B857" t="inlineStr">
        <is>
          <t>162411</t>
        </is>
      </c>
      <c r="C857" t="inlineStr">
        <is>
          <t>华宝油气LOF</t>
        </is>
      </c>
      <c r="D857" t="n">
        <v>94350.3287</v>
      </c>
      <c r="E857" t="n">
        <v>94350.3287</v>
      </c>
      <c r="F857" t="n">
        <v>0.9996</v>
      </c>
      <c r="G857" t="n">
        <v>0</v>
      </c>
      <c r="H857" t="n">
        <v>9.431259000000001</v>
      </c>
      <c r="I857" t="n">
        <v>9.822813</v>
      </c>
      <c r="J857" t="n">
        <v>-0.391554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2026-09-19</t>
        </is>
      </c>
      <c r="B858" t="inlineStr">
        <is>
          <t>162412</t>
        </is>
      </c>
      <c r="C858" t="inlineStr">
        <is>
          <t>医疗基金LOF</t>
        </is>
      </c>
      <c r="D858" t="n">
        <v>26138.091</v>
      </c>
      <c r="E858" t="n">
        <v>26138.091</v>
      </c>
      <c r="F858" t="n">
        <v>0.5868</v>
      </c>
      <c r="G858" t="n">
        <v>0</v>
      </c>
      <c r="H858" t="n">
        <v>1.533783</v>
      </c>
      <c r="I858" t="n">
        <v>1.52751</v>
      </c>
      <c r="J858" t="n">
        <v>0.006273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2026-09-19</t>
        </is>
      </c>
      <c r="B859" t="inlineStr">
        <is>
          <t>162414</t>
        </is>
      </c>
      <c r="C859" t="inlineStr">
        <is>
          <t>新机遇LOF</t>
        </is>
      </c>
      <c r="D859" t="n">
        <v>61.7734</v>
      </c>
      <c r="E859" t="n">
        <v>61.7734</v>
      </c>
      <c r="F859" t="n">
        <v>1.9401</v>
      </c>
      <c r="G859" t="n">
        <v>0</v>
      </c>
      <c r="H859" t="n">
        <v>0.011985</v>
      </c>
      <c r="I859" t="n">
        <v>0.012017</v>
      </c>
      <c r="J859" t="n">
        <v>-3.2e-05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2026-09-19</t>
        </is>
      </c>
      <c r="B860" t="inlineStr">
        <is>
          <t>162415</t>
        </is>
      </c>
      <c r="C860" t="inlineStr">
        <is>
          <t>美国消费LOF</t>
        </is>
      </c>
      <c r="D860" t="n">
        <v>6702.1607</v>
      </c>
      <c r="E860" t="n">
        <v>6691.8488</v>
      </c>
      <c r="F860" t="n">
        <v>2.701</v>
      </c>
      <c r="G860" t="n">
        <v>10.3119</v>
      </c>
      <c r="H860" t="n">
        <v>1.810254</v>
      </c>
      <c r="I860" t="n">
        <v>1.819514</v>
      </c>
      <c r="J860" t="n">
        <v>-0.009259999999999999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2026-09-19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0.9569</v>
      </c>
      <c r="G861" t="n">
        <v>0</v>
      </c>
      <c r="H861" t="n">
        <v>0.503398</v>
      </c>
      <c r="I861" t="n">
        <v>0.505976</v>
      </c>
      <c r="J861" t="n">
        <v>-0.002578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2026-09-19</t>
        </is>
      </c>
      <c r="B862" t="inlineStr">
        <is>
          <t>162605</t>
        </is>
      </c>
      <c r="C862" t="inlineStr">
        <is>
          <t>景顺鼎益LOF</t>
        </is>
      </c>
      <c r="D862" t="n">
        <v>24215.9456</v>
      </c>
      <c r="E862" t="n">
        <v>24218.5205</v>
      </c>
      <c r="F862" t="n">
        <v>1.582</v>
      </c>
      <c r="G862" t="n">
        <v>-2.5749</v>
      </c>
      <c r="H862" t="n">
        <v>3.830963</v>
      </c>
      <c r="I862" t="n">
        <v>3.845901</v>
      </c>
      <c r="J862" t="n">
        <v>-0.014938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2026-09-19</t>
        </is>
      </c>
      <c r="B863" t="inlineStr">
        <is>
          <t>162607</t>
        </is>
      </c>
      <c r="C863" t="inlineStr">
        <is>
          <t>景顺资源LOF</t>
        </is>
      </c>
      <c r="D863" t="n">
        <v>4365.1552</v>
      </c>
      <c r="E863" t="n">
        <v>4365.1531</v>
      </c>
      <c r="F863" t="n">
        <v>0.455</v>
      </c>
      <c r="G863" t="n">
        <v>0.0021</v>
      </c>
      <c r="H863" t="n">
        <v>0.198615</v>
      </c>
      <c r="I863" t="n">
        <v>0.199487</v>
      </c>
      <c r="J863" t="n">
        <v>-0.0008720000000000001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2026-09-19</t>
        </is>
      </c>
      <c r="B864" t="inlineStr">
        <is>
          <t>162703</t>
        </is>
      </c>
      <c r="C864" t="inlineStr">
        <is>
          <t>广发小盘LOF</t>
        </is>
      </c>
      <c r="D864" t="n">
        <v>13684.1625</v>
      </c>
      <c r="E864" t="n">
        <v>13665.471</v>
      </c>
      <c r="F864" t="n">
        <v>2.3806</v>
      </c>
      <c r="G864" t="n">
        <v>18.6915</v>
      </c>
      <c r="H864" t="n">
        <v>3.257652</v>
      </c>
      <c r="I864" t="n">
        <v>3.249102</v>
      </c>
      <c r="J864" t="n">
        <v>0.00855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2026-09-19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805.2152</v>
      </c>
      <c r="F865" t="n">
        <v>1.8346</v>
      </c>
      <c r="G865" t="n">
        <v>0</v>
      </c>
      <c r="H865" t="n">
        <v>0.147725</v>
      </c>
      <c r="I865" t="n">
        <v>0.14828</v>
      </c>
      <c r="J865" t="n">
        <v>-0.000555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2026-09-19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1.4225</v>
      </c>
      <c r="G866" t="n">
        <v>0</v>
      </c>
      <c r="H866" t="n">
        <v>0.034913</v>
      </c>
      <c r="I866" t="n">
        <v>0.034906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2026-09-19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1.1675</v>
      </c>
      <c r="G867" t="n">
        <v>0</v>
      </c>
      <c r="H867" t="n">
        <v>0.055984</v>
      </c>
      <c r="I867" t="n">
        <v>0.055979</v>
      </c>
      <c r="J867" t="n">
        <v>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2026-09-19</t>
        </is>
      </c>
      <c r="B868" t="inlineStr">
        <is>
          <t>162719</t>
        </is>
      </c>
      <c r="C868" t="inlineStr">
        <is>
          <t>石油LOF</t>
        </is>
      </c>
      <c r="D868" t="n">
        <v>7104.9248</v>
      </c>
      <c r="E868" t="n">
        <v>7179.9715</v>
      </c>
      <c r="F868" t="n">
        <v>3.1369</v>
      </c>
      <c r="G868" t="n">
        <v>-75.0467</v>
      </c>
      <c r="H868" t="n">
        <v>2.228744</v>
      </c>
      <c r="I868" t="n">
        <v>2.333347</v>
      </c>
      <c r="J868" t="n">
        <v>-0.104603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2026-09-19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1.4066</v>
      </c>
      <c r="G869" t="n">
        <v>0</v>
      </c>
      <c r="H869" t="n">
        <v>1.867612</v>
      </c>
      <c r="I869" t="n">
        <v>1.881288</v>
      </c>
      <c r="J869" t="n">
        <v>-0.013676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2026-09-19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1.2477</v>
      </c>
      <c r="G870" t="n">
        <v>0</v>
      </c>
      <c r="H870" t="n">
        <v>0.031639</v>
      </c>
      <c r="I870" t="n">
        <v>0.031218</v>
      </c>
      <c r="J870" t="n">
        <v>0.000421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2026-09-19</t>
        </is>
      </c>
      <c r="B871" t="inlineStr">
        <is>
          <t>163001</t>
        </is>
      </c>
      <c r="C871" t="inlineStr">
        <is>
          <t>长信医疗LOF</t>
        </is>
      </c>
      <c r="D871" t="n">
        <v>323.9569</v>
      </c>
      <c r="E871" t="n">
        <v>323.9569</v>
      </c>
      <c r="F871" t="n">
        <v>1.402</v>
      </c>
      <c r="G871" t="n">
        <v>0</v>
      </c>
      <c r="H871" t="n">
        <v>0.045419</v>
      </c>
      <c r="I871" t="n">
        <v>0.045192</v>
      </c>
      <c r="J871" t="n">
        <v>0.000227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2026-09-19</t>
        </is>
      </c>
      <c r="B872" t="inlineStr">
        <is>
          <t>163003</t>
        </is>
      </c>
      <c r="C872" t="inlineStr">
        <is>
          <t>长信利鑫LOF</t>
        </is>
      </c>
      <c r="D872" t="n">
        <v>238.4367</v>
      </c>
      <c r="E872" t="n">
        <v>248.5733</v>
      </c>
      <c r="F872" t="n">
        <v>0.6735</v>
      </c>
      <c r="G872" t="n">
        <v>-10.1366</v>
      </c>
      <c r="H872" t="n">
        <v>0.016059</v>
      </c>
      <c r="I872" t="n">
        <v>0.016741</v>
      </c>
      <c r="J872" t="n">
        <v>-0.000682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2026-09-19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1.0304</v>
      </c>
      <c r="G873" t="n">
        <v>0</v>
      </c>
      <c r="H873" t="n">
        <v>0.011276</v>
      </c>
      <c r="I873" t="n">
        <v>0.011277</v>
      </c>
      <c r="J873" t="n">
        <v>-1e-06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2026-09-19</t>
        </is>
      </c>
      <c r="B874" t="inlineStr">
        <is>
          <t>163109</t>
        </is>
      </c>
      <c r="C874" t="inlineStr">
        <is>
          <t>申万深成LOF</t>
        </is>
      </c>
      <c r="D874" t="n">
        <v>11692.4885</v>
      </c>
      <c r="E874" t="n">
        <v>11692.4885</v>
      </c>
      <c r="F874" t="n">
        <v>0.749</v>
      </c>
      <c r="G874" t="n">
        <v>0</v>
      </c>
      <c r="H874" t="n">
        <v>0.875767</v>
      </c>
      <c r="I874" t="n">
        <v>0.878457</v>
      </c>
      <c r="J874" t="n">
        <v>-0.00269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2026-09-19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189.292</v>
      </c>
      <c r="F875" t="n">
        <v>2.3489</v>
      </c>
      <c r="G875" t="n">
        <v>0</v>
      </c>
      <c r="H875" t="n">
        <v>0.044463</v>
      </c>
      <c r="I875" t="n">
        <v>0.044539</v>
      </c>
      <c r="J875" t="n">
        <v>-7.6e-05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2026-09-19</t>
        </is>
      </c>
      <c r="B876" t="inlineStr">
        <is>
          <t>163111</t>
        </is>
      </c>
      <c r="C876" t="inlineStr">
        <is>
          <t>申万中小LOF</t>
        </is>
      </c>
      <c r="D876" t="n">
        <v>687.8489</v>
      </c>
      <c r="E876" t="n">
        <v>687.8489</v>
      </c>
      <c r="F876" t="n">
        <v>1.4842</v>
      </c>
      <c r="G876" t="n">
        <v>0</v>
      </c>
      <c r="H876" t="n">
        <v>0.102091</v>
      </c>
      <c r="I876" t="n">
        <v>0.102221</v>
      </c>
      <c r="J876" t="n">
        <v>-0.00013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2026-09-19</t>
        </is>
      </c>
      <c r="B877" t="inlineStr">
        <is>
          <t>163113</t>
        </is>
      </c>
      <c r="C877" t="inlineStr">
        <is>
          <t>申万证券LOF</t>
        </is>
      </c>
      <c r="D877" t="n">
        <v>15393.3728</v>
      </c>
      <c r="E877" t="n">
        <v>15370.5767</v>
      </c>
      <c r="F877" t="n">
        <v>0.8912</v>
      </c>
      <c r="G877" t="n">
        <v>22.7961</v>
      </c>
      <c r="H877" t="n">
        <v>1.371857</v>
      </c>
      <c r="I877" t="n">
        <v>1.383352</v>
      </c>
      <c r="J877" t="n">
        <v>-0.011495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2026-09-19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1.1615</v>
      </c>
      <c r="G878" t="n">
        <v>0</v>
      </c>
      <c r="H878" t="n">
        <v>0.267923</v>
      </c>
      <c r="I878" t="n">
        <v>0.269122</v>
      </c>
      <c r="J878" t="n">
        <v>-0.001199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2026-09-19</t>
        </is>
      </c>
      <c r="B879" t="inlineStr">
        <is>
          <t>163115</t>
        </is>
      </c>
      <c r="C879" t="inlineStr">
        <is>
          <t>申万军工LOF</t>
        </is>
      </c>
      <c r="D879" t="n">
        <v>1820.0917</v>
      </c>
      <c r="E879" t="n">
        <v>1825.948</v>
      </c>
      <c r="F879" t="n">
        <v>1.1355</v>
      </c>
      <c r="G879" t="n">
        <v>-5.8563</v>
      </c>
      <c r="H879" t="n">
        <v>0.206671</v>
      </c>
      <c r="I879" t="n">
        <v>0.208669</v>
      </c>
      <c r="J879" t="n">
        <v>-0.001998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2026-09-19</t>
        </is>
      </c>
      <c r="B880" t="inlineStr">
        <is>
          <t>163116</t>
        </is>
      </c>
      <c r="C880" t="inlineStr">
        <is>
          <t>申万电子LOF</t>
        </is>
      </c>
      <c r="D880" t="n">
        <v>428.0867</v>
      </c>
      <c r="E880" t="n">
        <v>428.0766</v>
      </c>
      <c r="F880" t="n">
        <v>1.9497</v>
      </c>
      <c r="G880" t="n">
        <v>0.0101</v>
      </c>
      <c r="H880" t="n">
        <v>0.083464</v>
      </c>
      <c r="I880" t="n">
        <v>0.084147</v>
      </c>
      <c r="J880" t="n">
        <v>-0.000683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2026-09-19</t>
        </is>
      </c>
      <c r="B881" t="inlineStr">
        <is>
          <t>163118</t>
        </is>
      </c>
      <c r="C881" t="inlineStr">
        <is>
          <t>医药生物LOF</t>
        </is>
      </c>
      <c r="D881" t="n">
        <v>3867.8438</v>
      </c>
      <c r="E881" t="n">
        <v>3867.7234</v>
      </c>
      <c r="F881" t="n">
        <v>0.6582</v>
      </c>
      <c r="G881" t="n">
        <v>0.1204</v>
      </c>
      <c r="H881" t="n">
        <v>0.254581</v>
      </c>
      <c r="I881" t="n">
        <v>0.253684</v>
      </c>
      <c r="J881" t="n">
        <v>0.000897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2026-09-19</t>
        </is>
      </c>
      <c r="B882" t="inlineStr">
        <is>
          <t>163208</t>
        </is>
      </c>
      <c r="C882" t="inlineStr">
        <is>
          <t>全球油气能源LOF</t>
        </is>
      </c>
      <c r="D882" t="n">
        <v>3378.649</v>
      </c>
      <c r="E882" t="n">
        <v>3425.7888</v>
      </c>
      <c r="F882" t="n">
        <v>1.439</v>
      </c>
      <c r="G882" t="n">
        <v>-47.1398</v>
      </c>
      <c r="H882" t="n">
        <v>0.486188</v>
      </c>
      <c r="I882" t="n">
        <v>0.508387</v>
      </c>
      <c r="J882" t="n">
        <v>-0.022199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2026-09-19</t>
        </is>
      </c>
      <c r="B883" t="inlineStr">
        <is>
          <t>163302</t>
        </is>
      </c>
      <c r="C883" t="inlineStr">
        <is>
          <t>大摩资源LOF</t>
        </is>
      </c>
      <c r="D883" t="n">
        <v>911.4374</v>
      </c>
      <c r="E883" t="n">
        <v>911.4374</v>
      </c>
      <c r="F883" t="n">
        <v>1.0689</v>
      </c>
      <c r="G883" t="n">
        <v>0</v>
      </c>
      <c r="H883" t="n">
        <v>0.097424</v>
      </c>
      <c r="I883" t="n">
        <v>0.098025</v>
      </c>
      <c r="J883" t="n">
        <v>-0.000601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2026-09-19</t>
        </is>
      </c>
      <c r="B884" t="inlineStr">
        <is>
          <t>163402</t>
        </is>
      </c>
      <c r="C884" t="inlineStr">
        <is>
          <t>兴全趋势LOF</t>
        </is>
      </c>
      <c r="D884" t="n">
        <v>61076.8528</v>
      </c>
      <c r="E884" t="n">
        <v>61076.8528</v>
      </c>
      <c r="F884" t="n">
        <v>0.852</v>
      </c>
      <c r="G884" t="n">
        <v>0</v>
      </c>
      <c r="H884" t="n">
        <v>5.203748</v>
      </c>
      <c r="I884" t="n">
        <v>5.239172</v>
      </c>
      <c r="J884" t="n">
        <v>-0.035424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2026-09-19</t>
        </is>
      </c>
      <c r="B885" t="inlineStr">
        <is>
          <t>163406</t>
        </is>
      </c>
      <c r="C885" t="inlineStr">
        <is>
          <t>兴全合润LOF</t>
        </is>
      </c>
      <c r="D885" t="n">
        <v>20396.9862</v>
      </c>
      <c r="E885" t="n">
        <v>20397.7211</v>
      </c>
      <c r="F885" t="n">
        <v>2.2401</v>
      </c>
      <c r="G885" t="n">
        <v>-0.7349</v>
      </c>
      <c r="H885" t="n">
        <v>4.569129</v>
      </c>
      <c r="I885" t="n">
        <v>4.586632</v>
      </c>
      <c r="J885" t="n">
        <v>-0.017503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2026-09-19</t>
        </is>
      </c>
      <c r="B886" t="inlineStr">
        <is>
          <t>163407</t>
        </is>
      </c>
      <c r="C886" t="inlineStr">
        <is>
          <t>兴全沪深300LOF</t>
        </is>
      </c>
      <c r="D886" t="n">
        <v>2374.5297</v>
      </c>
      <c r="E886" t="n">
        <v>2374.5297</v>
      </c>
      <c r="F886" t="n">
        <v>2.6383</v>
      </c>
      <c r="G886" t="n">
        <v>0</v>
      </c>
      <c r="H886" t="n">
        <v>0.626472</v>
      </c>
      <c r="I886" t="n">
        <v>0.6302</v>
      </c>
      <c r="J886" t="n">
        <v>-0.003728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2026-09-19</t>
        </is>
      </c>
      <c r="B887" t="inlineStr">
        <is>
          <t>163409</t>
        </is>
      </c>
      <c r="C887" t="inlineStr">
        <is>
          <t>兴全绿色LOF</t>
        </is>
      </c>
      <c r="D887" t="n">
        <v>3279.3678</v>
      </c>
      <c r="E887" t="n">
        <v>3279.3678</v>
      </c>
      <c r="F887" t="n">
        <v>1.489</v>
      </c>
      <c r="G887" t="n">
        <v>0</v>
      </c>
      <c r="H887" t="n">
        <v>0.488298</v>
      </c>
      <c r="I887" t="n">
        <v>0.489282</v>
      </c>
      <c r="J887" t="n">
        <v>-0.0009840000000000001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2026-09-19</t>
        </is>
      </c>
      <c r="B888" t="inlineStr">
        <is>
          <t>163412</t>
        </is>
      </c>
      <c r="C888" t="inlineStr">
        <is>
          <t>兴全轻资产LOF</t>
        </is>
      </c>
      <c r="D888" t="n">
        <v>2197.5718</v>
      </c>
      <c r="E888" t="n">
        <v>2197.5718</v>
      </c>
      <c r="F888" t="n">
        <v>3.95</v>
      </c>
      <c r="G888" t="n">
        <v>0</v>
      </c>
      <c r="H888" t="n">
        <v>0.868041</v>
      </c>
      <c r="I888" t="n">
        <v>0.873095</v>
      </c>
      <c r="J888" t="n">
        <v>-0.005054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2026-09-19</t>
        </is>
      </c>
      <c r="B889" t="inlineStr">
        <is>
          <t>163415</t>
        </is>
      </c>
      <c r="C889" t="inlineStr">
        <is>
          <t>兴全商业模式LOF</t>
        </is>
      </c>
      <c r="D889" t="n">
        <v>6293.0812</v>
      </c>
      <c r="E889" t="n">
        <v>6293.1512</v>
      </c>
      <c r="F889" t="n">
        <v>4.919</v>
      </c>
      <c r="G889" t="n">
        <v>-0.07000000000000001</v>
      </c>
      <c r="H889" t="n">
        <v>3.095567</v>
      </c>
      <c r="I889" t="n">
        <v>3.107558</v>
      </c>
      <c r="J889" t="n">
        <v>-0.011991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2026-09-19</t>
        </is>
      </c>
      <c r="B890" t="inlineStr">
        <is>
          <t>163417</t>
        </is>
      </c>
      <c r="C890" t="inlineStr">
        <is>
          <t>兴全合宜LOF</t>
        </is>
      </c>
      <c r="D890" t="n">
        <v>98816.8656</v>
      </c>
      <c r="E890" t="n">
        <v>98856.97990000001</v>
      </c>
      <c r="F890" t="n">
        <v>2.0153</v>
      </c>
      <c r="G890" t="n">
        <v>-40.1143</v>
      </c>
      <c r="H890" t="n">
        <v>19.914563</v>
      </c>
      <c r="I890" t="n">
        <v>19.845539</v>
      </c>
      <c r="J890" t="n">
        <v>0.069024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2026-09-19</t>
        </is>
      </c>
      <c r="B891" t="inlineStr">
        <is>
          <t>163418</t>
        </is>
      </c>
      <c r="C891" t="inlineStr">
        <is>
          <t>兴全合兴LOF</t>
        </is>
      </c>
      <c r="D891" t="n">
        <v>18704.7001</v>
      </c>
      <c r="E891" t="n">
        <v>18704.7001</v>
      </c>
      <c r="F891" t="n">
        <v>0.8257</v>
      </c>
      <c r="G891" t="n">
        <v>0</v>
      </c>
      <c r="H891" t="n">
        <v>1.544447</v>
      </c>
      <c r="I891" t="n">
        <v>1.542015</v>
      </c>
      <c r="J891" t="n">
        <v>0.002432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2026-09-19</t>
        </is>
      </c>
      <c r="B892" t="inlineStr">
        <is>
          <t>163503</t>
        </is>
      </c>
      <c r="C892" t="inlineStr">
        <is>
          <t>天治核心LOF</t>
        </is>
      </c>
      <c r="D892" t="n">
        <v>6393.8672</v>
      </c>
      <c r="E892" t="n">
        <v>6393.8672</v>
      </c>
      <c r="F892" t="n">
        <v>0.3952</v>
      </c>
      <c r="G892" t="n">
        <v>0</v>
      </c>
      <c r="H892" t="n">
        <v>0.252686</v>
      </c>
      <c r="I892" t="n">
        <v>0.254156</v>
      </c>
      <c r="J892" t="n">
        <v>-0.00147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2026-09-19</t>
        </is>
      </c>
      <c r="B893" t="inlineStr">
        <is>
          <t>163801</t>
        </is>
      </c>
      <c r="C893" t="inlineStr">
        <is>
          <t>中银中国LOF</t>
        </is>
      </c>
      <c r="D893" t="n">
        <v>2469.7696</v>
      </c>
      <c r="E893" t="n">
        <v>2469.6476</v>
      </c>
      <c r="F893" t="n">
        <v>0.8070000000000001</v>
      </c>
      <c r="G893" t="n">
        <v>0.122</v>
      </c>
      <c r="H893" t="n">
        <v>0.19931</v>
      </c>
      <c r="I893" t="n">
        <v>0.20056</v>
      </c>
      <c r="J893" t="n">
        <v>-0.00125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2026-09-19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</v>
      </c>
      <c r="G894" t="n">
        <v>0</v>
      </c>
      <c r="H894" t="n">
        <v>0.161395</v>
      </c>
      <c r="I894" t="n">
        <v>0.161409</v>
      </c>
      <c r="J894" t="n">
        <v>-1.4e-05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2026-09-19</t>
        </is>
      </c>
      <c r="B895" t="inlineStr">
        <is>
          <t>163821</t>
        </is>
      </c>
      <c r="C895" t="inlineStr">
        <is>
          <t>沪深300等权LOF</t>
        </is>
      </c>
      <c r="D895" t="n">
        <v>68.7971</v>
      </c>
      <c r="E895" t="n">
        <v>68.79649999999999</v>
      </c>
      <c r="F895" t="n">
        <v>2.0033</v>
      </c>
      <c r="G895" t="n">
        <v>0.0005999999999999999</v>
      </c>
      <c r="H895" t="n">
        <v>0.013782</v>
      </c>
      <c r="I895" t="n">
        <v>0.013823</v>
      </c>
      <c r="J895" t="n">
        <v>-4.1e-05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2026-09-19</t>
        </is>
      </c>
      <c r="B896" t="inlineStr">
        <is>
          <t>163907</t>
        </is>
      </c>
      <c r="C896" t="inlineStr">
        <is>
          <t>中海惠裕LOF</t>
        </is>
      </c>
      <c r="D896" t="n">
        <v>114.9118</v>
      </c>
      <c r="E896" t="n">
        <v>117.5261</v>
      </c>
      <c r="F896" t="n">
        <v>0.798</v>
      </c>
      <c r="G896" t="n">
        <v>-2.6143</v>
      </c>
      <c r="H896" t="n">
        <v>0.009169999999999999</v>
      </c>
      <c r="I896" t="n">
        <v>0.009379</v>
      </c>
      <c r="J896" t="n">
        <v>-0.000209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2026-09-19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1.5983</v>
      </c>
      <c r="G897" t="n">
        <v>0</v>
      </c>
      <c r="H897" t="n">
        <v>0.426286</v>
      </c>
      <c r="I897" t="n">
        <v>0.426633</v>
      </c>
      <c r="J897" t="n">
        <v>-0.000347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2026-09-19</t>
        </is>
      </c>
      <c r="B898" t="inlineStr">
        <is>
          <t>164206</t>
        </is>
      </c>
      <c r="C898" t="inlineStr">
        <is>
          <t>天弘添利LOF</t>
        </is>
      </c>
      <c r="D898" t="n">
        <v>1148.4739</v>
      </c>
      <c r="E898" t="n">
        <v>1148.4739</v>
      </c>
      <c r="F898" t="n">
        <v>1.6458</v>
      </c>
      <c r="G898" t="n">
        <v>0</v>
      </c>
      <c r="H898" t="n">
        <v>0.189016</v>
      </c>
      <c r="I898" t="n">
        <v>0.189188</v>
      </c>
      <c r="J898" t="n">
        <v>-0.000172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2026-09-19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1.4127</v>
      </c>
      <c r="G899" t="n">
        <v>0</v>
      </c>
      <c r="H899" t="n">
        <v>0.011554</v>
      </c>
      <c r="I899" t="n">
        <v>0.011555</v>
      </c>
      <c r="J899" t="n">
        <v>-1e-06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2026-09-19</t>
        </is>
      </c>
      <c r="B900" t="inlineStr">
        <is>
          <t>164210</t>
        </is>
      </c>
      <c r="C900" t="inlineStr">
        <is>
          <t>天弘同利LOF</t>
        </is>
      </c>
      <c r="D900" t="n">
        <v>100.8287</v>
      </c>
      <c r="E900" t="n">
        <v>100.8287</v>
      </c>
      <c r="F900" t="n">
        <v>1.2603</v>
      </c>
      <c r="G900" t="n">
        <v>0</v>
      </c>
      <c r="H900" t="n">
        <v>0.012707</v>
      </c>
      <c r="I900" t="n">
        <v>0.012705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2026-09-19</t>
        </is>
      </c>
      <c r="B901" t="inlineStr">
        <is>
          <t>164403</t>
        </is>
      </c>
      <c r="C901" t="inlineStr">
        <is>
          <t>农业精选LOF</t>
        </is>
      </c>
      <c r="D901" t="n">
        <v>2108.2869</v>
      </c>
      <c r="E901" t="n">
        <v>2112.1938</v>
      </c>
      <c r="F901" t="n">
        <v>0.9512</v>
      </c>
      <c r="G901" t="n">
        <v>-3.9069</v>
      </c>
      <c r="H901" t="n">
        <v>0.20054</v>
      </c>
      <c r="I901" t="n">
        <v>0.199497</v>
      </c>
      <c r="J901" t="n">
        <v>0.001043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2026-09-19</t>
        </is>
      </c>
      <c r="B902" t="inlineStr">
        <is>
          <t>164508</t>
        </is>
      </c>
      <c r="C902" t="inlineStr">
        <is>
          <t>国富中证A100LOF</t>
        </is>
      </c>
      <c r="D902" t="n">
        <v>129.4071</v>
      </c>
      <c r="E902" t="n">
        <v>129.406</v>
      </c>
      <c r="F902" t="n">
        <v>1.266</v>
      </c>
      <c r="G902" t="n">
        <v>0.0011</v>
      </c>
      <c r="H902" t="n">
        <v>0.016383</v>
      </c>
      <c r="I902" t="n">
        <v>0.01646</v>
      </c>
      <c r="J902" t="n">
        <v>-7.7e-05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2026-09-19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0.7302999999999999</v>
      </c>
      <c r="G903" t="n">
        <v>0</v>
      </c>
      <c r="H903" t="n">
        <v>0.007564</v>
      </c>
      <c r="I903" t="n">
        <v>0.007563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2026-09-19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1.2465</v>
      </c>
      <c r="G904" t="n">
        <v>0</v>
      </c>
      <c r="H904" t="n">
        <v>0.004992</v>
      </c>
      <c r="I904" t="n">
        <v>0.004992</v>
      </c>
      <c r="J904" t="n">
        <v>0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2026-09-19</t>
        </is>
      </c>
      <c r="B905" t="inlineStr">
        <is>
          <t>164701</t>
        </is>
      </c>
      <c r="C905" t="inlineStr">
        <is>
          <t>黄金LOF</t>
        </is>
      </c>
      <c r="D905" t="n">
        <v>28243.3658</v>
      </c>
      <c r="E905" t="n">
        <v>28243.3551</v>
      </c>
      <c r="F905" t="n">
        <v>1.654</v>
      </c>
      <c r="G905" t="n">
        <v>0.0107</v>
      </c>
      <c r="H905" t="n">
        <v>4.671453</v>
      </c>
      <c r="I905" t="n">
        <v>4.702519</v>
      </c>
      <c r="J905" t="n">
        <v>-0.031066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2026-09-19</t>
        </is>
      </c>
      <c r="B906" t="inlineStr">
        <is>
          <t>164703</t>
        </is>
      </c>
      <c r="C906" t="inlineStr">
        <is>
          <t>汇添富纯债LOF</t>
        </is>
      </c>
      <c r="D906" t="n">
        <v>1597.524</v>
      </c>
      <c r="E906" t="n">
        <v>1592.3727</v>
      </c>
      <c r="F906" t="n">
        <v>0.8749</v>
      </c>
      <c r="G906" t="n">
        <v>5.1513</v>
      </c>
      <c r="H906" t="n">
        <v>0.139767</v>
      </c>
      <c r="I906" t="n">
        <v>0.139301</v>
      </c>
      <c r="J906" t="n">
        <v>0.000466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2026-09-19</t>
        </is>
      </c>
      <c r="B907" t="inlineStr">
        <is>
          <t>164705</t>
        </is>
      </c>
      <c r="C907" t="inlineStr">
        <is>
          <t>恒生LOF</t>
        </is>
      </c>
      <c r="D907" t="n">
        <v>3696.1257</v>
      </c>
      <c r="E907" t="n">
        <v>3696.0159</v>
      </c>
      <c r="F907" t="n">
        <v>1.1022</v>
      </c>
      <c r="G907" t="n">
        <v>0.1098</v>
      </c>
      <c r="H907" t="n">
        <v>0.407387</v>
      </c>
      <c r="I907" t="n">
        <v>0.409408</v>
      </c>
      <c r="J907" t="n">
        <v>-0.002021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2026-09-19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1.1019</v>
      </c>
      <c r="G908" t="n">
        <v>0</v>
      </c>
      <c r="H908" t="n">
        <v>0.078907</v>
      </c>
      <c r="I908" t="n">
        <v>0.078907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2026-09-19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1.0314</v>
      </c>
      <c r="G909" t="n">
        <v>0</v>
      </c>
      <c r="H909" t="n">
        <v>0.276202</v>
      </c>
      <c r="I909" t="n">
        <v>0.276148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2026-09-19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1.043</v>
      </c>
      <c r="G910" t="n">
        <v>0</v>
      </c>
      <c r="H910" t="n">
        <v>0.014852</v>
      </c>
      <c r="I910" t="n">
        <v>0.014866</v>
      </c>
      <c r="J910" t="n">
        <v>-1.4e-05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2026-09-19</t>
        </is>
      </c>
      <c r="B911" t="inlineStr">
        <is>
          <t>164824</t>
        </is>
      </c>
      <c r="C911" t="inlineStr">
        <is>
          <t>印度基金LOF</t>
        </is>
      </c>
      <c r="D911" t="n">
        <v>118576.8102</v>
      </c>
      <c r="E911" t="n">
        <v>118589.8984</v>
      </c>
      <c r="F911" t="n">
        <v>1.2593</v>
      </c>
      <c r="G911" t="n">
        <v>-13.0882</v>
      </c>
      <c r="H911" t="n">
        <v>14.932378</v>
      </c>
      <c r="I911" t="n">
        <v>14.948257</v>
      </c>
      <c r="J911" t="n">
        <v>-0.015879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2026-09-19</t>
        </is>
      </c>
      <c r="B912" t="inlineStr">
        <is>
          <t>164902</t>
        </is>
      </c>
      <c r="C912" t="inlineStr">
        <is>
          <t>交银添利LOF</t>
        </is>
      </c>
      <c r="D912" t="n">
        <v>51.0768</v>
      </c>
      <c r="E912" t="n">
        <v>51.0768</v>
      </c>
      <c r="F912" t="n">
        <v>1.1601</v>
      </c>
      <c r="G912" t="n">
        <v>0</v>
      </c>
      <c r="H912" t="n">
        <v>0.005925</v>
      </c>
      <c r="I912" t="n">
        <v>0.005928</v>
      </c>
      <c r="J912" t="n">
        <v>-3e-06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2026-09-19</t>
        </is>
      </c>
      <c r="B913" t="inlineStr">
        <is>
          <t>164906</t>
        </is>
      </c>
      <c r="C913" t="inlineStr">
        <is>
          <t>中概互联网LOF</t>
        </is>
      </c>
      <c r="D913" t="n">
        <v>87323.8888</v>
      </c>
      <c r="E913" t="n">
        <v>87185.25999999999</v>
      </c>
      <c r="F913" t="n">
        <v>0.8788</v>
      </c>
      <c r="G913" t="n">
        <v>138.6288</v>
      </c>
      <c r="H913" t="n">
        <v>7.674023</v>
      </c>
      <c r="I913" t="n">
        <v>7.650507</v>
      </c>
      <c r="J913" t="n">
        <v>0.023516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2026-09-19</t>
        </is>
      </c>
      <c r="B914" t="inlineStr">
        <is>
          <t>165309</t>
        </is>
      </c>
      <c r="C914" t="inlineStr">
        <is>
          <t>沪深300LOF建信</t>
        </is>
      </c>
      <c r="D914" t="n">
        <v>101.7562</v>
      </c>
      <c r="E914" t="n">
        <v>101.7562</v>
      </c>
      <c r="F914" t="n">
        <v>1.8922</v>
      </c>
      <c r="G914" t="n">
        <v>0</v>
      </c>
      <c r="H914" t="n">
        <v>0.019254</v>
      </c>
      <c r="I914" t="n">
        <v>0.019333</v>
      </c>
      <c r="J914" t="n">
        <v>-7.9e-05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2026-09-19</t>
        </is>
      </c>
      <c r="B915" t="inlineStr">
        <is>
          <t>165311</t>
        </is>
      </c>
      <c r="C915" t="inlineStr">
        <is>
          <t>信用债LOF</t>
        </is>
      </c>
      <c r="D915" t="n">
        <v>53.0172</v>
      </c>
      <c r="E915" t="n">
        <v>53.0172</v>
      </c>
      <c r="F915" t="n">
        <v>1.7393</v>
      </c>
      <c r="G915" t="n">
        <v>0</v>
      </c>
      <c r="H915" t="n">
        <v>0.009221</v>
      </c>
      <c r="I915" t="n">
        <v>0.009220000000000001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2026-09-19</t>
        </is>
      </c>
      <c r="B916" t="inlineStr">
        <is>
          <t>165313</t>
        </is>
      </c>
      <c r="C916" t="inlineStr">
        <is>
          <t>建信优势LOF</t>
        </is>
      </c>
      <c r="D916" t="n">
        <v>2591.8072</v>
      </c>
      <c r="E916" t="n">
        <v>2592.4072</v>
      </c>
      <c r="F916" t="n">
        <v>3.975</v>
      </c>
      <c r="G916" t="n">
        <v>-0.6</v>
      </c>
      <c r="H916" t="n">
        <v>1.030243</v>
      </c>
      <c r="I916" t="n">
        <v>1.038</v>
      </c>
      <c r="J916" t="n">
        <v>-0.007757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2026-09-19</t>
        </is>
      </c>
      <c r="B917" t="inlineStr">
        <is>
          <t>165508</t>
        </is>
      </c>
      <c r="C917" t="inlineStr">
        <is>
          <t>中信保诚深度LOF</t>
        </is>
      </c>
      <c r="D917" t="n">
        <v>29.4683</v>
      </c>
      <c r="E917" t="n">
        <v>29.0118</v>
      </c>
      <c r="F917" t="n">
        <v>2.1561</v>
      </c>
      <c r="G917" t="n">
        <v>0.4565</v>
      </c>
      <c r="H917" t="n">
        <v>0.006354</v>
      </c>
      <c r="I917" t="n">
        <v>0.006284</v>
      </c>
      <c r="J917" t="n">
        <v>6.999999999999999e-05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2026-09-19</t>
        </is>
      </c>
      <c r="B918" t="inlineStr">
        <is>
          <t>165509</t>
        </is>
      </c>
      <c r="C918" t="inlineStr">
        <is>
          <t>中信保诚增强LOF</t>
        </is>
      </c>
      <c r="D918" t="n">
        <v>120.1642</v>
      </c>
      <c r="E918" t="n">
        <v>120.1642</v>
      </c>
      <c r="F918" t="n">
        <v>1.2369</v>
      </c>
      <c r="G918" t="n">
        <v>0</v>
      </c>
      <c r="H918" t="n">
        <v>0.014863</v>
      </c>
      <c r="I918" t="n">
        <v>0.014861</v>
      </c>
      <c r="J918" t="n">
        <v>2e-06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2026-09-19</t>
        </is>
      </c>
      <c r="B919" t="inlineStr">
        <is>
          <t>165511</t>
        </is>
      </c>
      <c r="C919" t="inlineStr">
        <is>
          <t>中信保诚500LOF</t>
        </is>
      </c>
      <c r="D919" t="n">
        <v>932.6695</v>
      </c>
      <c r="E919" t="n">
        <v>933.3695</v>
      </c>
      <c r="F919" t="n">
        <v>2.189</v>
      </c>
      <c r="G919" t="n">
        <v>-0.7</v>
      </c>
      <c r="H919" t="n">
        <v>0.204161</v>
      </c>
      <c r="I919" t="n">
        <v>0.205005</v>
      </c>
      <c r="J919" t="n">
        <v>-0.000844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2026-09-19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1.2714</v>
      </c>
      <c r="G920" t="n">
        <v>0</v>
      </c>
      <c r="H920" t="n">
        <v>0.00444</v>
      </c>
      <c r="I920" t="n">
        <v>0.004451</v>
      </c>
      <c r="J920" t="n">
        <v>-1.1e-05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2026-09-19</t>
        </is>
      </c>
      <c r="B921" t="inlineStr">
        <is>
          <t>165513</t>
        </is>
      </c>
      <c r="C921" t="inlineStr">
        <is>
          <t>中信保诚商品LOF</t>
        </is>
      </c>
      <c r="D921" t="n">
        <v>2981.6395</v>
      </c>
      <c r="E921" t="n">
        <v>3013.4522</v>
      </c>
      <c r="F921" t="n">
        <v>1.001</v>
      </c>
      <c r="G921" t="n">
        <v>-31.8127</v>
      </c>
      <c r="H921" t="n">
        <v>0.298462</v>
      </c>
      <c r="I921" t="n">
        <v>0.302671</v>
      </c>
      <c r="J921" t="n">
        <v>-0.004209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2026-09-19</t>
        </is>
      </c>
      <c r="B922" t="inlineStr">
        <is>
          <t>165515</t>
        </is>
      </c>
      <c r="C922" t="inlineStr">
        <is>
          <t>中信保诚300LOF</t>
        </is>
      </c>
      <c r="D922" t="n">
        <v>1765.4321</v>
      </c>
      <c r="E922" t="n">
        <v>1765.5221</v>
      </c>
      <c r="F922" t="n">
        <v>1.2808</v>
      </c>
      <c r="G922" t="n">
        <v>-0.09</v>
      </c>
      <c r="H922" t="n">
        <v>0.226117</v>
      </c>
      <c r="I922" t="n">
        <v>0.227117</v>
      </c>
      <c r="J922" t="n">
        <v>-0.001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2026-09-19</t>
        </is>
      </c>
      <c r="B923" t="inlineStr">
        <is>
          <t>165516</t>
        </is>
      </c>
      <c r="C923" t="inlineStr">
        <is>
          <t>中信保诚周期LOF</t>
        </is>
      </c>
      <c r="D923" t="n">
        <v>382.2909</v>
      </c>
      <c r="E923" t="n">
        <v>382.2787</v>
      </c>
      <c r="F923" t="n">
        <v>8.064</v>
      </c>
      <c r="G923" t="n">
        <v>0.0122</v>
      </c>
      <c r="H923" t="n">
        <v>0.308279</v>
      </c>
      <c r="I923" t="n">
        <v>0.308392</v>
      </c>
      <c r="J923" t="n">
        <v>-0.000113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2026-09-19</t>
        </is>
      </c>
      <c r="B924" t="inlineStr">
        <is>
          <t>165517</t>
        </is>
      </c>
      <c r="C924" t="inlineStr">
        <is>
          <t>中信保诚双盈LOF</t>
        </is>
      </c>
      <c r="D924" t="n">
        <v>209.5216</v>
      </c>
      <c r="E924" t="n">
        <v>209.5216</v>
      </c>
      <c r="F924" t="n">
        <v>1.0415</v>
      </c>
      <c r="G924" t="n">
        <v>0</v>
      </c>
      <c r="H924" t="n">
        <v>0.021822</v>
      </c>
      <c r="I924" t="n">
        <v>0.021817</v>
      </c>
      <c r="J924" t="n">
        <v>5e-06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2026-09-19</t>
        </is>
      </c>
      <c r="B925" t="inlineStr">
        <is>
          <t>165519</t>
        </is>
      </c>
      <c r="C925" t="inlineStr">
        <is>
          <t>医药生物科技LOF</t>
        </is>
      </c>
      <c r="D925" t="n">
        <v>933.3722</v>
      </c>
      <c r="E925" t="n">
        <v>933.3722</v>
      </c>
      <c r="F925" t="n">
        <v>1.0397</v>
      </c>
      <c r="G925" t="n">
        <v>0</v>
      </c>
      <c r="H925" t="n">
        <v>0.097043</v>
      </c>
      <c r="I925" t="n">
        <v>0.09651999999999999</v>
      </c>
      <c r="J925" t="n">
        <v>0.000523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2026-09-19</t>
        </is>
      </c>
      <c r="B926" t="inlineStr">
        <is>
          <t>165520</t>
        </is>
      </c>
      <c r="C926" t="inlineStr">
        <is>
          <t>有色LOF</t>
        </is>
      </c>
      <c r="D926" t="n">
        <v>1892.5652</v>
      </c>
      <c r="E926" t="n">
        <v>1893.1952</v>
      </c>
      <c r="F926" t="n">
        <v>2.6795</v>
      </c>
      <c r="G926" t="n">
        <v>-0.63</v>
      </c>
      <c r="H926" t="n">
        <v>0.507113</v>
      </c>
      <c r="I926" t="n">
        <v>0.5205149999999999</v>
      </c>
      <c r="J926" t="n">
        <v>-0.013402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2026-09-19</t>
        </is>
      </c>
      <c r="B927" t="inlineStr">
        <is>
          <t>165521</t>
        </is>
      </c>
      <c r="C927" t="inlineStr">
        <is>
          <t>金融LOF</t>
        </is>
      </c>
      <c r="D927" t="n">
        <v>5589.148</v>
      </c>
      <c r="E927" t="n">
        <v>5590.648</v>
      </c>
      <c r="F927" t="n">
        <v>1.2649</v>
      </c>
      <c r="G927" t="n">
        <v>-1.5</v>
      </c>
      <c r="H927" t="n">
        <v>0.706971</v>
      </c>
      <c r="I927" t="n">
        <v>0.710907</v>
      </c>
      <c r="J927" t="n">
        <v>-0.003936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2026-09-19</t>
        </is>
      </c>
      <c r="B928" t="inlineStr">
        <is>
          <t>165522</t>
        </is>
      </c>
      <c r="C928" t="inlineStr">
        <is>
          <t>TMTLOF</t>
        </is>
      </c>
      <c r="D928" t="n">
        <v>791.6957</v>
      </c>
      <c r="E928" t="n">
        <v>791.7959</v>
      </c>
      <c r="F928" t="n">
        <v>1.3981</v>
      </c>
      <c r="G928" t="n">
        <v>-0.1002</v>
      </c>
      <c r="H928" t="n">
        <v>0.110687</v>
      </c>
      <c r="I928" t="n">
        <v>0.110891</v>
      </c>
      <c r="J928" t="n">
        <v>-0.000204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2026-09-19</t>
        </is>
      </c>
      <c r="B929" t="inlineStr">
        <is>
          <t>165525</t>
        </is>
      </c>
      <c r="C929" t="inlineStr">
        <is>
          <t>基建工程LOF</t>
        </is>
      </c>
      <c r="D929" t="n">
        <v>6326.6627</v>
      </c>
      <c r="E929" t="n">
        <v>6327.3113</v>
      </c>
      <c r="F929" t="n">
        <v>0.7007</v>
      </c>
      <c r="G929" t="n">
        <v>-0.6486</v>
      </c>
      <c r="H929" t="n">
        <v>0.443309</v>
      </c>
      <c r="I929" t="n">
        <v>0.442595</v>
      </c>
      <c r="J929" t="n">
        <v>0.000714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2026-09-19</t>
        </is>
      </c>
      <c r="B930" t="inlineStr">
        <is>
          <t>165528</t>
        </is>
      </c>
      <c r="C930" t="inlineStr">
        <is>
          <t>中信保诚鼎利LOF</t>
        </is>
      </c>
      <c r="D930" t="n">
        <v>707.5027</v>
      </c>
      <c r="E930" t="n">
        <v>707.5027</v>
      </c>
      <c r="F930" t="n">
        <v>2.5809</v>
      </c>
      <c r="G930" t="n">
        <v>0</v>
      </c>
      <c r="H930" t="n">
        <v>0.182599</v>
      </c>
      <c r="I930" t="n">
        <v>0.182331</v>
      </c>
      <c r="J930" t="n">
        <v>0.000268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2026-09-19</t>
        </is>
      </c>
      <c r="B931" t="inlineStr">
        <is>
          <t>166001</t>
        </is>
      </c>
      <c r="C931" t="inlineStr">
        <is>
          <t>中欧趋势LOF</t>
        </is>
      </c>
      <c r="D931" t="n">
        <v>3311.6322</v>
      </c>
      <c r="E931" t="n">
        <v>3311.8522</v>
      </c>
      <c r="F931" t="n">
        <v>1.6202</v>
      </c>
      <c r="G931" t="n">
        <v>-0.22</v>
      </c>
      <c r="H931" t="n">
        <v>0.536551</v>
      </c>
      <c r="I931" t="n">
        <v>0.535891</v>
      </c>
      <c r="J931" t="n">
        <v>0.00066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2026-09-19</t>
        </is>
      </c>
      <c r="B932" t="inlineStr">
        <is>
          <t>166006</t>
        </is>
      </c>
      <c r="C932" t="inlineStr">
        <is>
          <t>中欧成长LOF</t>
        </is>
      </c>
      <c r="D932" t="n">
        <v>871.6889</v>
      </c>
      <c r="E932" t="n">
        <v>871.6889</v>
      </c>
      <c r="F932" t="n">
        <v>2.3503</v>
      </c>
      <c r="G932" t="n">
        <v>0</v>
      </c>
      <c r="H932" t="n">
        <v>0.204873</v>
      </c>
      <c r="I932" t="n">
        <v>0.205858</v>
      </c>
      <c r="J932" t="n">
        <v>-0.000985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2026-09-19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1.1493</v>
      </c>
      <c r="G933" t="n">
        <v>0</v>
      </c>
      <c r="H933" t="n">
        <v>0.011404</v>
      </c>
      <c r="I933" t="n">
        <v>0.011404</v>
      </c>
      <c r="J933" t="n">
        <v>0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2026-09-19</t>
        </is>
      </c>
      <c r="B934" t="inlineStr">
        <is>
          <t>166009</t>
        </is>
      </c>
      <c r="C934" t="inlineStr">
        <is>
          <t>中欧动力LOF</t>
        </is>
      </c>
      <c r="D934" t="n">
        <v>90.19289999999999</v>
      </c>
      <c r="E934" t="n">
        <v>90.19289999999999</v>
      </c>
      <c r="F934" t="n">
        <v>3.4005</v>
      </c>
      <c r="G934" t="n">
        <v>0</v>
      </c>
      <c r="H934" t="n">
        <v>0.03067</v>
      </c>
      <c r="I934" t="n">
        <v>0.030621</v>
      </c>
      <c r="J934" t="n">
        <v>4.9e-05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2026-09-19</t>
        </is>
      </c>
      <c r="B935" t="inlineStr">
        <is>
          <t>166011</t>
        </is>
      </c>
      <c r="C935" t="inlineStr">
        <is>
          <t>中欧盛世LOF</t>
        </is>
      </c>
      <c r="D935" t="n">
        <v>889.8647999999999</v>
      </c>
      <c r="E935" t="n">
        <v>881.9164</v>
      </c>
      <c r="F935" t="n">
        <v>1.8443</v>
      </c>
      <c r="G935" t="n">
        <v>7.9484</v>
      </c>
      <c r="H935" t="n">
        <v>0.164118</v>
      </c>
      <c r="I935" t="n">
        <v>0.156329</v>
      </c>
      <c r="J935" t="n">
        <v>0.007789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2026-09-19</t>
        </is>
      </c>
      <c r="B936" t="inlineStr">
        <is>
          <t>166016</t>
        </is>
      </c>
      <c r="C936" t="inlineStr">
        <is>
          <t>中欧纯债LOF</t>
        </is>
      </c>
      <c r="D936" t="n">
        <v>1298.6173</v>
      </c>
      <c r="E936" t="n">
        <v>1509.6173</v>
      </c>
      <c r="F936" t="n">
        <v>1.1289</v>
      </c>
      <c r="G936" t="n">
        <v>-211</v>
      </c>
      <c r="H936" t="n">
        <v>0.146601</v>
      </c>
      <c r="I936" t="n">
        <v>0.170391</v>
      </c>
      <c r="J936" t="n">
        <v>-0.02379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2026-09-19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1.2881</v>
      </c>
      <c r="G937" t="n">
        <v>0</v>
      </c>
      <c r="H937" t="n">
        <v>0.07832600000000001</v>
      </c>
      <c r="I937" t="n">
        <v>0.078709</v>
      </c>
      <c r="J937" t="n">
        <v>-0.000383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1.0227</v>
      </c>
      <c r="G938" t="n">
        <v>0</v>
      </c>
      <c r="H938" t="n">
        <v>0.879324</v>
      </c>
      <c r="I938" t="n">
        <v>0.882162</v>
      </c>
      <c r="J938" t="n">
        <v>-0.002838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0.6886</v>
      </c>
      <c r="G939" t="n">
        <v>0</v>
      </c>
      <c r="H939" t="n">
        <v>0.431142</v>
      </c>
      <c r="I939" t="n">
        <v>0.430704</v>
      </c>
      <c r="J939" t="n">
        <v>0.000438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2026-09-19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0.8441</v>
      </c>
      <c r="G940" t="n">
        <v>0</v>
      </c>
      <c r="H940" t="n">
        <v>0.277991</v>
      </c>
      <c r="I940" t="n">
        <v>0.278617</v>
      </c>
      <c r="J940" t="n">
        <v>-0.000626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2026-09-19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1.005</v>
      </c>
      <c r="G941" t="n">
        <v>0</v>
      </c>
      <c r="H941" t="n">
        <v>0.005817</v>
      </c>
      <c r="I941" t="n">
        <v>0.005834</v>
      </c>
      <c r="J941" t="n">
        <v>-1.7e-05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2026-09-19</t>
        </is>
      </c>
      <c r="B942" t="inlineStr">
        <is>
          <t>166107</t>
        </is>
      </c>
      <c r="C942" t="inlineStr">
        <is>
          <t>多因子LOF</t>
        </is>
      </c>
      <c r="D942" t="n">
        <v>113.1808</v>
      </c>
      <c r="E942" t="n">
        <v>113.1808</v>
      </c>
      <c r="F942" t="n">
        <v>1.4206</v>
      </c>
      <c r="G942" t="n">
        <v>0</v>
      </c>
      <c r="H942" t="n">
        <v>0.016078</v>
      </c>
      <c r="I942" t="n">
        <v>0.016117</v>
      </c>
      <c r="J942" t="n">
        <v>-3.9e-05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2026-09-19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1.1448</v>
      </c>
      <c r="G943" t="n">
        <v>0</v>
      </c>
      <c r="H943" t="n">
        <v>0.012119</v>
      </c>
      <c r="I943" t="n">
        <v>0.012117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2026-09-19</t>
        </is>
      </c>
      <c r="B944" t="inlineStr">
        <is>
          <t>167001</t>
        </is>
      </c>
      <c r="C944" t="inlineStr">
        <is>
          <t>鼎泰LOF</t>
        </is>
      </c>
      <c r="D944" t="n">
        <v>951.5027</v>
      </c>
      <c r="E944" t="n">
        <v>951.874</v>
      </c>
      <c r="F944" t="n">
        <v>1.8607</v>
      </c>
      <c r="G944" t="n">
        <v>-0.3713</v>
      </c>
      <c r="H944" t="n">
        <v>0.177046</v>
      </c>
      <c r="I944" t="n">
        <v>0.178086</v>
      </c>
      <c r="J944" t="n">
        <v>-0.00104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2026-09-19</t>
        </is>
      </c>
      <c r="B945" t="inlineStr">
        <is>
          <t>167002</t>
        </is>
      </c>
      <c r="C945" t="inlineStr">
        <is>
          <t>鼎越LOF</t>
        </is>
      </c>
      <c r="D945" t="n">
        <v>584.4432</v>
      </c>
      <c r="E945" t="n">
        <v>584.4432</v>
      </c>
      <c r="F945" t="n">
        <v>5.1129</v>
      </c>
      <c r="G945" t="n">
        <v>0</v>
      </c>
      <c r="H945" t="n">
        <v>0.29882</v>
      </c>
      <c r="I945" t="n">
        <v>0.298791</v>
      </c>
      <c r="J945" t="n">
        <v>2.9e-05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2026-09-19</t>
        </is>
      </c>
      <c r="B946" t="inlineStr">
        <is>
          <t>167003</t>
        </is>
      </c>
      <c r="C946" t="inlineStr">
        <is>
          <t>鼎弘LOF</t>
        </is>
      </c>
      <c r="D946" t="n">
        <v>107.508</v>
      </c>
      <c r="E946" t="n">
        <v>107.7751</v>
      </c>
      <c r="F946" t="n">
        <v>1.1615</v>
      </c>
      <c r="G946" t="n">
        <v>-0.2671</v>
      </c>
      <c r="H946" t="n">
        <v>0.012487</v>
      </c>
      <c r="I946" t="n">
        <v>0.012536</v>
      </c>
      <c r="J946" t="n">
        <v>-4.9e-05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2026-09-19</t>
        </is>
      </c>
      <c r="B947" t="inlineStr">
        <is>
          <t>167301</t>
        </is>
      </c>
      <c r="C947" t="inlineStr">
        <is>
          <t>保险主题LOF</t>
        </is>
      </c>
      <c r="D947" t="n">
        <v>30709.0624</v>
      </c>
      <c r="E947" t="n">
        <v>31073.5862</v>
      </c>
      <c r="F947" t="n">
        <v>1.062</v>
      </c>
      <c r="G947" t="n">
        <v>-364.5238</v>
      </c>
      <c r="H947" t="n">
        <v>3.261302</v>
      </c>
      <c r="I947" t="n">
        <v>3.309337</v>
      </c>
      <c r="J947" t="n">
        <v>-0.048035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2026-09-19</t>
        </is>
      </c>
      <c r="B948" t="inlineStr">
        <is>
          <t>167302</t>
        </is>
      </c>
      <c r="C948" t="inlineStr">
        <is>
          <t>大湾区LOF</t>
        </is>
      </c>
      <c r="D948" t="n">
        <v>99.7396</v>
      </c>
      <c r="E948" t="n">
        <v>99.6379</v>
      </c>
      <c r="F948" t="n">
        <v>0.9728</v>
      </c>
      <c r="G948" t="n">
        <v>0.1017</v>
      </c>
      <c r="H948" t="n">
        <v>0.009703</v>
      </c>
      <c r="I948" t="n">
        <v>0.00975</v>
      </c>
      <c r="J948" t="n">
        <v>-4.7e-05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2026-09-19</t>
        </is>
      </c>
      <c r="B949" t="inlineStr">
        <is>
          <t>167501</t>
        </is>
      </c>
      <c r="C949" t="inlineStr">
        <is>
          <t>安信宝利债券LOF</t>
        </is>
      </c>
      <c r="D949" t="n">
        <v>221.6239</v>
      </c>
      <c r="E949" t="n">
        <v>221.6239</v>
      </c>
      <c r="F949" t="n">
        <v>1.0558</v>
      </c>
      <c r="G949" t="n">
        <v>0</v>
      </c>
      <c r="H949" t="n">
        <v>0.023399</v>
      </c>
      <c r="I949" t="n">
        <v>0.023399</v>
      </c>
      <c r="J949" t="n">
        <v>0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2026-09-19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1.6776</v>
      </c>
      <c r="G950" t="n">
        <v>0</v>
      </c>
      <c r="H950" t="n">
        <v>0.041608</v>
      </c>
      <c r="I950" t="n">
        <v>0.041678</v>
      </c>
      <c r="J950" t="n">
        <v>-6.999999999999999e-05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2026-09-19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1.6747</v>
      </c>
      <c r="G951" t="n">
        <v>0</v>
      </c>
      <c r="H951" t="n">
        <v>0.157319</v>
      </c>
      <c r="I951" t="n">
        <v>0.15808</v>
      </c>
      <c r="J951" t="n">
        <v>-0.000761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2026-09-19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1.399</v>
      </c>
      <c r="G952" t="n">
        <v>0</v>
      </c>
      <c r="H952" t="n">
        <v>0.054083</v>
      </c>
      <c r="I952" t="n">
        <v>0.054006</v>
      </c>
      <c r="J952" t="n">
        <v>7.7e-05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2026-09-19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1.101</v>
      </c>
      <c r="G953" t="n">
        <v>0</v>
      </c>
      <c r="H953" t="n">
        <v>0.082067</v>
      </c>
      <c r="I953" t="n">
        <v>0.082439</v>
      </c>
      <c r="J953" t="n">
        <v>-0.000372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2026-09-19</t>
        </is>
      </c>
      <c r="B954" t="inlineStr">
        <is>
          <t>168103</t>
        </is>
      </c>
      <c r="C954" t="inlineStr">
        <is>
          <t>九泰锐益LOF</t>
        </is>
      </c>
      <c r="D954" t="n">
        <v>4387.1766</v>
      </c>
      <c r="E954" t="n">
        <v>4387.1766</v>
      </c>
      <c r="F954" t="n">
        <v>1.292</v>
      </c>
      <c r="G954" t="n">
        <v>0</v>
      </c>
      <c r="H954" t="n">
        <v>0.566823</v>
      </c>
      <c r="I954" t="n">
        <v>0.566384</v>
      </c>
      <c r="J954" t="n">
        <v>0.000439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2026-09-19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77.58620000000001</v>
      </c>
      <c r="F955" t="n">
        <v>0.8401</v>
      </c>
      <c r="G955" t="n">
        <v>0</v>
      </c>
      <c r="H955" t="n">
        <v>0.006518</v>
      </c>
      <c r="I955" t="n">
        <v>0.006509</v>
      </c>
      <c r="J955" t="n">
        <v>9e-06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2026-09-19</t>
        </is>
      </c>
      <c r="B956" t="inlineStr">
        <is>
          <t>168105</t>
        </is>
      </c>
      <c r="C956" t="inlineStr">
        <is>
          <t>九泰泰富LOF</t>
        </is>
      </c>
      <c r="D956" t="n">
        <v>523.3611</v>
      </c>
      <c r="E956" t="n">
        <v>523.3611</v>
      </c>
      <c r="F956" t="n">
        <v>2.274</v>
      </c>
      <c r="G956" t="n">
        <v>0</v>
      </c>
      <c r="H956" t="n">
        <v>0.119012</v>
      </c>
      <c r="I956" t="n">
        <v>0.120661</v>
      </c>
      <c r="J956" t="n">
        <v>-0.001649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2026-09-19</t>
        </is>
      </c>
      <c r="B957" t="inlineStr">
        <is>
          <t>168203</t>
        </is>
      </c>
      <c r="C957" t="inlineStr">
        <is>
          <t>钢铁LOF</t>
        </is>
      </c>
      <c r="D957" t="n">
        <v>279.5439</v>
      </c>
      <c r="E957" t="n">
        <v>279.5439</v>
      </c>
      <c r="F957" t="n">
        <v>1.121</v>
      </c>
      <c r="G957" t="n">
        <v>0</v>
      </c>
      <c r="H957" t="n">
        <v>0.031337</v>
      </c>
      <c r="I957" t="n">
        <v>0.031644</v>
      </c>
      <c r="J957" t="n">
        <v>-0.000307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2026-09-19</t>
        </is>
      </c>
      <c r="B958" t="inlineStr">
        <is>
          <t>168204</t>
        </is>
      </c>
      <c r="C958" t="inlineStr">
        <is>
          <t>煤炭LOF</t>
        </is>
      </c>
      <c r="D958" t="n">
        <v>1120.8316</v>
      </c>
      <c r="E958" t="n">
        <v>1123.3848</v>
      </c>
      <c r="F958" t="n">
        <v>2.12</v>
      </c>
      <c r="G958" t="n">
        <v>-2.5532</v>
      </c>
      <c r="H958" t="n">
        <v>0.237616</v>
      </c>
      <c r="I958" t="n">
        <v>0.240067</v>
      </c>
      <c r="J958" t="n">
        <v>-0.002451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2026-09-19</t>
        </is>
      </c>
      <c r="B959" t="inlineStr">
        <is>
          <t>168301</t>
        </is>
      </c>
      <c r="C959" t="inlineStr">
        <is>
          <t>东海祥龙LOF</t>
        </is>
      </c>
      <c r="D959" t="n">
        <v>366.8259</v>
      </c>
      <c r="E959" t="n">
        <v>367.3259</v>
      </c>
      <c r="F959" t="n">
        <v>0.836</v>
      </c>
      <c r="G959" t="n">
        <v>-0.5</v>
      </c>
      <c r="H959" t="n">
        <v>0.030667</v>
      </c>
      <c r="I959" t="n">
        <v>0.030753</v>
      </c>
      <c r="J959" t="n">
        <v>-8.6e-05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2026-09-19</t>
        </is>
      </c>
      <c r="B960" t="inlineStr">
        <is>
          <t>168401</t>
        </is>
      </c>
      <c r="C960" t="inlineStr">
        <is>
          <t>红土创新精选LOF</t>
        </is>
      </c>
      <c r="D960" t="n">
        <v>1111.5589</v>
      </c>
      <c r="E960" t="n">
        <v>1111.5343</v>
      </c>
      <c r="F960" t="n">
        <v>5.9917</v>
      </c>
      <c r="G960" t="n">
        <v>0.0246</v>
      </c>
      <c r="H960" t="n">
        <v>0.666013</v>
      </c>
      <c r="I960" t="n">
        <v>0.666009</v>
      </c>
      <c r="J960" t="n">
        <v>4e-06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2026-09-19</t>
        </is>
      </c>
      <c r="B961" t="inlineStr">
        <is>
          <t>168701</t>
        </is>
      </c>
      <c r="C961" t="inlineStr">
        <is>
          <t>金融科技LOF</t>
        </is>
      </c>
      <c r="D961" t="n">
        <v>1049.9085</v>
      </c>
      <c r="E961" t="n">
        <v>1045.9803</v>
      </c>
      <c r="F961" t="n">
        <v>0.9622000000000001</v>
      </c>
      <c r="G961" t="n">
        <v>3.9282</v>
      </c>
      <c r="H961" t="n">
        <v>0.101022</v>
      </c>
      <c r="I961" t="n">
        <v>0.101826</v>
      </c>
      <c r="J961" t="n">
        <v>-0.000804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2026-09-19</t>
        </is>
      </c>
      <c r="B962" t="inlineStr">
        <is>
          <t>169101</t>
        </is>
      </c>
      <c r="C962" t="inlineStr">
        <is>
          <t>东方红睿丰LOF</t>
        </is>
      </c>
      <c r="D962" t="n">
        <v>2512.2978</v>
      </c>
      <c r="E962" t="n">
        <v>2512.2978</v>
      </c>
      <c r="F962" t="n">
        <v>2.021</v>
      </c>
      <c r="G962" t="n">
        <v>0</v>
      </c>
      <c r="H962" t="n">
        <v>0.507735</v>
      </c>
      <c r="I962" t="n">
        <v>0.511253</v>
      </c>
      <c r="J962" t="n">
        <v>-0.003518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2026-09-19</t>
        </is>
      </c>
      <c r="B963" t="inlineStr">
        <is>
          <t>169104</t>
        </is>
      </c>
      <c r="C963" t="inlineStr">
        <is>
          <t>东方红睿满LOF</t>
        </is>
      </c>
      <c r="D963" t="n">
        <v>1126.9244</v>
      </c>
      <c r="E963" t="n">
        <v>1126.9344</v>
      </c>
      <c r="F963" t="n">
        <v>2.861</v>
      </c>
      <c r="G963" t="n">
        <v>-0.01</v>
      </c>
      <c r="H963" t="n">
        <v>0.322413</v>
      </c>
      <c r="I963" t="n">
        <v>0.323656</v>
      </c>
      <c r="J963" t="n">
        <v>-0.001243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2026-09-19</t>
        </is>
      </c>
      <c r="B964" t="inlineStr">
        <is>
          <t>169105</t>
        </is>
      </c>
      <c r="C964" t="inlineStr">
        <is>
          <t>东方红睿华LOF</t>
        </is>
      </c>
      <c r="D964" t="n">
        <v>3233.8177</v>
      </c>
      <c r="E964" t="n">
        <v>3233.8177</v>
      </c>
      <c r="F964" t="n">
        <v>2.0736</v>
      </c>
      <c r="G964" t="n">
        <v>0</v>
      </c>
      <c r="H964" t="n">
        <v>0.670564</v>
      </c>
      <c r="I964" t="n">
        <v>0.676547</v>
      </c>
      <c r="J964" t="n">
        <v>-0.005983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1.1048</v>
      </c>
      <c r="G965" t="n">
        <v>0</v>
      </c>
      <c r="H965" t="n">
        <v>0.605039</v>
      </c>
      <c r="I965" t="n">
        <v>0.605532</v>
      </c>
      <c r="J965" t="n">
        <v>-0.0004929999999999999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2026-09-19</t>
        </is>
      </c>
      <c r="B966" t="inlineStr">
        <is>
          <t>169201</t>
        </is>
      </c>
      <c r="C966" t="inlineStr">
        <is>
          <t>浙商鼎盈LOF</t>
        </is>
      </c>
      <c r="D966" t="n">
        <v>111.3022</v>
      </c>
      <c r="E966" t="n">
        <v>111.5622</v>
      </c>
      <c r="F966" t="n">
        <v>1.8251</v>
      </c>
      <c r="G966" t="n">
        <v>-0.26</v>
      </c>
      <c r="H966" t="n">
        <v>0.020314</v>
      </c>
      <c r="I966" t="n">
        <v>0.02024</v>
      </c>
      <c r="J966" t="n">
        <v>7.4e-05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2026-09-19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1.738</v>
      </c>
      <c r="G967" t="n">
        <v>0</v>
      </c>
      <c r="H967" t="n">
        <v>2.268513</v>
      </c>
      <c r="I967" t="n">
        <v>2.269819</v>
      </c>
      <c r="J967" t="n">
        <v>-0.001306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3.863</v>
      </c>
      <c r="G968" t="n">
        <v>0</v>
      </c>
      <c r="H968" t="n">
        <v>1.384808</v>
      </c>
      <c r="I968" t="n">
        <v>1.376563</v>
      </c>
      <c r="J968" t="n">
        <v>0.008245000000000001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2026-09-19</t>
        </is>
      </c>
      <c r="B969" t="inlineStr">
        <is>
          <t>510030</t>
        </is>
      </c>
      <c r="C969" t="inlineStr">
        <is>
          <t>价值ETF华宝</t>
        </is>
      </c>
      <c r="D969" t="n">
        <v>13822.98</v>
      </c>
      <c r="E969" t="n">
        <v>13872.98</v>
      </c>
      <c r="F969" t="n">
        <v>1.067</v>
      </c>
      <c r="G969" t="n">
        <v>-50</v>
      </c>
      <c r="H969" t="n">
        <v>1.480247</v>
      </c>
      <c r="I969" t="n">
        <v>1.481405</v>
      </c>
      <c r="J969" t="n">
        <v>-0.001158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2026-09-19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1.145</v>
      </c>
      <c r="G970" t="n">
        <v>0</v>
      </c>
      <c r="H970" t="n">
        <v>0.303196</v>
      </c>
      <c r="I970" t="n">
        <v>0.278582</v>
      </c>
      <c r="J970" t="n">
        <v>0.024614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2026-09-19</t>
        </is>
      </c>
      <c r="B971" t="inlineStr">
        <is>
          <t>510050</t>
        </is>
      </c>
      <c r="C971" t="inlineStr">
        <is>
          <t>上证50ETF华夏</t>
        </is>
      </c>
      <c r="D971" t="n">
        <v>796026.6800000001</v>
      </c>
      <c r="E971" t="n">
        <v>779016.6800000001</v>
      </c>
      <c r="F971" t="n">
        <v>2.975</v>
      </c>
      <c r="G971" t="n">
        <v>17010</v>
      </c>
      <c r="H971" t="n">
        <v>231.757461</v>
      </c>
      <c r="I971" t="n">
        <v>224.549671</v>
      </c>
      <c r="J971" t="n">
        <v>7.20779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2026-09-19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2.634</v>
      </c>
      <c r="G972" t="n">
        <v>0</v>
      </c>
      <c r="H972" t="n">
        <v>0.920826</v>
      </c>
      <c r="I972" t="n">
        <v>0.914533</v>
      </c>
      <c r="J972" t="n">
        <v>0.006293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2026-09-19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2.512</v>
      </c>
      <c r="G973" t="n">
        <v>0</v>
      </c>
      <c r="H973" t="n">
        <v>0.617478</v>
      </c>
      <c r="I973" t="n">
        <v>0.615757</v>
      </c>
      <c r="J973" t="n">
        <v>0.001721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2026-09-19</t>
        </is>
      </c>
      <c r="B974" t="inlineStr">
        <is>
          <t>510100</t>
        </is>
      </c>
      <c r="C974" t="inlineStr">
        <is>
          <t>上证50ETF易方达</t>
        </is>
      </c>
      <c r="D974" t="n">
        <v>98870.67999999999</v>
      </c>
      <c r="E974" t="n">
        <v>98240.67999999999</v>
      </c>
      <c r="F974" t="n">
        <v>2.936</v>
      </c>
      <c r="G974" t="n">
        <v>630</v>
      </c>
      <c r="H974" t="n">
        <v>28.843465</v>
      </c>
      <c r="I974" t="n">
        <v>28.646983</v>
      </c>
      <c r="J974" t="n">
        <v>0.196482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7.281</v>
      </c>
      <c r="G975" t="n">
        <v>0</v>
      </c>
      <c r="H975" t="n">
        <v>2.292429</v>
      </c>
      <c r="I975" t="n">
        <v>2.276057</v>
      </c>
      <c r="J975" t="n">
        <v>0.016372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2026-09-19</t>
        </is>
      </c>
      <c r="B976" t="inlineStr">
        <is>
          <t>510150</t>
        </is>
      </c>
      <c r="C976" t="inlineStr">
        <is>
          <t>消费ETF招商</t>
        </is>
      </c>
      <c r="D976" t="n">
        <v>282317.86</v>
      </c>
      <c r="E976" t="n">
        <v>282517.86</v>
      </c>
      <c r="F976" t="n">
        <v>0.489</v>
      </c>
      <c r="G976" t="n">
        <v>-200</v>
      </c>
      <c r="H976" t="n">
        <v>13.815123</v>
      </c>
      <c r="I976" t="n">
        <v>13.749808</v>
      </c>
      <c r="J976" t="n">
        <v>0.065315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2026-09-19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0.893</v>
      </c>
      <c r="G977" t="n">
        <v>0</v>
      </c>
      <c r="H977" t="n">
        <v>1.625773</v>
      </c>
      <c r="I977" t="n">
        <v>1.623952</v>
      </c>
      <c r="J977" t="n">
        <v>0.001821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2026-09-19</t>
        </is>
      </c>
      <c r="B978" t="inlineStr">
        <is>
          <t>510170</t>
        </is>
      </c>
      <c r="C978" t="inlineStr">
        <is>
          <t>大宗商品ETF国联安</t>
        </is>
      </c>
      <c r="D978" t="n">
        <v>31091.48</v>
      </c>
      <c r="E978" t="n">
        <v>31291.48</v>
      </c>
      <c r="F978" t="n">
        <v>1.352</v>
      </c>
      <c r="G978" t="n">
        <v>-200</v>
      </c>
      <c r="H978" t="n">
        <v>4.230609</v>
      </c>
      <c r="I978" t="n">
        <v>4.229306</v>
      </c>
      <c r="J978" t="n">
        <v>0.001303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2026-09-19</t>
        </is>
      </c>
      <c r="B979" t="inlineStr">
        <is>
          <t>510180</t>
        </is>
      </c>
      <c r="C979" t="inlineStr">
        <is>
          <t>上证180ETF华安</t>
        </is>
      </c>
      <c r="D979" t="n">
        <v>442805.77</v>
      </c>
      <c r="E979" t="n">
        <v>442405.77</v>
      </c>
      <c r="F979" t="n">
        <v>3.907</v>
      </c>
      <c r="G979" t="n">
        <v>400</v>
      </c>
      <c r="H979" t="n">
        <v>172.847934</v>
      </c>
      <c r="I979" t="n">
        <v>171.481946</v>
      </c>
      <c r="J979" t="n">
        <v>1.365988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4.244</v>
      </c>
      <c r="G980" t="n">
        <v>0</v>
      </c>
      <c r="H980" t="n">
        <v>1.00374</v>
      </c>
      <c r="I980" t="n">
        <v>1.002557</v>
      </c>
      <c r="J980" t="n">
        <v>0.001183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2026-09-19</t>
        </is>
      </c>
      <c r="B981" t="inlineStr">
        <is>
          <t>510200</t>
        </is>
      </c>
      <c r="C981" t="inlineStr">
        <is>
          <t>上证券商ETF汇安</t>
        </is>
      </c>
      <c r="D981" t="n">
        <v>14738.55</v>
      </c>
      <c r="E981" t="n">
        <v>14738.55</v>
      </c>
      <c r="F981" t="n">
        <v>1.152</v>
      </c>
      <c r="G981" t="n">
        <v>0</v>
      </c>
      <c r="H981" t="n">
        <v>1.697882</v>
      </c>
      <c r="I981" t="n">
        <v>1.687374</v>
      </c>
      <c r="J981" t="n">
        <v>0.010508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2026-09-19</t>
        </is>
      </c>
      <c r="B982" t="inlineStr">
        <is>
          <t>510210</t>
        </is>
      </c>
      <c r="C982" t="inlineStr">
        <is>
          <t>上证指数ETF富国</t>
        </is>
      </c>
      <c r="D982" t="n">
        <v>1414719.26</v>
      </c>
      <c r="E982" t="n">
        <v>1483419.26</v>
      </c>
      <c r="F982" t="n">
        <v>1.005</v>
      </c>
      <c r="G982" t="n">
        <v>-68700</v>
      </c>
      <c r="H982" t="n">
        <v>149.083635</v>
      </c>
      <c r="I982" t="n">
        <v>148.167366</v>
      </c>
      <c r="J982" t="n">
        <v>0.916269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2026-09-19</t>
        </is>
      </c>
      <c r="B983" t="inlineStr">
        <is>
          <t>510230</t>
        </is>
      </c>
      <c r="C983" t="inlineStr">
        <is>
          <t>金融ETF国泰</t>
        </is>
      </c>
      <c r="D983" t="n">
        <v>70280.8</v>
      </c>
      <c r="E983" t="n">
        <v>69380.8</v>
      </c>
      <c r="F983" t="n">
        <v>1.326</v>
      </c>
      <c r="G983" t="n">
        <v>900</v>
      </c>
      <c r="H983" t="n">
        <v>9.199895</v>
      </c>
      <c r="I983" t="n">
        <v>9.060862999999999</v>
      </c>
      <c r="J983" t="n">
        <v>0.139032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1.525</v>
      </c>
      <c r="G984" t="n">
        <v>0</v>
      </c>
      <c r="H984" t="n">
        <v>0.241439</v>
      </c>
      <c r="I984" t="n">
        <v>0.256352</v>
      </c>
      <c r="J984" t="n">
        <v>-0.014913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2026-09-19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2.65</v>
      </c>
      <c r="G985" t="n">
        <v>0</v>
      </c>
      <c r="H985" t="n">
        <v>1.442896</v>
      </c>
      <c r="I985" t="n">
        <v>1.418394</v>
      </c>
      <c r="J985" t="n">
        <v>0.024502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2026-09-19</t>
        </is>
      </c>
      <c r="B986" t="inlineStr">
        <is>
          <t>510300</t>
        </is>
      </c>
      <c r="C986" t="inlineStr">
        <is>
          <t>沪深300ETF华泰柏瑞</t>
        </is>
      </c>
      <c r="D986" t="n">
        <v>2365968.77</v>
      </c>
      <c r="E986" t="n">
        <v>2370108.77</v>
      </c>
      <c r="F986" t="n">
        <v>4.582</v>
      </c>
      <c r="G986" t="n">
        <v>-4140</v>
      </c>
      <c r="H986" t="n">
        <v>1085.983838</v>
      </c>
      <c r="I986" t="n">
        <v>1078.375246</v>
      </c>
      <c r="J986" t="n">
        <v>7.608592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2026-09-19</t>
        </is>
      </c>
      <c r="B987" t="inlineStr">
        <is>
          <t>510310</t>
        </is>
      </c>
      <c r="C987" t="inlineStr">
        <is>
          <t>沪深300ETF易方达</t>
        </is>
      </c>
      <c r="D987" t="n">
        <v>1134424.4</v>
      </c>
      <c r="E987" t="n">
        <v>1134424.4</v>
      </c>
      <c r="F987" t="n">
        <v>4.449</v>
      </c>
      <c r="G987" t="n">
        <v>0</v>
      </c>
      <c r="H987" t="n">
        <v>504.705416</v>
      </c>
      <c r="I987" t="n">
        <v>499.521235</v>
      </c>
      <c r="J987" t="n">
        <v>5.184181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2026-09-19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1.232</v>
      </c>
      <c r="G988" t="n">
        <v>0</v>
      </c>
      <c r="H988" t="n">
        <v>7.848684</v>
      </c>
      <c r="I988" t="n">
        <v>7.765865</v>
      </c>
      <c r="J988" t="n">
        <v>0.082819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2026-09-19</t>
        </is>
      </c>
      <c r="B989" t="inlineStr">
        <is>
          <t>510330</t>
        </is>
      </c>
      <c r="C989" t="inlineStr">
        <is>
          <t>沪深300ETF华夏</t>
        </is>
      </c>
      <c r="D989" t="n">
        <v>831714.98</v>
      </c>
      <c r="E989" t="n">
        <v>831084.98</v>
      </c>
      <c r="F989" t="n">
        <v>4.778</v>
      </c>
      <c r="G989" t="n">
        <v>630</v>
      </c>
      <c r="H989" t="n">
        <v>397.092405</v>
      </c>
      <c r="I989" t="n">
        <v>393.619645</v>
      </c>
      <c r="J989" t="n">
        <v>3.47276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2026-09-19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67691.47</v>
      </c>
      <c r="F990" t="n">
        <v>4.823</v>
      </c>
      <c r="G990" t="n">
        <v>-90</v>
      </c>
      <c r="H990" t="n">
        <v>32.647596</v>
      </c>
      <c r="I990" t="n">
        <v>32.30237</v>
      </c>
      <c r="J990" t="n">
        <v>0.345226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2026-09-19</t>
        </is>
      </c>
      <c r="B991" t="inlineStr">
        <is>
          <t>510360</t>
        </is>
      </c>
      <c r="C991" t="inlineStr">
        <is>
          <t>沪深300ETF广发</t>
        </is>
      </c>
      <c r="D991" t="n">
        <v>182338.12</v>
      </c>
      <c r="E991" t="n">
        <v>182638.12</v>
      </c>
      <c r="F991" t="n">
        <v>1.752</v>
      </c>
      <c r="G991" t="n">
        <v>-300</v>
      </c>
      <c r="H991" t="n">
        <v>31.998198</v>
      </c>
      <c r="I991" t="n">
        <v>31.669449</v>
      </c>
      <c r="J991" t="n">
        <v>0.328749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2026-09-19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1.014</v>
      </c>
      <c r="G992" t="n">
        <v>0</v>
      </c>
      <c r="H992" t="n">
        <v>0.8847969999999999</v>
      </c>
      <c r="I992" t="n">
        <v>0.8751989999999999</v>
      </c>
      <c r="J992" t="n">
        <v>0.009598000000000001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2026-09-19</t>
        </is>
      </c>
      <c r="B993" t="inlineStr">
        <is>
          <t>510380</t>
        </is>
      </c>
      <c r="C993" t="inlineStr">
        <is>
          <t>沪深300ETF国寿</t>
        </is>
      </c>
      <c r="D993" t="n">
        <v>140180.24</v>
      </c>
      <c r="E993" t="n">
        <v>140180.24</v>
      </c>
      <c r="F993" t="n">
        <v>1.363</v>
      </c>
      <c r="G993" t="n">
        <v>0</v>
      </c>
      <c r="H993" t="n">
        <v>19.106567</v>
      </c>
      <c r="I993" t="n">
        <v>18.924332</v>
      </c>
      <c r="J993" t="n">
        <v>0.182235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2026-09-19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5.197</v>
      </c>
      <c r="G994" t="n">
        <v>0</v>
      </c>
      <c r="H994" t="n">
        <v>7.143276</v>
      </c>
      <c r="I994" t="n">
        <v>7.01867</v>
      </c>
      <c r="J994" t="n">
        <v>0.124606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2026-09-19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44025.84</v>
      </c>
      <c r="F995" t="n">
        <v>1.908</v>
      </c>
      <c r="G995" t="n">
        <v>0</v>
      </c>
      <c r="H995" t="n">
        <v>8.400130000000001</v>
      </c>
      <c r="I995" t="n">
        <v>8.397147</v>
      </c>
      <c r="J995" t="n">
        <v>0.002983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2026-09-19</t>
        </is>
      </c>
      <c r="B996" t="inlineStr">
        <is>
          <t>510500</t>
        </is>
      </c>
      <c r="C996" t="inlineStr">
        <is>
          <t>中证500ETF南方</t>
        </is>
      </c>
      <c r="D996" t="n">
        <v>572256.86</v>
      </c>
      <c r="E996" t="n">
        <v>569016.86</v>
      </c>
      <c r="F996" t="n">
        <v>7.83</v>
      </c>
      <c r="G996" t="n">
        <v>3240</v>
      </c>
      <c r="H996" t="n">
        <v>445.540203</v>
      </c>
      <c r="I996" t="n">
        <v>438.075743</v>
      </c>
      <c r="J996" t="n">
        <v>7.46446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2026-09-19</t>
        </is>
      </c>
      <c r="B997" t="inlineStr">
        <is>
          <t>510510</t>
        </is>
      </c>
      <c r="C997" t="inlineStr">
        <is>
          <t>中证500ETF广发</t>
        </is>
      </c>
      <c r="D997" t="n">
        <v>86103.83</v>
      </c>
      <c r="E997" t="n">
        <v>86903.83</v>
      </c>
      <c r="F997" t="n">
        <v>2.538</v>
      </c>
      <c r="G997" t="n">
        <v>-800</v>
      </c>
      <c r="H997" t="n">
        <v>22.056193</v>
      </c>
      <c r="I997" t="n">
        <v>21.823456</v>
      </c>
      <c r="J997" t="n">
        <v>0.232737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2026-09-19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8.816000000000001</v>
      </c>
      <c r="G998" t="n">
        <v>0</v>
      </c>
      <c r="H998" t="n">
        <v>4.185782</v>
      </c>
      <c r="I998" t="n">
        <v>4.107916</v>
      </c>
      <c r="J998" t="n">
        <v>0.077866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2.003</v>
      </c>
      <c r="G999" t="n">
        <v>0</v>
      </c>
      <c r="H999" t="n">
        <v>0.475579</v>
      </c>
      <c r="I999" t="n">
        <v>0.467743</v>
      </c>
      <c r="J999" t="n">
        <v>0.007835999999999999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2026-09-19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1.961</v>
      </c>
      <c r="G1000" t="n">
        <v>0</v>
      </c>
      <c r="H1000" t="n">
        <v>1.025969</v>
      </c>
      <c r="I1000" t="n">
        <v>1.006088</v>
      </c>
      <c r="J1000" t="n">
        <v>0.019881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2026-09-19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5056.06</v>
      </c>
      <c r="F1001" t="n">
        <v>1.232</v>
      </c>
      <c r="G1001" t="n">
        <v>-250</v>
      </c>
      <c r="H1001" t="n">
        <v>0.622906</v>
      </c>
      <c r="I1001" t="n">
        <v>0.6127939999999999</v>
      </c>
      <c r="J1001" t="n">
        <v>0.010112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2026-09-19</t>
        </is>
      </c>
      <c r="B1002" t="inlineStr">
        <is>
          <t>510580</t>
        </is>
      </c>
      <c r="C1002" t="inlineStr">
        <is>
          <t>中证500ETF易方达</t>
        </is>
      </c>
      <c r="D1002" t="n">
        <v>116056.83</v>
      </c>
      <c r="E1002" t="n">
        <v>115256.83</v>
      </c>
      <c r="F1002" t="n">
        <v>4.118</v>
      </c>
      <c r="G1002" t="n">
        <v>800</v>
      </c>
      <c r="H1002" t="n">
        <v>47.462764</v>
      </c>
      <c r="I1002" t="n">
        <v>46.478303</v>
      </c>
      <c r="J1002" t="n">
        <v>0.984461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2026-09-19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11478.61</v>
      </c>
      <c r="F1003" t="n">
        <v>8.497</v>
      </c>
      <c r="G1003" t="n">
        <v>0</v>
      </c>
      <c r="H1003" t="n">
        <v>9.753377</v>
      </c>
      <c r="I1003" t="n">
        <v>9.59038</v>
      </c>
      <c r="J1003" t="n">
        <v>0.162997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2026-09-19</t>
        </is>
      </c>
      <c r="B1004" t="inlineStr">
        <is>
          <t>510600</t>
        </is>
      </c>
      <c r="C1004" t="inlineStr">
        <is>
          <t>上证50ETF申万菱信</t>
        </is>
      </c>
      <c r="D1004" t="n">
        <v>1301.51</v>
      </c>
      <c r="E1004" t="n">
        <v>1271.51</v>
      </c>
      <c r="F1004" t="n">
        <v>3.822</v>
      </c>
      <c r="G1004" t="n">
        <v>30</v>
      </c>
      <c r="H1004" t="n">
        <v>0.485972</v>
      </c>
      <c r="I1004" t="n">
        <v>0.482793</v>
      </c>
      <c r="J1004" t="n">
        <v>0.003179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2026-09-19</t>
        </is>
      </c>
      <c r="B1005" t="inlineStr">
        <is>
          <t>510630</t>
        </is>
      </c>
      <c r="C1005" t="inlineStr">
        <is>
          <t>消费ETF华夏</t>
        </is>
      </c>
      <c r="D1005" t="n">
        <v>53436.15</v>
      </c>
      <c r="E1005" t="n">
        <v>54536.15</v>
      </c>
      <c r="F1005" t="n">
        <v>0.793</v>
      </c>
      <c r="G1005" t="n">
        <v>-1100</v>
      </c>
      <c r="H1005" t="n">
        <v>4.324716</v>
      </c>
      <c r="I1005" t="n">
        <v>4.224002</v>
      </c>
      <c r="J1005" t="n">
        <v>0.100714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2026-09-19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2.929</v>
      </c>
      <c r="G1006" t="n">
        <v>0</v>
      </c>
      <c r="H1006" t="n">
        <v>0.379378</v>
      </c>
      <c r="I1006" t="n">
        <v>0.377694</v>
      </c>
      <c r="J1006" t="n">
        <v>0.001684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2026-09-19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2.427</v>
      </c>
      <c r="G1007" t="n">
        <v>0</v>
      </c>
      <c r="H1007" t="n">
        <v>1.222716</v>
      </c>
      <c r="I1007" t="n">
        <v>1.223148</v>
      </c>
      <c r="J1007" t="n">
        <v>-0.000432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2026-09-19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0.983</v>
      </c>
      <c r="G1008" t="n">
        <v>0</v>
      </c>
      <c r="H1008" t="n">
        <v>1.725096</v>
      </c>
      <c r="I1008" t="n">
        <v>1.709302</v>
      </c>
      <c r="J1008" t="n">
        <v>0.015794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2026-09-19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3.142</v>
      </c>
      <c r="G1009" t="n">
        <v>0</v>
      </c>
      <c r="H1009" t="n">
        <v>0.626033</v>
      </c>
      <c r="I1009" t="n">
        <v>0.621848</v>
      </c>
      <c r="J1009" t="n">
        <v>0.004185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2026-09-19</t>
        </is>
      </c>
      <c r="B1010" t="inlineStr">
        <is>
          <t>510710</t>
        </is>
      </c>
      <c r="C1010" t="inlineStr">
        <is>
          <t>上证50ETF博时</t>
        </is>
      </c>
      <c r="D1010" t="n">
        <v>10581.89</v>
      </c>
      <c r="E1010" t="n">
        <v>10461.89</v>
      </c>
      <c r="F1010" t="n">
        <v>4.258</v>
      </c>
      <c r="G1010" t="n">
        <v>120</v>
      </c>
      <c r="H1010" t="n">
        <v>4.454672</v>
      </c>
      <c r="I1010" t="n">
        <v>4.439117</v>
      </c>
      <c r="J1010" t="n">
        <v>0.015555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2026-09-19</t>
        </is>
      </c>
      <c r="B1011" t="inlineStr">
        <is>
          <t>510720</t>
        </is>
      </c>
      <c r="C1011" t="inlineStr">
        <is>
          <t>红利国企ETF国泰</t>
        </is>
      </c>
      <c r="D1011" t="n">
        <v>178076.6</v>
      </c>
      <c r="E1011" t="n">
        <v>177176.6</v>
      </c>
      <c r="F1011" t="n">
        <v>1.034</v>
      </c>
      <c r="G1011" t="n">
        <v>900</v>
      </c>
      <c r="H1011" t="n">
        <v>18.32006</v>
      </c>
      <c r="I1011" t="n">
        <v>18.318271</v>
      </c>
      <c r="J1011" t="n">
        <v>0.001789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2026-09-19</t>
        </is>
      </c>
      <c r="B1012" t="inlineStr">
        <is>
          <t>510760</t>
        </is>
      </c>
      <c r="C1012" t="inlineStr">
        <is>
          <t>上证指数ETF国泰</t>
        </is>
      </c>
      <c r="D1012" t="n">
        <v>331450.37</v>
      </c>
      <c r="E1012" t="n">
        <v>331450.37</v>
      </c>
      <c r="F1012" t="n">
        <v>1.345</v>
      </c>
      <c r="G1012" t="n">
        <v>0</v>
      </c>
      <c r="H1012" t="n">
        <v>44.580074</v>
      </c>
      <c r="I1012" t="n">
        <v>43.397304</v>
      </c>
      <c r="J1012" t="n">
        <v>1.18277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2026-09-19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0.905</v>
      </c>
      <c r="G1013" t="n">
        <v>0</v>
      </c>
      <c r="H1013" t="n">
        <v>0.182002</v>
      </c>
      <c r="I1013" t="n">
        <v>0.179789</v>
      </c>
      <c r="J1013" t="n">
        <v>0.002213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2026-09-19</t>
        </is>
      </c>
      <c r="B1014" t="inlineStr">
        <is>
          <t>510800</t>
        </is>
      </c>
      <c r="C1014" t="inlineStr">
        <is>
          <t>上证50ETF建信</t>
        </is>
      </c>
      <c r="D1014" t="n">
        <v>17657.6</v>
      </c>
      <c r="E1014" t="n">
        <v>17457.6</v>
      </c>
      <c r="F1014" t="n">
        <v>1.38</v>
      </c>
      <c r="G1014" t="n">
        <v>200</v>
      </c>
      <c r="H1014" t="n">
        <v>2.409149</v>
      </c>
      <c r="I1014" t="n">
        <v>2.396928</v>
      </c>
      <c r="J1014" t="n">
        <v>0.012221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2026-09-19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574959.37</v>
      </c>
      <c r="E1015" t="n">
        <v>574439.37</v>
      </c>
      <c r="F1015" t="n">
        <v>0.84</v>
      </c>
      <c r="G1015" t="n">
        <v>520</v>
      </c>
      <c r="H1015" t="n">
        <v>48.252907</v>
      </c>
      <c r="I1015" t="n">
        <v>47.847341</v>
      </c>
      <c r="J1015" t="n">
        <v>0.405566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2026-09-19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4729.89</v>
      </c>
      <c r="F1016" t="n">
        <v>3.535</v>
      </c>
      <c r="G1016" t="n">
        <v>0</v>
      </c>
      <c r="H1016" t="n">
        <v>1.672016</v>
      </c>
      <c r="I1016" t="n">
        <v>1.679335</v>
      </c>
      <c r="J1016" t="n">
        <v>-0.007319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2026-09-19</t>
        </is>
      </c>
      <c r="B1017" t="inlineStr">
        <is>
          <t>510880</t>
        </is>
      </c>
      <c r="C1017" t="inlineStr">
        <is>
          <t>红利ETF华泰柏瑞</t>
        </is>
      </c>
      <c r="D1017" t="n">
        <v>563367.5699999999</v>
      </c>
      <c r="E1017" t="n">
        <v>565617.5699999999</v>
      </c>
      <c r="F1017" t="n">
        <v>3.339</v>
      </c>
      <c r="G1017" t="n">
        <v>-2250</v>
      </c>
      <c r="H1017" t="n">
        <v>188.859707</v>
      </c>
      <c r="I1017" t="n">
        <v>190.182421</v>
      </c>
      <c r="J1017" t="n">
        <v>-1.322714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1.012</v>
      </c>
      <c r="G1018" t="n">
        <v>0</v>
      </c>
      <c r="H1018" t="n">
        <v>32.353862</v>
      </c>
      <c r="I1018" t="n">
        <v>32.162041</v>
      </c>
      <c r="J1018" t="n">
        <v>0.191821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2026-09-19</t>
        </is>
      </c>
      <c r="B1019" t="inlineStr">
        <is>
          <t>510910</t>
        </is>
      </c>
      <c r="C1019" t="inlineStr">
        <is>
          <t>上证指数ETF南方</t>
        </is>
      </c>
      <c r="D1019" t="n">
        <v>16279.6</v>
      </c>
      <c r="E1019" t="n">
        <v>17179.6</v>
      </c>
      <c r="F1019" t="n">
        <v>0.98</v>
      </c>
      <c r="G1019" t="n">
        <v>-900</v>
      </c>
      <c r="H1019" t="n">
        <v>1.683601</v>
      </c>
      <c r="I1019" t="n">
        <v>1.639009</v>
      </c>
      <c r="J1019" t="n">
        <v>0.044592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2026-09-19</t>
        </is>
      </c>
      <c r="B1020" t="inlineStr">
        <is>
          <t>510950</t>
        </is>
      </c>
      <c r="C1020" t="inlineStr">
        <is>
          <t>上证50ETF广发</t>
        </is>
      </c>
      <c r="D1020" t="n">
        <v>11452.08</v>
      </c>
      <c r="E1020" t="n">
        <v>11092.08</v>
      </c>
      <c r="F1020" t="n">
        <v>0.981</v>
      </c>
      <c r="G1020" t="n">
        <v>360</v>
      </c>
      <c r="H1020" t="n">
        <v>1.088133</v>
      </c>
      <c r="I1020" t="n">
        <v>1.081478</v>
      </c>
      <c r="J1020" t="n">
        <v>0.006655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2026-09-19</t>
        </is>
      </c>
      <c r="B1021" t="inlineStr">
        <is>
          <t>510980</t>
        </is>
      </c>
      <c r="C1021" t="inlineStr">
        <is>
          <t>上证指数ETF汇添富</t>
        </is>
      </c>
      <c r="D1021" t="n">
        <v>65679.8</v>
      </c>
      <c r="E1021" t="n">
        <v>68679.8</v>
      </c>
      <c r="F1021" t="n">
        <v>1.394</v>
      </c>
      <c r="G1021" t="n">
        <v>-3000</v>
      </c>
      <c r="H1021" t="n">
        <v>9.573964</v>
      </c>
      <c r="I1021" t="n">
        <v>9.463763999999999</v>
      </c>
      <c r="J1021" t="n">
        <v>0.1102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2026-09-19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1.044</v>
      </c>
      <c r="G1022" t="n">
        <v>0</v>
      </c>
      <c r="H1022" t="n">
        <v>0.406624</v>
      </c>
      <c r="I1022" t="n">
        <v>0.403897</v>
      </c>
      <c r="J1022" t="n">
        <v>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2026-09-19</t>
        </is>
      </c>
      <c r="B1023" t="inlineStr">
        <is>
          <t>511010</t>
        </is>
      </c>
      <c r="C1023" t="inlineStr">
        <is>
          <t>国债ETF国泰</t>
        </is>
      </c>
      <c r="D1023" t="n">
        <v>5427.63</v>
      </c>
      <c r="E1023" t="n">
        <v>5492.63</v>
      </c>
      <c r="F1023" t="n">
        <v>140.67</v>
      </c>
      <c r="G1023" t="n">
        <v>-65</v>
      </c>
      <c r="H1023" t="n">
        <v>77.264808</v>
      </c>
      <c r="I1023" t="n">
        <v>78.79813</v>
      </c>
      <c r="J1023" t="n">
        <v>-1.533322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2026-09-19</t>
        </is>
      </c>
      <c r="B1024" t="inlineStr">
        <is>
          <t>511020</t>
        </is>
      </c>
      <c r="C1024" t="inlineStr">
        <is>
          <t>国债ETF平安</t>
        </is>
      </c>
      <c r="D1024" t="n">
        <v>3894.75</v>
      </c>
      <c r="E1024" t="n">
        <v>3884.75</v>
      </c>
      <c r="F1024" t="n">
        <v>118.317</v>
      </c>
      <c r="G1024" t="n">
        <v>10</v>
      </c>
      <c r="H1024" t="n">
        <v>45.963226</v>
      </c>
      <c r="I1024" t="n">
        <v>45.546422</v>
      </c>
      <c r="J1024" t="n">
        <v>0.416804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2026-09-19</t>
        </is>
      </c>
      <c r="B1025" t="inlineStr">
        <is>
          <t>511030</t>
        </is>
      </c>
      <c r="C1025" t="inlineStr">
        <is>
          <t>公司债ETF平安</t>
        </is>
      </c>
      <c r="D1025" t="n">
        <v>40364.07</v>
      </c>
      <c r="E1025" t="n">
        <v>40339.07</v>
      </c>
      <c r="F1025" t="n">
        <v>108.449</v>
      </c>
      <c r="G1025" t="n">
        <v>25</v>
      </c>
      <c r="H1025" t="n">
        <v>437.473214</v>
      </c>
      <c r="I1025" t="n">
        <v>437.400604</v>
      </c>
      <c r="J1025" t="n">
        <v>0.07260999999999999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2026-09-19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108.653</v>
      </c>
      <c r="G1026" t="n">
        <v>0</v>
      </c>
      <c r="H1026" t="n">
        <v>23.193379</v>
      </c>
      <c r="I1026" t="n">
        <v>23.187616</v>
      </c>
      <c r="J1026" t="n">
        <v>0.005763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2026-09-19</t>
        </is>
      </c>
      <c r="B1027" t="inlineStr">
        <is>
          <t>511070</t>
        </is>
      </c>
      <c r="C1027" t="inlineStr">
        <is>
          <t>公司债ETF南方</t>
        </is>
      </c>
      <c r="D1027" t="n">
        <v>32110.1</v>
      </c>
      <c r="E1027" t="n">
        <v>31990.1</v>
      </c>
      <c r="F1027" t="n">
        <v>103.089</v>
      </c>
      <c r="G1027" t="n">
        <v>120</v>
      </c>
      <c r="H1027" t="n">
        <v>329.782711</v>
      </c>
      <c r="I1027" t="n">
        <v>322.972236</v>
      </c>
      <c r="J1027" t="n">
        <v>6.810475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2026-09-19</t>
        </is>
      </c>
      <c r="B1028" t="inlineStr">
        <is>
          <t>511090</t>
        </is>
      </c>
      <c r="C1028" t="inlineStr">
        <is>
          <t>30年国债ETF鹏扬</t>
        </is>
      </c>
      <c r="D1028" t="n">
        <v>30874.81</v>
      </c>
      <c r="E1028" t="n">
        <v>30489.81</v>
      </c>
      <c r="F1028" t="n">
        <v>119.312</v>
      </c>
      <c r="G1028" t="n">
        <v>385</v>
      </c>
      <c r="H1028" t="n">
        <v>363.780076</v>
      </c>
      <c r="I1028" t="n">
        <v>359.601099</v>
      </c>
      <c r="J1028" t="n">
        <v>4.178977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2026-09-19</t>
        </is>
      </c>
      <c r="B1029" t="inlineStr">
        <is>
          <t>511100</t>
        </is>
      </c>
      <c r="C1029" t="inlineStr">
        <is>
          <t>国债ETF华夏</t>
        </is>
      </c>
      <c r="D1029" t="n">
        <v>10368.05</v>
      </c>
      <c r="E1029" t="n">
        <v>10733.05</v>
      </c>
      <c r="F1029" t="n">
        <v>110.844</v>
      </c>
      <c r="G1029" t="n">
        <v>-365</v>
      </c>
      <c r="H1029" t="n">
        <v>118.969424</v>
      </c>
      <c r="I1029" t="n">
        <v>121.0745</v>
      </c>
      <c r="J1029" t="n">
        <v>-2.105076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2026-09-19</t>
        </is>
      </c>
      <c r="B1030" t="inlineStr">
        <is>
          <t>511110</t>
        </is>
      </c>
      <c r="C1030" t="inlineStr">
        <is>
          <t>公司债ETF易方达</t>
        </is>
      </c>
      <c r="D1030" t="n">
        <v>36579.96</v>
      </c>
      <c r="E1030" t="n">
        <v>36389.96</v>
      </c>
      <c r="F1030" t="n">
        <v>103.381</v>
      </c>
      <c r="G1030" t="n">
        <v>190</v>
      </c>
      <c r="H1030" t="n">
        <v>376.203064</v>
      </c>
      <c r="I1030" t="n">
        <v>373.713205</v>
      </c>
      <c r="J1030" t="n">
        <v>2.489859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2026-09-19</t>
        </is>
      </c>
      <c r="B1031" t="inlineStr">
        <is>
          <t>511120</t>
        </is>
      </c>
      <c r="C1031" t="inlineStr">
        <is>
          <t>科创债ETF广发</t>
        </is>
      </c>
      <c r="D1031" t="n">
        <v>14042.06</v>
      </c>
      <c r="E1031" t="n">
        <v>13642.06</v>
      </c>
      <c r="F1031" t="n">
        <v>102.066</v>
      </c>
      <c r="G1031" t="n">
        <v>400</v>
      </c>
      <c r="H1031" t="n">
        <v>139.239049</v>
      </c>
      <c r="I1031" t="n">
        <v>134.101579</v>
      </c>
      <c r="J1031" t="n">
        <v>5.13747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2026-09-19</t>
        </is>
      </c>
      <c r="B1032" t="inlineStr">
        <is>
          <t>511130</t>
        </is>
      </c>
      <c r="C1032" t="inlineStr">
        <is>
          <t>30年国债ETF博时</t>
        </is>
      </c>
      <c r="D1032" t="n">
        <v>20879.97</v>
      </c>
      <c r="E1032" t="n">
        <v>20785.97</v>
      </c>
      <c r="F1032" t="n">
        <v>108.81</v>
      </c>
      <c r="G1032" t="n">
        <v>94</v>
      </c>
      <c r="H1032" t="n">
        <v>226.172096</v>
      </c>
      <c r="I1032" t="n">
        <v>224.899371</v>
      </c>
      <c r="J1032" t="n">
        <v>1.272725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2026-09-19</t>
        </is>
      </c>
      <c r="B1033" t="inlineStr">
        <is>
          <t>511150</t>
        </is>
      </c>
      <c r="C1033" t="inlineStr">
        <is>
          <t>科创债ETF永赢</t>
        </is>
      </c>
      <c r="D1033" t="n">
        <v>11359.09</v>
      </c>
      <c r="E1033" t="n">
        <v>11309.09</v>
      </c>
      <c r="F1033" t="n">
        <v>102.405</v>
      </c>
      <c r="G1033" t="n">
        <v>50</v>
      </c>
      <c r="H1033" t="n">
        <v>115.810739</v>
      </c>
      <c r="I1033" t="n">
        <v>115.691386</v>
      </c>
      <c r="J1033" t="n">
        <v>0.119353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2026-09-19</t>
        </is>
      </c>
      <c r="B1034" t="inlineStr">
        <is>
          <t>511160</t>
        </is>
      </c>
      <c r="C1034" t="inlineStr">
        <is>
          <t>国债ETF东财</t>
        </is>
      </c>
      <c r="D1034" t="n">
        <v>2280.09</v>
      </c>
      <c r="E1034" t="n">
        <v>2280.09</v>
      </c>
      <c r="F1034" t="n">
        <v>102.115</v>
      </c>
      <c r="G1034" t="n">
        <v>0</v>
      </c>
      <c r="H1034" t="n">
        <v>23.283154</v>
      </c>
      <c r="I1034" t="n">
        <v>23.28019</v>
      </c>
      <c r="J1034" t="n">
        <v>0.002964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2026-09-19</t>
        </is>
      </c>
      <c r="B1035" t="inlineStr">
        <is>
          <t>511180</t>
        </is>
      </c>
      <c r="C1035" t="inlineStr">
        <is>
          <t>可转债ETF海富通</t>
        </is>
      </c>
      <c r="D1035" t="n">
        <v>96965.97</v>
      </c>
      <c r="E1035" t="n">
        <v>97805.97</v>
      </c>
      <c r="F1035" t="n">
        <v>12.306</v>
      </c>
      <c r="G1035" t="n">
        <v>-840</v>
      </c>
      <c r="H1035" t="n">
        <v>120.36003</v>
      </c>
      <c r="I1035" t="n">
        <v>120.434776</v>
      </c>
      <c r="J1035" t="n">
        <v>-0.07474600000000001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2026-09-19</t>
        </is>
      </c>
      <c r="B1036" t="inlineStr">
        <is>
          <t>511190</t>
        </is>
      </c>
      <c r="C1036" t="inlineStr">
        <is>
          <t>信用债ETF海富通</t>
        </is>
      </c>
      <c r="D1036" t="n">
        <v>17113.43</v>
      </c>
      <c r="E1036" t="n">
        <v>16853.43</v>
      </c>
      <c r="F1036" t="n">
        <v>102.962</v>
      </c>
      <c r="G1036" t="n">
        <v>260</v>
      </c>
      <c r="H1036" t="n">
        <v>173.526288</v>
      </c>
      <c r="I1036" t="n">
        <v>173.062318</v>
      </c>
      <c r="J1036" t="n">
        <v>0.46397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2026-09-19</t>
        </is>
      </c>
      <c r="B1037" t="inlineStr">
        <is>
          <t>511200</t>
        </is>
      </c>
      <c r="C1037" t="inlineStr">
        <is>
          <t>信用债ETF华夏</t>
        </is>
      </c>
      <c r="D1037" t="n">
        <v>28308.75</v>
      </c>
      <c r="E1037" t="n">
        <v>28021.75</v>
      </c>
      <c r="F1037" t="n">
        <v>103.47</v>
      </c>
      <c r="G1037" t="n">
        <v>287</v>
      </c>
      <c r="H1037" t="n">
        <v>289.940998</v>
      </c>
      <c r="I1037" t="n">
        <v>287.188669</v>
      </c>
      <c r="J1037" t="n">
        <v>2.752329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2026-09-19</t>
        </is>
      </c>
      <c r="B1038" t="inlineStr">
        <is>
          <t>511220</t>
        </is>
      </c>
      <c r="C1038" t="inlineStr">
        <is>
          <t>城投债ETF海富通</t>
        </is>
      </c>
      <c r="D1038" t="n">
        <v>532118.14</v>
      </c>
      <c r="E1038" t="n">
        <v>532118.14</v>
      </c>
      <c r="F1038" t="n">
        <v>10.429</v>
      </c>
      <c r="G1038" t="n">
        <v>0</v>
      </c>
      <c r="H1038" t="n">
        <v>554.946003</v>
      </c>
      <c r="I1038" t="n">
        <v>554.839579</v>
      </c>
      <c r="J1038" t="n">
        <v>0.106424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2026-09-19</t>
        </is>
      </c>
      <c r="B1039" t="inlineStr">
        <is>
          <t>511260</t>
        </is>
      </c>
      <c r="C1039" t="inlineStr">
        <is>
          <t>十年国债ETF国泰</t>
        </is>
      </c>
      <c r="D1039" t="n">
        <v>18186.65</v>
      </c>
      <c r="E1039" t="n">
        <v>18194.65</v>
      </c>
      <c r="F1039" t="n">
        <v>134.739</v>
      </c>
      <c r="G1039" t="n">
        <v>-8</v>
      </c>
      <c r="H1039" t="n">
        <v>245.15286</v>
      </c>
      <c r="I1039" t="n">
        <v>245.230698</v>
      </c>
      <c r="J1039" t="n">
        <v>-0.077838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9454.75</v>
      </c>
      <c r="E1040" t="n">
        <v>9418.75</v>
      </c>
      <c r="F1040" t="n">
        <v>121.363</v>
      </c>
      <c r="G1040" t="n">
        <v>36</v>
      </c>
      <c r="H1040" t="n">
        <v>114.30874</v>
      </c>
      <c r="I1040" t="n">
        <v>113.178211</v>
      </c>
      <c r="J1040" t="n">
        <v>1.130529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2026-09-19</t>
        </is>
      </c>
      <c r="B1041" t="inlineStr">
        <is>
          <t>511360</t>
        </is>
      </c>
      <c r="C1041" t="inlineStr">
        <is>
          <t>短融ETF海富通</t>
        </is>
      </c>
      <c r="D1041" t="n">
        <v>77387.46000000001</v>
      </c>
      <c r="E1041" t="n">
        <v>77415.06</v>
      </c>
      <c r="F1041" t="n">
        <v>113.928</v>
      </c>
      <c r="G1041" t="n">
        <v>-27.6</v>
      </c>
      <c r="H1041" t="n">
        <v>881.974337</v>
      </c>
      <c r="I1041" t="n">
        <v>882.117014</v>
      </c>
      <c r="J1041" t="n">
        <v>-0.142677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2026-09-19</t>
        </is>
      </c>
      <c r="B1042" t="inlineStr">
        <is>
          <t>511380</t>
        </is>
      </c>
      <c r="C1042" t="inlineStr">
        <is>
          <t>可转债ETF博时</t>
        </is>
      </c>
      <c r="D1042" t="n">
        <v>468928.67</v>
      </c>
      <c r="E1042" t="n">
        <v>469328.67</v>
      </c>
      <c r="F1042" t="n">
        <v>13.406</v>
      </c>
      <c r="G1042" t="n">
        <v>-400</v>
      </c>
      <c r="H1042" t="n">
        <v>629.182011</v>
      </c>
      <c r="I1042" t="n">
        <v>629.244699</v>
      </c>
      <c r="J1042" t="n">
        <v>-0.06268799999999999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2026-09-19</t>
        </is>
      </c>
      <c r="B1043" t="inlineStr">
        <is>
          <t>511520</t>
        </is>
      </c>
      <c r="C1043" t="inlineStr">
        <is>
          <t>政金债ETF富国</t>
        </is>
      </c>
      <c r="D1043" t="n">
        <v>40232.65</v>
      </c>
      <c r="E1043" t="n">
        <v>40141.65</v>
      </c>
      <c r="F1043" t="n">
        <v>118.614</v>
      </c>
      <c r="G1043" t="n">
        <v>91</v>
      </c>
      <c r="H1043" t="n">
        <v>476.136152</v>
      </c>
      <c r="I1043" t="n">
        <v>474.963701</v>
      </c>
      <c r="J1043" t="n">
        <v>1.172451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2026-09-19</t>
        </is>
      </c>
      <c r="B1044" t="inlineStr">
        <is>
          <t>511580</t>
        </is>
      </c>
      <c r="C1044" t="inlineStr">
        <is>
          <t>国债政金债ETF招商</t>
        </is>
      </c>
      <c r="D1044" t="n">
        <v>7586.48</v>
      </c>
      <c r="E1044" t="n">
        <v>7496.48</v>
      </c>
      <c r="F1044" t="n">
        <v>109.731</v>
      </c>
      <c r="G1044" t="n">
        <v>90</v>
      </c>
      <c r="H1044" t="n">
        <v>82.259637</v>
      </c>
      <c r="I1044" t="n">
        <v>81.255708</v>
      </c>
      <c r="J1044" t="n">
        <v>1.003929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2026-09-19</t>
        </is>
      </c>
      <c r="B1045" t="inlineStr">
        <is>
          <t>512000</t>
        </is>
      </c>
      <c r="C1045" t="inlineStr">
        <is>
          <t>券商ETF华宝</t>
        </is>
      </c>
      <c r="D1045" t="n">
        <v>7168383.54</v>
      </c>
      <c r="E1045" t="n">
        <v>7203123.54</v>
      </c>
      <c r="F1045" t="n">
        <v>0.505</v>
      </c>
      <c r="G1045" t="n">
        <v>-34740</v>
      </c>
      <c r="H1045" t="n">
        <v>363.757739</v>
      </c>
      <c r="I1045" t="n">
        <v>363.402914</v>
      </c>
      <c r="J1045" t="n">
        <v>0.354825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2026-09-19</t>
        </is>
      </c>
      <c r="B1046" t="inlineStr">
        <is>
          <t>512010</t>
        </is>
      </c>
      <c r="C1046" t="inlineStr">
        <is>
          <t>医药ETF易方达</t>
        </is>
      </c>
      <c r="D1046" t="n">
        <v>3983369.49</v>
      </c>
      <c r="E1046" t="n">
        <v>3983169.49</v>
      </c>
      <c r="F1046" t="n">
        <v>0.373</v>
      </c>
      <c r="G1046" t="n">
        <v>200</v>
      </c>
      <c r="H1046" t="n">
        <v>148.572222</v>
      </c>
      <c r="I1046" t="n">
        <v>148.664945</v>
      </c>
      <c r="J1046" t="n">
        <v>-0.092723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2026-09-19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110001.27</v>
      </c>
      <c r="F1047" t="n">
        <v>1.274</v>
      </c>
      <c r="G1047" t="n">
        <v>0</v>
      </c>
      <c r="H1047" t="n">
        <v>14.014161</v>
      </c>
      <c r="I1047" t="n">
        <v>13.805159</v>
      </c>
      <c r="J1047" t="n">
        <v>0.209002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1.078</v>
      </c>
      <c r="G1048" t="n">
        <v>0</v>
      </c>
      <c r="H1048" t="n">
        <v>0.466127</v>
      </c>
      <c r="I1048" t="n">
        <v>0.461803</v>
      </c>
      <c r="J1048" t="n">
        <v>0.004324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2026-09-19</t>
        </is>
      </c>
      <c r="B1049" t="inlineStr">
        <is>
          <t>512040</t>
        </is>
      </c>
      <c r="C1049" t="inlineStr">
        <is>
          <t>价值ETF富国</t>
        </is>
      </c>
      <c r="D1049" t="n">
        <v>467371.59</v>
      </c>
      <c r="E1049" t="n">
        <v>466071.59</v>
      </c>
      <c r="F1049" t="n">
        <v>1.195</v>
      </c>
      <c r="G1049" t="n">
        <v>1300</v>
      </c>
      <c r="H1049" t="n">
        <v>55.695555</v>
      </c>
      <c r="I1049" t="n">
        <v>55.381185</v>
      </c>
      <c r="J1049" t="n">
        <v>0.31437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2026-09-19</t>
        </is>
      </c>
      <c r="B1050" t="inlineStr">
        <is>
          <t>512050</t>
        </is>
      </c>
      <c r="C1050" t="inlineStr">
        <is>
          <t>A500ETF华夏</t>
        </is>
      </c>
      <c r="D1050" t="n">
        <v>1605799.22</v>
      </c>
      <c r="E1050" t="n">
        <v>1600399.22</v>
      </c>
      <c r="F1050" t="n">
        <v>1.193</v>
      </c>
      <c r="G1050" t="n">
        <v>5400</v>
      </c>
      <c r="H1050" t="n">
        <v>190.927627</v>
      </c>
      <c r="I1050" t="n">
        <v>189.885318</v>
      </c>
      <c r="J1050" t="n">
        <v>1.042309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2026-09-19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1.177</v>
      </c>
      <c r="G1051" t="n">
        <v>0</v>
      </c>
      <c r="H1051" t="n">
        <v>0.105083</v>
      </c>
      <c r="I1051" t="n">
        <v>0.103833</v>
      </c>
      <c r="J1051" t="n">
        <v>0.00125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1663547.97</v>
      </c>
      <c r="E1052" t="n">
        <v>1663347.97</v>
      </c>
      <c r="F1052" t="n">
        <v>0.781</v>
      </c>
      <c r="G1052" t="n">
        <v>200</v>
      </c>
      <c r="H1052" t="n">
        <v>129.907476</v>
      </c>
      <c r="I1052" t="n">
        <v>128.228948</v>
      </c>
      <c r="J1052" t="n">
        <v>1.678528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2026-09-19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77918.61</v>
      </c>
      <c r="F1053" t="n">
        <v>1.276</v>
      </c>
      <c r="G1053" t="n">
        <v>0</v>
      </c>
      <c r="H1053" t="n">
        <v>9.942413999999999</v>
      </c>
      <c r="I1053" t="n">
        <v>9.848912</v>
      </c>
      <c r="J1053" t="n">
        <v>0.093502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2026-09-19</t>
        </is>
      </c>
      <c r="B1054" t="inlineStr">
        <is>
          <t>512090</t>
        </is>
      </c>
      <c r="C1054" t="inlineStr">
        <is>
          <t>MSCIA股ETF易方达</t>
        </is>
      </c>
      <c r="D1054" t="n">
        <v>30759.23</v>
      </c>
      <c r="E1054" t="n">
        <v>31159.23</v>
      </c>
      <c r="F1054" t="n">
        <v>1.971</v>
      </c>
      <c r="G1054" t="n">
        <v>-400</v>
      </c>
      <c r="H1054" t="n">
        <v>6.141485</v>
      </c>
      <c r="I1054" t="n">
        <v>6.07605</v>
      </c>
      <c r="J1054" t="n">
        <v>0.06543499999999999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2026-09-19</t>
        </is>
      </c>
      <c r="B1055" t="inlineStr">
        <is>
          <t>512100</t>
        </is>
      </c>
      <c r="C1055" t="inlineStr">
        <is>
          <t>中证1000ETF南方</t>
        </is>
      </c>
      <c r="D1055" t="n">
        <v>638721.76</v>
      </c>
      <c r="E1055" t="n">
        <v>639121.76</v>
      </c>
      <c r="F1055" t="n">
        <v>3.129</v>
      </c>
      <c r="G1055" t="n">
        <v>-400</v>
      </c>
      <c r="H1055" t="n">
        <v>199.9812</v>
      </c>
      <c r="I1055" t="n">
        <v>197.733013</v>
      </c>
      <c r="J1055" t="n">
        <v>2.248187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2026-09-19</t>
        </is>
      </c>
      <c r="B1056" t="inlineStr">
        <is>
          <t>512120</t>
        </is>
      </c>
      <c r="C1056" t="inlineStr">
        <is>
          <t>医药ETF华安</t>
        </is>
      </c>
      <c r="D1056" t="n">
        <v>77024.19</v>
      </c>
      <c r="E1056" t="n">
        <v>76924.19</v>
      </c>
      <c r="F1056" t="n">
        <v>0.456</v>
      </c>
      <c r="G1056" t="n">
        <v>100</v>
      </c>
      <c r="H1056" t="n">
        <v>3.507743</v>
      </c>
      <c r="I1056" t="n">
        <v>3.492358</v>
      </c>
      <c r="J1056" t="n">
        <v>0.015385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2026-09-19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1189.5</v>
      </c>
      <c r="F1057" t="n">
        <v>1.127</v>
      </c>
      <c r="G1057" t="n">
        <v>0</v>
      </c>
      <c r="H1057" t="n">
        <v>0.134057</v>
      </c>
      <c r="I1057" t="n">
        <v>0.144295</v>
      </c>
      <c r="J1057" t="n">
        <v>-0.010238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2026-09-19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13404.9</v>
      </c>
      <c r="F1058" t="n">
        <v>0.915</v>
      </c>
      <c r="G1058" t="n">
        <v>-300</v>
      </c>
      <c r="H1058" t="n">
        <v>1.226548</v>
      </c>
      <c r="I1058" t="n">
        <v>1.223867</v>
      </c>
      <c r="J1058" t="n">
        <v>0.002681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1807.34</v>
      </c>
      <c r="F1059" t="n">
        <v>1.871</v>
      </c>
      <c r="G1059" t="n">
        <v>100</v>
      </c>
      <c r="H1059" t="n">
        <v>0.338152</v>
      </c>
      <c r="I1059" t="n">
        <v>0.335441</v>
      </c>
      <c r="J1059" t="n">
        <v>0.002711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2026-09-19</t>
        </is>
      </c>
      <c r="B1060" t="inlineStr">
        <is>
          <t>512160</t>
        </is>
      </c>
      <c r="C1060" t="inlineStr">
        <is>
          <t>MSCI中国A股ETF南方</t>
        </is>
      </c>
      <c r="D1060" t="n">
        <v>11777.78</v>
      </c>
      <c r="E1060" t="n">
        <v>11977.78</v>
      </c>
      <c r="F1060" t="n">
        <v>1.511</v>
      </c>
      <c r="G1060" t="n">
        <v>-200</v>
      </c>
      <c r="H1060" t="n">
        <v>1.809842</v>
      </c>
      <c r="I1060" t="n">
        <v>1.788282</v>
      </c>
      <c r="J1060" t="n">
        <v>0.02156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2026-09-19</t>
        </is>
      </c>
      <c r="B1061" t="inlineStr">
        <is>
          <t>512170</t>
        </is>
      </c>
      <c r="C1061" t="inlineStr">
        <is>
          <t>医疗ETF华宝</t>
        </is>
      </c>
      <c r="D1061" t="n">
        <v>7120882.05</v>
      </c>
      <c r="E1061" t="n">
        <v>7132582.05</v>
      </c>
      <c r="F1061" t="n">
        <v>0.34</v>
      </c>
      <c r="G1061" t="n">
        <v>-11700</v>
      </c>
      <c r="H1061" t="n">
        <v>242.50779</v>
      </c>
      <c r="I1061" t="n">
        <v>241.625025</v>
      </c>
      <c r="J1061" t="n">
        <v>0.882765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1.671</v>
      </c>
      <c r="G1062" t="n">
        <v>0</v>
      </c>
      <c r="H1062" t="n">
        <v>0.802882</v>
      </c>
      <c r="I1062" t="n">
        <v>0.795194</v>
      </c>
      <c r="J1062" t="n">
        <v>0.007688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2026-09-19</t>
        </is>
      </c>
      <c r="B1063" t="inlineStr">
        <is>
          <t>512190</t>
        </is>
      </c>
      <c r="C1063" t="inlineStr">
        <is>
          <t>浙商之江凤凰ETF</t>
        </is>
      </c>
      <c r="D1063" t="n">
        <v>21691.84</v>
      </c>
      <c r="E1063" t="n">
        <v>20781.84</v>
      </c>
      <c r="F1063" t="n">
        <v>2.85</v>
      </c>
      <c r="G1063" t="n">
        <v>910</v>
      </c>
      <c r="H1063" t="n">
        <v>5.922825</v>
      </c>
      <c r="I1063" t="n">
        <v>5.845932</v>
      </c>
      <c r="J1063" t="n">
        <v>0.076893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2026-09-19</t>
        </is>
      </c>
      <c r="B1064" t="inlineStr">
        <is>
          <t>512200</t>
        </is>
      </c>
      <c r="C1064" t="inlineStr">
        <is>
          <t>房地产ETF南方</t>
        </is>
      </c>
      <c r="D1064" t="n">
        <v>324334.79</v>
      </c>
      <c r="E1064" t="n">
        <v>320834.79</v>
      </c>
      <c r="F1064" t="n">
        <v>1.23</v>
      </c>
      <c r="G1064" t="n">
        <v>3500</v>
      </c>
      <c r="H1064" t="n">
        <v>39.462679</v>
      </c>
      <c r="I1064" t="n">
        <v>38.137423</v>
      </c>
      <c r="J1064" t="n">
        <v>1.325256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2026-09-19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3.941</v>
      </c>
      <c r="G1065" t="n">
        <v>0</v>
      </c>
      <c r="H1065" t="n">
        <v>8.452170000000001</v>
      </c>
      <c r="I1065" t="n">
        <v>8.199097999999999</v>
      </c>
      <c r="J1065" t="n">
        <v>0.253072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2026-09-19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2318.6</v>
      </c>
      <c r="F1066" t="n">
        <v>1.118</v>
      </c>
      <c r="G1066" t="n">
        <v>0</v>
      </c>
      <c r="H1066" t="n">
        <v>0.259219</v>
      </c>
      <c r="I1066" t="n">
        <v>0.240715</v>
      </c>
      <c r="J1066" t="n">
        <v>0.018504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2026-09-19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1.18</v>
      </c>
      <c r="G1067" t="n">
        <v>0</v>
      </c>
      <c r="H1067" t="n">
        <v>1.411281</v>
      </c>
      <c r="I1067" t="n">
        <v>1.395733</v>
      </c>
      <c r="J1067" t="n">
        <v>0.015548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1.878</v>
      </c>
      <c r="G1068" t="n">
        <v>0</v>
      </c>
      <c r="H1068" t="n">
        <v>0.384947</v>
      </c>
      <c r="I1068" t="n">
        <v>0.381258</v>
      </c>
      <c r="J1068" t="n">
        <v>0.003689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2026-09-19</t>
        </is>
      </c>
      <c r="B1069" t="inlineStr">
        <is>
          <t>512290</t>
        </is>
      </c>
      <c r="C1069" t="inlineStr">
        <is>
          <t>生物医药ETF国泰</t>
        </is>
      </c>
      <c r="D1069" t="n">
        <v>320782.07</v>
      </c>
      <c r="E1069" t="n">
        <v>318782.07</v>
      </c>
      <c r="F1069" t="n">
        <v>1.019</v>
      </c>
      <c r="G1069" t="n">
        <v>2000</v>
      </c>
      <c r="H1069" t="n">
        <v>32.483893</v>
      </c>
      <c r="I1069" t="n">
        <v>32.202054</v>
      </c>
      <c r="J1069" t="n">
        <v>0.281839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2026-09-19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35668.8</v>
      </c>
      <c r="F1070" t="n">
        <v>1.918</v>
      </c>
      <c r="G1070" t="n">
        <v>-150</v>
      </c>
      <c r="H1070" t="n">
        <v>6.841276</v>
      </c>
      <c r="I1070" t="n">
        <v>6.570978</v>
      </c>
      <c r="J1070" t="n">
        <v>0.270298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1.759</v>
      </c>
      <c r="G1071" t="n">
        <v>0</v>
      </c>
      <c r="H1071" t="n">
        <v>0.48087</v>
      </c>
      <c r="I1071" t="n">
        <v>0.475676</v>
      </c>
      <c r="J1071" t="n">
        <v>0.005194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2026-09-19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1.193</v>
      </c>
      <c r="G1072" t="n">
        <v>0</v>
      </c>
      <c r="H1072" t="n">
        <v>3.570804</v>
      </c>
      <c r="I1072" t="n">
        <v>3.522914</v>
      </c>
      <c r="J1072" t="n">
        <v>0.04789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2026-09-19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1.589</v>
      </c>
      <c r="G1073" t="n">
        <v>0</v>
      </c>
      <c r="H1073" t="n">
        <v>1.156881</v>
      </c>
      <c r="I1073" t="n">
        <v>1.144504</v>
      </c>
      <c r="J1073" t="n">
        <v>0.012377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2026-09-19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2026-09-19</t>
        </is>
      </c>
      <c r="B1075" t="inlineStr">
        <is>
          <t>512400</t>
        </is>
      </c>
      <c r="C1075" t="inlineStr">
        <is>
          <t>有色金属ETF南方</t>
        </is>
      </c>
      <c r="D1075" t="n">
        <v>1419953.9</v>
      </c>
      <c r="E1075" t="n">
        <v>1422053.9</v>
      </c>
      <c r="F1075" t="n">
        <v>1.732</v>
      </c>
      <c r="G1075" t="n">
        <v>-2100</v>
      </c>
      <c r="H1075" t="n">
        <v>246.299735</v>
      </c>
      <c r="I1075" t="n">
        <v>243.510226</v>
      </c>
      <c r="J1075" t="n">
        <v>2.789509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0.896</v>
      </c>
      <c r="G1076" t="n">
        <v>0</v>
      </c>
      <c r="H1076" t="n">
        <v>0.346931</v>
      </c>
      <c r="I1076" t="n">
        <v>0.340736</v>
      </c>
      <c r="J1076" t="n">
        <v>0.006195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2026-09-19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0.896</v>
      </c>
      <c r="G1077" t="n">
        <v>0</v>
      </c>
      <c r="H1077" t="n">
        <v>0.881368</v>
      </c>
      <c r="I1077" t="n">
        <v>0.882352</v>
      </c>
      <c r="J1077" t="n">
        <v>-0.0009840000000000001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2026-09-19</t>
        </is>
      </c>
      <c r="B1078" t="inlineStr">
        <is>
          <t>512460</t>
        </is>
      </c>
      <c r="C1078" t="inlineStr">
        <is>
          <t>电池ETF华夏</t>
        </is>
      </c>
      <c r="D1078" t="n">
        <v>31282.3</v>
      </c>
      <c r="E1078" t="n">
        <v>31482.3</v>
      </c>
      <c r="F1078" t="n">
        <v>0.792</v>
      </c>
      <c r="G1078" t="n">
        <v>-200</v>
      </c>
      <c r="H1078" t="n">
        <v>2.493398</v>
      </c>
      <c r="I1078" t="n">
        <v>2.435266</v>
      </c>
      <c r="J1078" t="n">
        <v>0.058132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2026-09-19</t>
        </is>
      </c>
      <c r="B1079" t="inlineStr">
        <is>
          <t>512480</t>
        </is>
      </c>
      <c r="C1079" t="inlineStr">
        <is>
          <t>半导体ETF国联安</t>
        </is>
      </c>
      <c r="D1079" t="n">
        <v>1954200.72</v>
      </c>
      <c r="E1079" t="n">
        <v>1986200.72</v>
      </c>
      <c r="F1079" t="n">
        <v>1.041</v>
      </c>
      <c r="G1079" t="n">
        <v>-32000</v>
      </c>
      <c r="H1079" t="n">
        <v>206.763495</v>
      </c>
      <c r="I1079" t="n">
        <v>199.018892</v>
      </c>
      <c r="J1079" t="n">
        <v>7.744603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2026-09-19</t>
        </is>
      </c>
      <c r="B1080" t="inlineStr">
        <is>
          <t>512500</t>
        </is>
      </c>
      <c r="C1080" t="inlineStr">
        <is>
          <t>中证500ETF华夏</t>
        </is>
      </c>
      <c r="D1080" t="n">
        <v>184160.88</v>
      </c>
      <c r="E1080" t="n">
        <v>183200.88</v>
      </c>
      <c r="F1080" t="n">
        <v>4.43</v>
      </c>
      <c r="G1080" t="n">
        <v>960</v>
      </c>
      <c r="H1080" t="n">
        <v>81.15799</v>
      </c>
      <c r="I1080" t="n">
        <v>79.37747</v>
      </c>
      <c r="J1080" t="n">
        <v>1.78052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2026-09-19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2.348</v>
      </c>
      <c r="G1081" t="n">
        <v>0</v>
      </c>
      <c r="H1081" t="n">
        <v>10.141712</v>
      </c>
      <c r="I1081" t="n">
        <v>9.977577999999999</v>
      </c>
      <c r="J1081" t="n">
        <v>0.164134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1.446</v>
      </c>
      <c r="G1082" t="n">
        <v>0</v>
      </c>
      <c r="H1082" t="n">
        <v>0.651515</v>
      </c>
      <c r="I1082" t="n">
        <v>0.645208</v>
      </c>
      <c r="J1082" t="n">
        <v>0.006307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2026-09-19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1.626</v>
      </c>
      <c r="G1083" t="n">
        <v>0</v>
      </c>
      <c r="H1083" t="n">
        <v>1.504082</v>
      </c>
      <c r="I1083" t="n">
        <v>1.506857</v>
      </c>
      <c r="J1083" t="n">
        <v>-0.002775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2026-09-19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1.785</v>
      </c>
      <c r="G1084" t="n">
        <v>0</v>
      </c>
      <c r="H1084" t="n">
        <v>1.943972</v>
      </c>
      <c r="I1084" t="n">
        <v>1.928725</v>
      </c>
      <c r="J1084" t="n">
        <v>0.015247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2026-09-19</t>
        </is>
      </c>
      <c r="B1085" t="inlineStr">
        <is>
          <t>512560</t>
        </is>
      </c>
      <c r="C1085" t="inlineStr">
        <is>
          <t>军工ETF易方达</t>
        </is>
      </c>
      <c r="D1085" t="n">
        <v>90412.7</v>
      </c>
      <c r="E1085" t="n">
        <v>91212.7</v>
      </c>
      <c r="F1085" t="n">
        <v>0.73</v>
      </c>
      <c r="G1085" t="n">
        <v>-800</v>
      </c>
      <c r="H1085" t="n">
        <v>6.658527</v>
      </c>
      <c r="I1085" t="n">
        <v>6.598066</v>
      </c>
      <c r="J1085" t="n">
        <v>0.060461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2026-09-19</t>
        </is>
      </c>
      <c r="B1086" t="inlineStr">
        <is>
          <t>512570</t>
        </is>
      </c>
      <c r="C1086" t="inlineStr">
        <is>
          <t>证券ETF易方达</t>
        </is>
      </c>
      <c r="D1086" t="n">
        <v>405580.61</v>
      </c>
      <c r="E1086" t="n">
        <v>405680.61</v>
      </c>
      <c r="F1086" t="n">
        <v>1.063</v>
      </c>
      <c r="G1086" t="n">
        <v>-100</v>
      </c>
      <c r="H1086" t="n">
        <v>43.123849</v>
      </c>
      <c r="I1086" t="n">
        <v>42.626522</v>
      </c>
      <c r="J1086" t="n">
        <v>0.497327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2026-09-19</t>
        </is>
      </c>
      <c r="B1087" t="inlineStr">
        <is>
          <t>512580</t>
        </is>
      </c>
      <c r="C1087" t="inlineStr">
        <is>
          <t>环保ETF广发</t>
        </is>
      </c>
      <c r="D1087" t="n">
        <v>53847.17</v>
      </c>
      <c r="E1087" t="n">
        <v>53907.17</v>
      </c>
      <c r="F1087" t="n">
        <v>1.131</v>
      </c>
      <c r="G1087" t="n">
        <v>-60</v>
      </c>
      <c r="H1087" t="n">
        <v>6.0969</v>
      </c>
      <c r="I1087" t="n">
        <v>6.005258</v>
      </c>
      <c r="J1087" t="n">
        <v>0.091642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2026-09-19</t>
        </is>
      </c>
      <c r="B1088" t="inlineStr">
        <is>
          <t>512600</t>
        </is>
      </c>
      <c r="C1088" t="inlineStr">
        <is>
          <t>消费ETF嘉实</t>
        </is>
      </c>
      <c r="D1088" t="n">
        <v>169215.61</v>
      </c>
      <c r="E1088" t="n">
        <v>169215.61</v>
      </c>
      <c r="F1088" t="n">
        <v>0.5629999999999999</v>
      </c>
      <c r="G1088" t="n">
        <v>0</v>
      </c>
      <c r="H1088" t="n">
        <v>9.526839000000001</v>
      </c>
      <c r="I1088" t="n">
        <v>9.444618999999999</v>
      </c>
      <c r="J1088" t="n">
        <v>0.08222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2026-09-19</t>
        </is>
      </c>
      <c r="B1089" t="inlineStr">
        <is>
          <t>512620</t>
        </is>
      </c>
      <c r="C1089" t="inlineStr">
        <is>
          <t>农业ETF天弘</t>
        </is>
      </c>
      <c r="D1089" t="n">
        <v>134066.6</v>
      </c>
      <c r="E1089" t="n">
        <v>134166.6</v>
      </c>
      <c r="F1089" t="n">
        <v>0.889</v>
      </c>
      <c r="G1089" t="n">
        <v>-100</v>
      </c>
      <c r="H1089" t="n">
        <v>11.927411</v>
      </c>
      <c r="I1089" t="n">
        <v>11.922601</v>
      </c>
      <c r="J1089" t="n">
        <v>0.00481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2026-09-19</t>
        </is>
      </c>
      <c r="B1090" t="inlineStr">
        <is>
          <t>512630</t>
        </is>
      </c>
      <c r="C1090" t="inlineStr">
        <is>
          <t>卫星ETF广发</t>
        </is>
      </c>
      <c r="D1090" t="n">
        <v>157142.6</v>
      </c>
      <c r="E1090" t="n">
        <v>158842.6</v>
      </c>
      <c r="F1090" t="n">
        <v>1.111</v>
      </c>
      <c r="G1090" t="n">
        <v>-1700</v>
      </c>
      <c r="H1090" t="n">
        <v>17.647413</v>
      </c>
      <c r="I1090" t="n">
        <v>17.198201</v>
      </c>
      <c r="J1090" t="n">
        <v>0.449212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2026-09-19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2.385</v>
      </c>
      <c r="G1091" t="n">
        <v>0</v>
      </c>
      <c r="H1091" t="n">
        <v>0.49467</v>
      </c>
      <c r="I1091" t="n">
        <v>0.492389</v>
      </c>
      <c r="J1091" t="n">
        <v>0.002281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2026-09-19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1.338</v>
      </c>
      <c r="G1092" t="n">
        <v>0</v>
      </c>
      <c r="H1092" t="n">
        <v>0.467519</v>
      </c>
      <c r="I1092" t="n">
        <v>0.436147</v>
      </c>
      <c r="J1092" t="n">
        <v>0.031372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2026-09-19</t>
        </is>
      </c>
      <c r="B1093" t="inlineStr">
        <is>
          <t>512660</t>
        </is>
      </c>
      <c r="C1093" t="inlineStr">
        <is>
          <t>军工ETF国泰</t>
        </is>
      </c>
      <c r="D1093" t="n">
        <v>680908</v>
      </c>
      <c r="E1093" t="n">
        <v>676508</v>
      </c>
      <c r="F1093" t="n">
        <v>1.16</v>
      </c>
      <c r="G1093" t="n">
        <v>4400</v>
      </c>
      <c r="H1093" t="n">
        <v>78.47492800000001</v>
      </c>
      <c r="I1093" t="n">
        <v>77.405674</v>
      </c>
      <c r="J1093" t="n">
        <v>1.069254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2026-09-19</t>
        </is>
      </c>
      <c r="B1094" t="inlineStr">
        <is>
          <t>512670</t>
        </is>
      </c>
      <c r="C1094" t="inlineStr">
        <is>
          <t>国防ETF鹏华</t>
        </is>
      </c>
      <c r="D1094" t="n">
        <v>206665.26</v>
      </c>
      <c r="E1094" t="n">
        <v>205565.26</v>
      </c>
      <c r="F1094" t="n">
        <v>0.786</v>
      </c>
      <c r="G1094" t="n">
        <v>1100</v>
      </c>
      <c r="H1094" t="n">
        <v>16.15743</v>
      </c>
      <c r="I1094" t="n">
        <v>16.013534</v>
      </c>
      <c r="J1094" t="n">
        <v>0.143896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2026-09-19</t>
        </is>
      </c>
      <c r="B1095" t="inlineStr">
        <is>
          <t>512680</t>
        </is>
      </c>
      <c r="C1095" t="inlineStr">
        <is>
          <t>军工ETF广发</t>
        </is>
      </c>
      <c r="D1095" t="n">
        <v>305613.01</v>
      </c>
      <c r="E1095" t="n">
        <v>306653.01</v>
      </c>
      <c r="F1095" t="n">
        <v>1.186</v>
      </c>
      <c r="G1095" t="n">
        <v>-1040</v>
      </c>
      <c r="H1095" t="n">
        <v>36.369047</v>
      </c>
      <c r="I1095" t="n">
        <v>36.046883</v>
      </c>
      <c r="J1095" t="n">
        <v>0.322164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2026-09-19</t>
        </is>
      </c>
      <c r="B1096" t="inlineStr">
        <is>
          <t>512690</t>
        </is>
      </c>
      <c r="C1096" t="inlineStr">
        <is>
          <t>酒ETF鹏华</t>
        </is>
      </c>
      <c r="D1096" t="n">
        <v>3217255.02</v>
      </c>
      <c r="E1096" t="n">
        <v>3219955.02</v>
      </c>
      <c r="F1096" t="n">
        <v>0.411</v>
      </c>
      <c r="G1096" t="n">
        <v>-2700</v>
      </c>
      <c r="H1096" t="n">
        <v>132.340151</v>
      </c>
      <c r="I1096" t="n">
        <v>132.042469</v>
      </c>
      <c r="J1096" t="n">
        <v>0.297682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2026-09-19</t>
        </is>
      </c>
      <c r="B1097" t="inlineStr">
        <is>
          <t>512700</t>
        </is>
      </c>
      <c r="C1097" t="inlineStr">
        <is>
          <t>银行ETF南方</t>
        </is>
      </c>
      <c r="D1097" t="n">
        <v>68508.10000000001</v>
      </c>
      <c r="E1097" t="n">
        <v>68308.10000000001</v>
      </c>
      <c r="F1097" t="n">
        <v>1.495</v>
      </c>
      <c r="G1097" t="n">
        <v>200</v>
      </c>
      <c r="H1097" t="n">
        <v>10.212061</v>
      </c>
      <c r="I1097" t="n">
        <v>10.321215</v>
      </c>
      <c r="J1097" t="n">
        <v>-0.109154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2026-09-19</t>
        </is>
      </c>
      <c r="B1098" t="inlineStr">
        <is>
          <t>512710</t>
        </is>
      </c>
      <c r="C1098" t="inlineStr">
        <is>
          <t>军工龙头ETF富国</t>
        </is>
      </c>
      <c r="D1098" t="n">
        <v>1110165.84</v>
      </c>
      <c r="E1098" t="n">
        <v>1106265.84</v>
      </c>
      <c r="F1098" t="n">
        <v>0.637</v>
      </c>
      <c r="G1098" t="n">
        <v>3900</v>
      </c>
      <c r="H1098" t="n">
        <v>70.469134</v>
      </c>
      <c r="I1098" t="n">
        <v>69.62544800000001</v>
      </c>
      <c r="J1098" t="n">
        <v>0.843686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2026-09-19</t>
        </is>
      </c>
      <c r="B1099" t="inlineStr">
        <is>
          <t>512720</t>
        </is>
      </c>
      <c r="C1099" t="inlineStr">
        <is>
          <t>计算机ETF国泰</t>
        </is>
      </c>
      <c r="D1099" t="n">
        <v>35445.34</v>
      </c>
      <c r="E1099" t="n">
        <v>35445.34</v>
      </c>
      <c r="F1099" t="n">
        <v>1.134</v>
      </c>
      <c r="G1099" t="n">
        <v>0</v>
      </c>
      <c r="H1099" t="n">
        <v>4.019502</v>
      </c>
      <c r="I1099" t="n">
        <v>3.959751</v>
      </c>
      <c r="J1099" t="n">
        <v>0.059751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2026-09-19</t>
        </is>
      </c>
      <c r="B1100" t="inlineStr">
        <is>
          <t>512730</t>
        </is>
      </c>
      <c r="C1100" t="inlineStr">
        <is>
          <t>银行ETF鹏华</t>
        </is>
      </c>
      <c r="D1100" t="n">
        <v>4958.39</v>
      </c>
      <c r="E1100" t="n">
        <v>5058.39</v>
      </c>
      <c r="F1100" t="n">
        <v>1.717</v>
      </c>
      <c r="G1100" t="n">
        <v>-100</v>
      </c>
      <c r="H1100" t="n">
        <v>0.868525</v>
      </c>
      <c r="I1100" t="n">
        <v>0.868525</v>
      </c>
      <c r="J1100" t="n">
        <v>0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2026-09-19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1.433</v>
      </c>
      <c r="G1101" t="n">
        <v>0</v>
      </c>
      <c r="H1101" t="n">
        <v>0.654235</v>
      </c>
      <c r="I1101" t="n">
        <v>0.652865</v>
      </c>
      <c r="J1101" t="n">
        <v>0.00137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2026-09-19</t>
        </is>
      </c>
      <c r="B1102" t="inlineStr">
        <is>
          <t>512760</t>
        </is>
      </c>
      <c r="C1102" t="inlineStr">
        <is>
          <t>芯片ETF国泰</t>
        </is>
      </c>
      <c r="D1102" t="n">
        <v>984144.55</v>
      </c>
      <c r="E1102" t="n">
        <v>994944.55</v>
      </c>
      <c r="F1102" t="n">
        <v>1.1</v>
      </c>
      <c r="G1102" t="n">
        <v>-10800</v>
      </c>
      <c r="H1102" t="n">
        <v>109.443901</v>
      </c>
      <c r="I1102" t="n">
        <v>105.909323</v>
      </c>
      <c r="J1102" t="n">
        <v>3.534578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2026-09-19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2.571</v>
      </c>
      <c r="G1103" t="n">
        <v>0</v>
      </c>
      <c r="H1103" t="n">
        <v>2.526465</v>
      </c>
      <c r="I1103" t="n">
        <v>2.472418</v>
      </c>
      <c r="J1103" t="n">
        <v>0.054047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2026-09-19</t>
        </is>
      </c>
      <c r="B1104" t="inlineStr">
        <is>
          <t>512800</t>
        </is>
      </c>
      <c r="C1104" t="inlineStr">
        <is>
          <t>银行ETF华宝</t>
        </is>
      </c>
      <c r="D1104" t="n">
        <v>1179327.99</v>
      </c>
      <c r="E1104" t="n">
        <v>1176327.99</v>
      </c>
      <c r="F1104" t="n">
        <v>0.835</v>
      </c>
      <c r="G1104" t="n">
        <v>3000</v>
      </c>
      <c r="H1104" t="n">
        <v>98.223387</v>
      </c>
      <c r="I1104" t="n">
        <v>98.478741</v>
      </c>
      <c r="J1104" t="n">
        <v>-0.255354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2026-09-19</t>
        </is>
      </c>
      <c r="B1105" t="inlineStr">
        <is>
          <t>512810</t>
        </is>
      </c>
      <c r="C1105" t="inlineStr">
        <is>
          <t>军工ETF华宝</t>
        </is>
      </c>
      <c r="D1105" t="n">
        <v>95558.35000000001</v>
      </c>
      <c r="E1105" t="n">
        <v>95558.35000000001</v>
      </c>
      <c r="F1105" t="n">
        <v>0.672</v>
      </c>
      <c r="G1105" t="n">
        <v>0</v>
      </c>
      <c r="H1105" t="n">
        <v>6.421521</v>
      </c>
      <c r="I1105" t="n">
        <v>6.362038</v>
      </c>
      <c r="J1105" t="n">
        <v>0.059483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2026-09-19</t>
        </is>
      </c>
      <c r="B1106" t="inlineStr">
        <is>
          <t>512820</t>
        </is>
      </c>
      <c r="C1106" t="inlineStr">
        <is>
          <t>银行ETF汇添富</t>
        </is>
      </c>
      <c r="D1106" t="n">
        <v>43600.19</v>
      </c>
      <c r="E1106" t="n">
        <v>43810.19</v>
      </c>
      <c r="F1106" t="n">
        <v>1.467</v>
      </c>
      <c r="G1106" t="n">
        <v>-210</v>
      </c>
      <c r="H1106" t="n">
        <v>6.426955</v>
      </c>
      <c r="I1106" t="n">
        <v>6.506268</v>
      </c>
      <c r="J1106" t="n">
        <v>-0.07931299999999999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2026-09-19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1.438</v>
      </c>
      <c r="G1107" t="n">
        <v>0</v>
      </c>
      <c r="H1107" t="n">
        <v>0.322265</v>
      </c>
      <c r="I1107" t="n">
        <v>0.318455</v>
      </c>
      <c r="J1107" t="n">
        <v>0.00381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2026-09-19</t>
        </is>
      </c>
      <c r="B1108" t="inlineStr">
        <is>
          <t>512880</t>
        </is>
      </c>
      <c r="C1108" t="inlineStr">
        <is>
          <t>证券ETF国泰</t>
        </is>
      </c>
      <c r="D1108" t="n">
        <v>5660529.15</v>
      </c>
      <c r="E1108" t="n">
        <v>5687629.15</v>
      </c>
      <c r="F1108" t="n">
        <v>1.057</v>
      </c>
      <c r="G1108" t="n">
        <v>-27100</v>
      </c>
      <c r="H1108" t="n">
        <v>601.182401</v>
      </c>
      <c r="I1108" t="n">
        <v>591.035857</v>
      </c>
      <c r="J1108" t="n">
        <v>10.146544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2608611.08</v>
      </c>
      <c r="E1109" t="n">
        <v>2611411.08</v>
      </c>
      <c r="F1109" t="n">
        <v>1.184</v>
      </c>
      <c r="G1109" t="n">
        <v>-2800</v>
      </c>
      <c r="H1109" t="n">
        <v>309.191072</v>
      </c>
      <c r="I1109" t="n">
        <v>309.534432</v>
      </c>
      <c r="J1109" t="n">
        <v>-0.34336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2026-09-19</t>
        </is>
      </c>
      <c r="B1110" t="inlineStr">
        <is>
          <t>512900</t>
        </is>
      </c>
      <c r="C1110" t="inlineStr">
        <is>
          <t>证券ETF南方</t>
        </is>
      </c>
      <c r="D1110" t="n">
        <v>740340.6</v>
      </c>
      <c r="E1110" t="n">
        <v>741540.6</v>
      </c>
      <c r="F1110" t="n">
        <v>1.046</v>
      </c>
      <c r="G1110" t="n">
        <v>-1200</v>
      </c>
      <c r="H1110" t="n">
        <v>77.565147</v>
      </c>
      <c r="I1110" t="n">
        <v>76.58891</v>
      </c>
      <c r="J1110" t="n">
        <v>0.976237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2026-09-19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1.288</v>
      </c>
      <c r="G1111" t="n">
        <v>0</v>
      </c>
      <c r="H1111" t="n">
        <v>1.669618</v>
      </c>
      <c r="I1111" t="n">
        <v>1.65147</v>
      </c>
      <c r="J1111" t="n">
        <v>0.018148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2026-09-19</t>
        </is>
      </c>
      <c r="B1112" t="inlineStr">
        <is>
          <t>512930</t>
        </is>
      </c>
      <c r="C1112" t="inlineStr">
        <is>
          <t>AI人工智能ETF平安</t>
        </is>
      </c>
      <c r="D1112" t="n">
        <v>475252.13</v>
      </c>
      <c r="E1112" t="n">
        <v>485252.13</v>
      </c>
      <c r="F1112" t="n">
        <v>0.625</v>
      </c>
      <c r="G1112" t="n">
        <v>-10000</v>
      </c>
      <c r="H1112" t="n">
        <v>30.328258</v>
      </c>
      <c r="I1112" t="n">
        <v>29.746164</v>
      </c>
      <c r="J1112" t="n">
        <v>0.582094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2026-09-19</t>
        </is>
      </c>
      <c r="B1113" t="inlineStr">
        <is>
          <t>512940</t>
        </is>
      </c>
      <c r="C1113" t="inlineStr">
        <is>
          <t>有色ETF华安</t>
        </is>
      </c>
      <c r="D1113" t="n">
        <v>215770.5</v>
      </c>
      <c r="E1113" t="n">
        <v>215670.5</v>
      </c>
      <c r="F1113" t="n">
        <v>0.799</v>
      </c>
      <c r="G1113" t="n">
        <v>100</v>
      </c>
      <c r="H1113" t="n">
        <v>17.232073</v>
      </c>
      <c r="I1113" t="n">
        <v>17.035807</v>
      </c>
      <c r="J1113" t="n">
        <v>0.196266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2026-09-19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1.506</v>
      </c>
      <c r="G1114" t="n">
        <v>0</v>
      </c>
      <c r="H1114" t="n">
        <v>60.880818</v>
      </c>
      <c r="I1114" t="n">
        <v>60.395711</v>
      </c>
      <c r="J1114" t="n">
        <v>0.485107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1.457</v>
      </c>
      <c r="G1115" t="n">
        <v>0</v>
      </c>
      <c r="H1115" t="n">
        <v>56.147787</v>
      </c>
      <c r="I1115" t="n">
        <v>55.616933</v>
      </c>
      <c r="J1115" t="n">
        <v>0.530854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2026-09-19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1.471</v>
      </c>
      <c r="G1116" t="n">
        <v>0</v>
      </c>
      <c r="H1116" t="n">
        <v>0.088078</v>
      </c>
      <c r="I1116" t="n">
        <v>0.086821</v>
      </c>
      <c r="J1116" t="n">
        <v>0.001257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2026-09-19</t>
        </is>
      </c>
      <c r="B1117" t="inlineStr">
        <is>
          <t>512980</t>
        </is>
      </c>
      <c r="C1117" t="inlineStr">
        <is>
          <t>传媒ETF广发</t>
        </is>
      </c>
      <c r="D1117" t="n">
        <v>512242.44</v>
      </c>
      <c r="E1117" t="n">
        <v>507142.44</v>
      </c>
      <c r="F1117" t="n">
        <v>0.8149999999999999</v>
      </c>
      <c r="G1117" t="n">
        <v>5100</v>
      </c>
      <c r="H1117" t="n">
        <v>41.332109</v>
      </c>
      <c r="I1117" t="n">
        <v>40.916509</v>
      </c>
      <c r="J1117" t="n">
        <v>0.4156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2026-09-19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9701.540000000001</v>
      </c>
      <c r="F1118" t="n">
        <v>2.014</v>
      </c>
      <c r="G1118" t="n">
        <v>200</v>
      </c>
      <c r="H1118" t="n">
        <v>1.953891</v>
      </c>
      <c r="I1118" t="n">
        <v>1.932547</v>
      </c>
      <c r="J1118" t="n">
        <v>0.021344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2026-09-19</t>
        </is>
      </c>
      <c r="B1119" t="inlineStr">
        <is>
          <t>513000</t>
        </is>
      </c>
      <c r="C1119" t="inlineStr">
        <is>
          <t>日经225ETF易方达</t>
        </is>
      </c>
      <c r="D1119" t="n">
        <v>106741.14</v>
      </c>
      <c r="E1119" t="n">
        <v>106491.14</v>
      </c>
      <c r="F1119" t="n">
        <v>2.267</v>
      </c>
      <c r="G1119" t="n">
        <v>250</v>
      </c>
      <c r="H1119" t="n">
        <v>24.141541</v>
      </c>
      <c r="I1119" t="n">
        <v>23.808639</v>
      </c>
      <c r="J1119" t="n">
        <v>0.332902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2026-09-19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4479530.7</v>
      </c>
      <c r="E1120" t="n">
        <v>4478530.7</v>
      </c>
      <c r="F1120" t="n">
        <v>0.57</v>
      </c>
      <c r="G1120" t="n">
        <v>1000</v>
      </c>
      <c r="H1120" t="n">
        <v>255.27625</v>
      </c>
      <c r="I1120" t="n">
        <v>248.893719</v>
      </c>
      <c r="J1120" t="n">
        <v>6.382531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2026-09-19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0.913</v>
      </c>
      <c r="G1121" t="n">
        <v>0</v>
      </c>
      <c r="H1121" t="n">
        <v>21.137278</v>
      </c>
      <c r="I1121" t="n">
        <v>20.743703</v>
      </c>
      <c r="J1121" t="n">
        <v>0.393575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2026-09-19</t>
        </is>
      </c>
      <c r="B1122" t="inlineStr">
        <is>
          <t>513030</t>
        </is>
      </c>
      <c r="C1122" t="inlineStr">
        <is>
          <t>德国ETF华安</t>
        </is>
      </c>
      <c r="D1122" t="n">
        <v>103077.9</v>
      </c>
      <c r="E1122" t="n">
        <v>102977.9</v>
      </c>
      <c r="F1122" t="n">
        <v>1.838</v>
      </c>
      <c r="G1122" t="n">
        <v>100</v>
      </c>
      <c r="H1122" t="n">
        <v>18.927338</v>
      </c>
      <c r="I1122" t="n">
        <v>18.80608</v>
      </c>
      <c r="J1122" t="n">
        <v>0.121258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663584.13</v>
      </c>
      <c r="E1123" t="n">
        <v>670934.13</v>
      </c>
      <c r="F1123" t="n">
        <v>0.868</v>
      </c>
      <c r="G1123" t="n">
        <v>-7350</v>
      </c>
      <c r="H1123" t="n">
        <v>58.237083</v>
      </c>
      <c r="I1123" t="n">
        <v>57.430145</v>
      </c>
      <c r="J1123" t="n">
        <v>0.806938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3475543.27</v>
      </c>
      <c r="E1124" t="n">
        <v>3475543.27</v>
      </c>
      <c r="F1124" t="n">
        <v>1.014</v>
      </c>
      <c r="G1124" t="n">
        <v>0</v>
      </c>
      <c r="H1124" t="n">
        <v>352.420088</v>
      </c>
      <c r="I1124" t="n">
        <v>347.77453</v>
      </c>
      <c r="J1124" t="n">
        <v>4.645558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2026-09-19</t>
        </is>
      </c>
      <c r="B1125" t="inlineStr">
        <is>
          <t>513060</t>
        </is>
      </c>
      <c r="C1125" t="inlineStr">
        <is>
          <t>恒生医疗ETF博时</t>
        </is>
      </c>
      <c r="D1125" t="n">
        <v>845539.33</v>
      </c>
      <c r="E1125" t="n">
        <v>845539.33</v>
      </c>
      <c r="F1125" t="n">
        <v>0.571</v>
      </c>
      <c r="G1125" t="n">
        <v>0</v>
      </c>
      <c r="H1125" t="n">
        <v>48.280296</v>
      </c>
      <c r="I1125" t="n">
        <v>47.772972</v>
      </c>
      <c r="J1125" t="n">
        <v>0.507324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131276.08</v>
      </c>
      <c r="E1126" t="n">
        <v>132076.08</v>
      </c>
      <c r="F1126" t="n">
        <v>1.026</v>
      </c>
      <c r="G1126" t="n">
        <v>-800</v>
      </c>
      <c r="H1126" t="n">
        <v>13.551006</v>
      </c>
      <c r="I1126" t="n">
        <v>13.565551</v>
      </c>
      <c r="J1126" t="n">
        <v>-0.014545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2026-09-19</t>
        </is>
      </c>
      <c r="B1127" t="inlineStr">
        <is>
          <t>513080</t>
        </is>
      </c>
      <c r="C1127" t="inlineStr">
        <is>
          <t>法国ETF华安</t>
        </is>
      </c>
      <c r="D1127" t="n">
        <v>67391.60000000001</v>
      </c>
      <c r="E1127" t="n">
        <v>67291.60000000001</v>
      </c>
      <c r="F1127" t="n">
        <v>1.751</v>
      </c>
      <c r="G1127" t="n">
        <v>100</v>
      </c>
      <c r="H1127" t="n">
        <v>11.782759</v>
      </c>
      <c r="I1127" t="n">
        <v>11.75853</v>
      </c>
      <c r="J1127" t="n">
        <v>0.024229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2026-09-19</t>
        </is>
      </c>
      <c r="B1128" t="inlineStr">
        <is>
          <t>513090</t>
        </is>
      </c>
      <c r="C1128" t="inlineStr">
        <is>
          <t>香港证券ETF易方达</t>
        </is>
      </c>
      <c r="D1128" t="n">
        <v>996098.8</v>
      </c>
      <c r="E1128" t="n">
        <v>996198.8</v>
      </c>
      <c r="F1128" t="n">
        <v>1.799</v>
      </c>
      <c r="G1128" t="n">
        <v>-100</v>
      </c>
      <c r="H1128" t="n">
        <v>179.216164</v>
      </c>
      <c r="I1128" t="n">
        <v>175.080847</v>
      </c>
      <c r="J1128" t="n">
        <v>4.135317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2026-09-19</t>
        </is>
      </c>
      <c r="B1129" t="inlineStr">
        <is>
          <t>513100</t>
        </is>
      </c>
      <c r="C1129" t="inlineStr">
        <is>
          <t>纳指ETF国泰</t>
        </is>
      </c>
      <c r="D1129" t="n">
        <v>950211.0600000001</v>
      </c>
      <c r="E1129" t="n">
        <v>949711.0600000001</v>
      </c>
      <c r="F1129" t="n">
        <v>2.269</v>
      </c>
      <c r="G1129" t="n">
        <v>500</v>
      </c>
      <c r="H1129" t="n">
        <v>215.48944</v>
      </c>
      <c r="I1129" t="n">
        <v>210.724855</v>
      </c>
      <c r="J1129" t="n">
        <v>4.764585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2026-09-19</t>
        </is>
      </c>
      <c r="B1130" t="inlineStr">
        <is>
          <t>513110</t>
        </is>
      </c>
      <c r="C1130" t="inlineStr">
        <is>
          <t>纳指ETF华泰柏瑞</t>
        </is>
      </c>
      <c r="D1130" t="n">
        <v>221443.5</v>
      </c>
      <c r="E1130" t="n">
        <v>221343.5</v>
      </c>
      <c r="F1130" t="n">
        <v>2.509</v>
      </c>
      <c r="G1130" t="n">
        <v>100</v>
      </c>
      <c r="H1130" t="n">
        <v>55.535084</v>
      </c>
      <c r="I1130" t="n">
        <v>54.403777</v>
      </c>
      <c r="J1130" t="n">
        <v>1.131307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2026-09-19</t>
        </is>
      </c>
      <c r="B1131" t="inlineStr">
        <is>
          <t>513120</t>
        </is>
      </c>
      <c r="C1131" t="inlineStr">
        <is>
          <t>港股创新药ETF广发</t>
        </is>
      </c>
      <c r="D1131" t="n">
        <v>1742713.54</v>
      </c>
      <c r="E1131" t="n">
        <v>1763963.54</v>
      </c>
      <c r="F1131" t="n">
        <v>1.293</v>
      </c>
      <c r="G1131" t="n">
        <v>-21250</v>
      </c>
      <c r="H1131" t="n">
        <v>228.080486</v>
      </c>
      <c r="I1131" t="n">
        <v>226.531439</v>
      </c>
      <c r="J1131" t="n">
        <v>1.549047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6076634.7</v>
      </c>
      <c r="F1132" t="n">
        <v>0.546</v>
      </c>
      <c r="G1132" t="n">
        <v>0</v>
      </c>
      <c r="H1132" t="n">
        <v>331.784255</v>
      </c>
      <c r="I1132" t="n">
        <v>323.74605</v>
      </c>
      <c r="J1132" t="n">
        <v>8.038205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1.722</v>
      </c>
      <c r="G1133" t="n">
        <v>0</v>
      </c>
      <c r="H1133" t="n">
        <v>1.349497</v>
      </c>
      <c r="I1133" t="n">
        <v>1.34166</v>
      </c>
      <c r="J1133" t="n">
        <v>0.007837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0.926</v>
      </c>
      <c r="G1134" t="n">
        <v>0</v>
      </c>
      <c r="H1134" t="n">
        <v>0.931184</v>
      </c>
      <c r="I1134" t="n">
        <v>0.911072</v>
      </c>
      <c r="J1134" t="n">
        <v>0.020112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2026-09-19</t>
        </is>
      </c>
      <c r="B1135" t="inlineStr">
        <is>
          <t>513160</t>
        </is>
      </c>
      <c r="C1135" t="inlineStr">
        <is>
          <t>港股科技ETF银华</t>
        </is>
      </c>
      <c r="D1135" t="n">
        <v>306418.93</v>
      </c>
      <c r="E1135" t="n">
        <v>312418.93</v>
      </c>
      <c r="F1135" t="n">
        <v>0.926</v>
      </c>
      <c r="G1135" t="n">
        <v>-6000</v>
      </c>
      <c r="H1135" t="n">
        <v>28.929992</v>
      </c>
      <c r="I1135" t="n">
        <v>28.166965</v>
      </c>
      <c r="J1135" t="n">
        <v>0.763027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2026-09-19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1.584</v>
      </c>
      <c r="G1136" t="n">
        <v>0</v>
      </c>
      <c r="H1136" t="n">
        <v>2.464276</v>
      </c>
      <c r="I1136" t="n">
        <v>2.450275</v>
      </c>
      <c r="J1136" t="n">
        <v>0.014001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2026-09-19</t>
        </is>
      </c>
      <c r="B1137" t="inlineStr">
        <is>
          <t>513180</t>
        </is>
      </c>
      <c r="C1137" t="inlineStr">
        <is>
          <t>恒生科技ETF华夏</t>
        </is>
      </c>
      <c r="D1137" t="n">
        <v>7126275.95</v>
      </c>
      <c r="E1137" t="n">
        <v>7134275.95</v>
      </c>
      <c r="F1137" t="n">
        <v>0.553</v>
      </c>
      <c r="G1137" t="n">
        <v>-8000</v>
      </c>
      <c r="H1137" t="n">
        <v>394.52546</v>
      </c>
      <c r="I1137" t="n">
        <v>385.035496</v>
      </c>
      <c r="J1137" t="n">
        <v>9.489964000000001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2026-09-19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108893.6</v>
      </c>
      <c r="E1138" t="n">
        <v>108393.6</v>
      </c>
      <c r="F1138" t="n">
        <v>1.841</v>
      </c>
      <c r="G1138" t="n">
        <v>500</v>
      </c>
      <c r="H1138" t="n">
        <v>19.955262</v>
      </c>
      <c r="I1138" t="n">
        <v>18.938294</v>
      </c>
      <c r="J1138" t="n">
        <v>1.016968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83728.21000000001</v>
      </c>
      <c r="E1139" t="n">
        <v>84228.21000000001</v>
      </c>
      <c r="F1139" t="n">
        <v>1.065</v>
      </c>
      <c r="G1139" t="n">
        <v>-500</v>
      </c>
      <c r="H1139" t="n">
        <v>8.970304</v>
      </c>
      <c r="I1139" t="n">
        <v>8.915619</v>
      </c>
      <c r="J1139" t="n">
        <v>0.054685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2026-09-19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1.468</v>
      </c>
      <c r="G1140" t="n">
        <v>0</v>
      </c>
      <c r="H1140" t="n">
        <v>0.586349</v>
      </c>
      <c r="I1140" t="n">
        <v>0.581156</v>
      </c>
      <c r="J1140" t="n">
        <v>0.005193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2026-09-19</t>
        </is>
      </c>
      <c r="B1141" t="inlineStr">
        <is>
          <t>513220</t>
        </is>
      </c>
      <c r="C1141" t="inlineStr">
        <is>
          <t>中概互联ETF招商</t>
        </is>
      </c>
      <c r="D1141" t="n">
        <v>53110.94</v>
      </c>
      <c r="E1141" t="n">
        <v>53110.94</v>
      </c>
      <c r="F1141" t="n">
        <v>0.89</v>
      </c>
      <c r="G1141" t="n">
        <v>0</v>
      </c>
      <c r="H1141" t="n">
        <v>4.726874</v>
      </c>
      <c r="I1141" t="n">
        <v>4.656163</v>
      </c>
      <c r="J1141" t="n">
        <v>0.070711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0.8120000000000001</v>
      </c>
      <c r="G1142" t="n">
        <v>0</v>
      </c>
      <c r="H1142" t="n">
        <v>2.674912</v>
      </c>
      <c r="I1142" t="n">
        <v>2.671618</v>
      </c>
      <c r="J1142" t="n">
        <v>0.003294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1.032</v>
      </c>
      <c r="G1143" t="n">
        <v>0</v>
      </c>
      <c r="H1143" t="n">
        <v>1.078399</v>
      </c>
      <c r="I1143" t="n">
        <v>1.035555</v>
      </c>
      <c r="J1143" t="n">
        <v>0.042844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2026-09-19</t>
        </is>
      </c>
      <c r="B1144" t="inlineStr">
        <is>
          <t>513260</t>
        </is>
      </c>
      <c r="C1144" t="inlineStr">
        <is>
          <t>恒生科技ETF汇添富</t>
        </is>
      </c>
      <c r="D1144" t="n">
        <v>495024.3</v>
      </c>
      <c r="E1144" t="n">
        <v>495624.3</v>
      </c>
      <c r="F1144" t="n">
        <v>1.063</v>
      </c>
      <c r="G1144" t="n">
        <v>-600</v>
      </c>
      <c r="H1144" t="n">
        <v>52.684863</v>
      </c>
      <c r="I1144" t="n">
        <v>51.563259</v>
      </c>
      <c r="J1144" t="n">
        <v>1.121604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33811.45</v>
      </c>
      <c r="E1145" t="n">
        <v>34411.45</v>
      </c>
      <c r="F1145" t="n">
        <v>1.127</v>
      </c>
      <c r="G1145" t="n">
        <v>-600</v>
      </c>
      <c r="H1145" t="n">
        <v>3.87817</v>
      </c>
      <c r="I1145" t="n">
        <v>3.848026</v>
      </c>
      <c r="J1145" t="n">
        <v>0.030144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106757.21</v>
      </c>
      <c r="E1146" t="n">
        <v>106657.21</v>
      </c>
      <c r="F1146" t="n">
        <v>1.756</v>
      </c>
      <c r="G1146" t="n">
        <v>100</v>
      </c>
      <c r="H1146" t="n">
        <v>18.729006</v>
      </c>
      <c r="I1146" t="n">
        <v>18.423742</v>
      </c>
      <c r="J1146" t="n">
        <v>0.305264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2026-09-19</t>
        </is>
      </c>
      <c r="B1147" t="inlineStr">
        <is>
          <t>513300</t>
        </is>
      </c>
      <c r="C1147" t="inlineStr">
        <is>
          <t>纳斯达克ETF华夏</t>
        </is>
      </c>
      <c r="D1147" t="n">
        <v>543442.1</v>
      </c>
      <c r="E1147" t="n">
        <v>542317.1</v>
      </c>
      <c r="F1147" t="n">
        <v>2.712</v>
      </c>
      <c r="G1147" t="n">
        <v>1125</v>
      </c>
      <c r="H1147" t="n">
        <v>147.076398</v>
      </c>
      <c r="I1147" t="n">
        <v>144.173575</v>
      </c>
      <c r="J1147" t="n">
        <v>2.902823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250542.7</v>
      </c>
      <c r="E1148" t="n">
        <v>249942.7</v>
      </c>
      <c r="F1148" t="n">
        <v>4.84</v>
      </c>
      <c r="G1148" t="n">
        <v>600</v>
      </c>
      <c r="H1148" t="n">
        <v>120.972267</v>
      </c>
      <c r="I1148" t="n">
        <v>118.238308</v>
      </c>
      <c r="J1148" t="n">
        <v>2.733959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1.032</v>
      </c>
      <c r="G1149" t="n">
        <v>0</v>
      </c>
      <c r="H1149" t="n">
        <v>0.939229</v>
      </c>
      <c r="I1149" t="n">
        <v>0.925578</v>
      </c>
      <c r="J1149" t="n">
        <v>0.013651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2026-09-19</t>
        </is>
      </c>
      <c r="B1150" t="inlineStr">
        <is>
          <t>513330</t>
        </is>
      </c>
      <c r="C1150" t="inlineStr">
        <is>
          <t>恒生互联网ETF华夏</t>
        </is>
      </c>
      <c r="D1150" t="n">
        <v>7490148</v>
      </c>
      <c r="E1150" t="n">
        <v>7498748</v>
      </c>
      <c r="F1150" t="n">
        <v>0.346</v>
      </c>
      <c r="G1150" t="n">
        <v>-8600</v>
      </c>
      <c r="H1150" t="n">
        <v>259.456681</v>
      </c>
      <c r="I1150" t="n">
        <v>253.040687</v>
      </c>
      <c r="J1150" t="n">
        <v>6.415994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2026-09-19</t>
        </is>
      </c>
      <c r="B1151" t="inlineStr">
        <is>
          <t>513350</t>
        </is>
      </c>
      <c r="C1151" t="inlineStr">
        <is>
          <t>标普油气ETF富国</t>
        </is>
      </c>
      <c r="D1151" t="n">
        <v>85674.60000000001</v>
      </c>
      <c r="E1151" t="n">
        <v>85574.60000000001</v>
      </c>
      <c r="F1151" t="n">
        <v>1.375</v>
      </c>
      <c r="G1151" t="n">
        <v>100</v>
      </c>
      <c r="H1151" t="n">
        <v>11.766508</v>
      </c>
      <c r="I1151" t="n">
        <v>11.983539</v>
      </c>
      <c r="J1151" t="n">
        <v>-0.217031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2026-09-19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0.468</v>
      </c>
      <c r="G1152" t="n">
        <v>0</v>
      </c>
      <c r="H1152" t="n">
        <v>2.890901</v>
      </c>
      <c r="I1152" t="n">
        <v>2.910305</v>
      </c>
      <c r="J1152" t="n">
        <v>-0.019404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2026-09-19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1820478.49</v>
      </c>
      <c r="F1153" t="n">
        <v>0.501</v>
      </c>
      <c r="G1153" t="n">
        <v>-8800</v>
      </c>
      <c r="H1153" t="n">
        <v>91.205973</v>
      </c>
      <c r="I1153" t="n">
        <v>89.257834</v>
      </c>
      <c r="J1153" t="n">
        <v>1.948139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2026-09-19</t>
        </is>
      </c>
      <c r="B1154" t="inlineStr">
        <is>
          <t>513390</t>
        </is>
      </c>
      <c r="C1154" t="inlineStr">
        <is>
          <t>纳指100ETF博时</t>
        </is>
      </c>
      <c r="D1154" t="n">
        <v>215737.91</v>
      </c>
      <c r="E1154" t="n">
        <v>215637.91</v>
      </c>
      <c r="F1154" t="n">
        <v>2.448</v>
      </c>
      <c r="G1154" t="n">
        <v>100</v>
      </c>
      <c r="H1154" t="n">
        <v>52.78816</v>
      </c>
      <c r="I1154" t="n">
        <v>51.923083</v>
      </c>
      <c r="J1154" t="n">
        <v>0.865077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2026-09-19</t>
        </is>
      </c>
      <c r="B1155" t="inlineStr">
        <is>
          <t>513400</t>
        </is>
      </c>
      <c r="C1155" t="inlineStr">
        <is>
          <t>道琼斯ETF鹏华</t>
        </is>
      </c>
      <c r="D1155" t="n">
        <v>301206.2</v>
      </c>
      <c r="E1155" t="n">
        <v>299206.2</v>
      </c>
      <c r="F1155" t="n">
        <v>1.312</v>
      </c>
      <c r="G1155" t="n">
        <v>2000</v>
      </c>
      <c r="H1155" t="n">
        <v>39.255853</v>
      </c>
      <c r="I1155" t="n">
        <v>38.755688</v>
      </c>
      <c r="J1155" t="n">
        <v>0.500165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2026-09-19</t>
        </is>
      </c>
      <c r="B1156" t="inlineStr">
        <is>
          <t>513500</t>
        </is>
      </c>
      <c r="C1156" t="inlineStr">
        <is>
          <t>标普500ETF博时</t>
        </is>
      </c>
      <c r="D1156" t="n">
        <v>1027863.86</v>
      </c>
      <c r="E1156" t="n">
        <v>1027763.86</v>
      </c>
      <c r="F1156" t="n">
        <v>2.685</v>
      </c>
      <c r="G1156" t="n">
        <v>100</v>
      </c>
      <c r="H1156" t="n">
        <v>275.954596</v>
      </c>
      <c r="I1156" t="n">
        <v>273.153053</v>
      </c>
      <c r="J1156" t="n">
        <v>2.801543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2026-09-19</t>
        </is>
      </c>
      <c r="B1157" t="inlineStr">
        <is>
          <t>513520</t>
        </is>
      </c>
      <c r="C1157" t="inlineStr">
        <is>
          <t>日经ETF华夏</t>
        </is>
      </c>
      <c r="D1157" t="n">
        <v>108388.72</v>
      </c>
      <c r="E1157" t="n">
        <v>108338.72</v>
      </c>
      <c r="F1157" t="n">
        <v>2.266</v>
      </c>
      <c r="G1157" t="n">
        <v>50</v>
      </c>
      <c r="H1157" t="n">
        <v>24.549554</v>
      </c>
      <c r="I1157" t="n">
        <v>24.310817</v>
      </c>
      <c r="J1157" t="n">
        <v>0.238737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328993.87</v>
      </c>
      <c r="E1158" t="n">
        <v>328293.87</v>
      </c>
      <c r="F1158" t="n">
        <v>1.557</v>
      </c>
      <c r="G1158" t="n">
        <v>700</v>
      </c>
      <c r="H1158" t="n">
        <v>51.115356</v>
      </c>
      <c r="I1158" t="n">
        <v>50.545706</v>
      </c>
      <c r="J1158" t="n">
        <v>0.56965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162999.2</v>
      </c>
      <c r="E1159" t="n">
        <v>164099.2</v>
      </c>
      <c r="F1159" t="n">
        <v>1.098</v>
      </c>
      <c r="G1159" t="n">
        <v>-1100</v>
      </c>
      <c r="H1159" t="n">
        <v>18.018092</v>
      </c>
      <c r="I1159" t="n">
        <v>17.919513</v>
      </c>
      <c r="J1159" t="n">
        <v>0.098579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2026-09-19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1.085</v>
      </c>
      <c r="G1160" t="n">
        <v>0</v>
      </c>
      <c r="H1160" t="n">
        <v>5.765538</v>
      </c>
      <c r="I1160" t="n">
        <v>5.664575</v>
      </c>
      <c r="J1160" t="n">
        <v>0.100963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2026-09-19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0.551</v>
      </c>
      <c r="G1161" t="n">
        <v>0</v>
      </c>
      <c r="H1161" t="n">
        <v>33.3637</v>
      </c>
      <c r="I1161" t="n">
        <v>32.631696</v>
      </c>
      <c r="J1161" t="n">
        <v>0.732004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0.726</v>
      </c>
      <c r="G1162" t="n">
        <v>0</v>
      </c>
      <c r="H1162" t="n">
        <v>0.947567</v>
      </c>
      <c r="I1162" t="n">
        <v>0.944957</v>
      </c>
      <c r="J1162" t="n">
        <v>0.00261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2026-09-19</t>
        </is>
      </c>
      <c r="B1163" t="inlineStr">
        <is>
          <t>513600</t>
        </is>
      </c>
      <c r="C1163" t="inlineStr">
        <is>
          <t>恒生指数ETF南方</t>
        </is>
      </c>
      <c r="D1163" t="n">
        <v>58082.95</v>
      </c>
      <c r="E1163" t="n">
        <v>60582.95</v>
      </c>
      <c r="F1163" t="n">
        <v>2.697</v>
      </c>
      <c r="G1163" t="n">
        <v>-2500</v>
      </c>
      <c r="H1163" t="n">
        <v>16.339222</v>
      </c>
      <c r="I1163" t="n">
        <v>16.229048</v>
      </c>
      <c r="J1163" t="n">
        <v>0.110174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2026-09-19</t>
        </is>
      </c>
      <c r="B1164" t="inlineStr">
        <is>
          <t>513620</t>
        </is>
      </c>
      <c r="C1164" t="inlineStr">
        <is>
          <t>港股医疗ETF银华</t>
        </is>
      </c>
      <c r="D1164" t="n">
        <v>5621.6</v>
      </c>
      <c r="E1164" t="n">
        <v>5621.6</v>
      </c>
      <c r="F1164" t="n">
        <v>1.11</v>
      </c>
      <c r="G1164" t="n">
        <v>0</v>
      </c>
      <c r="H1164" t="n">
        <v>0.6239980000000001</v>
      </c>
      <c r="I1164" t="n">
        <v>0.616127</v>
      </c>
      <c r="J1164" t="n">
        <v>0.007871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727135.9</v>
      </c>
      <c r="E1165" t="n">
        <v>731035.9</v>
      </c>
      <c r="F1165" t="n">
        <v>1.551</v>
      </c>
      <c r="G1165" t="n">
        <v>-3900</v>
      </c>
      <c r="H1165" t="n">
        <v>113.383668</v>
      </c>
      <c r="I1165" t="n">
        <v>113.20367</v>
      </c>
      <c r="J1165" t="n">
        <v>0.179998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2026-09-19</t>
        </is>
      </c>
      <c r="B1166" t="inlineStr">
        <is>
          <t>513650</t>
        </is>
      </c>
      <c r="C1166" t="inlineStr">
        <is>
          <t>标普500ETF南方</t>
        </is>
      </c>
      <c r="D1166" t="n">
        <v>438973.4</v>
      </c>
      <c r="E1166" t="n">
        <v>438773.4</v>
      </c>
      <c r="F1166" t="n">
        <v>2.03</v>
      </c>
      <c r="G1166" t="n">
        <v>200</v>
      </c>
      <c r="H1166" t="n">
        <v>89.071</v>
      </c>
      <c r="I1166" t="n">
        <v>88.021681</v>
      </c>
      <c r="J1166" t="n">
        <v>1.049319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2026-09-19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178400.02</v>
      </c>
      <c r="F1167" t="n">
        <v>1.467</v>
      </c>
      <c r="G1167" t="n">
        <v>-2000</v>
      </c>
      <c r="H1167" t="n">
        <v>26.171283</v>
      </c>
      <c r="I1167" t="n">
        <v>25.979643</v>
      </c>
      <c r="J1167" t="n">
        <v>0.19164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2026-09-19</t>
        </is>
      </c>
      <c r="B1168" t="inlineStr">
        <is>
          <t>513690</t>
        </is>
      </c>
      <c r="C1168" t="inlineStr">
        <is>
          <t>港股红利ETF博时</t>
        </is>
      </c>
      <c r="D1168" t="n">
        <v>310647.99</v>
      </c>
      <c r="E1168" t="n">
        <v>311997.99</v>
      </c>
      <c r="F1168" t="n">
        <v>1.119</v>
      </c>
      <c r="G1168" t="n">
        <v>-1350</v>
      </c>
      <c r="H1168" t="n">
        <v>34.912575</v>
      </c>
      <c r="I1168" t="n">
        <v>34.923676</v>
      </c>
      <c r="J1168" t="n">
        <v>-0.011101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2026-09-19</t>
        </is>
      </c>
      <c r="B1169" t="inlineStr">
        <is>
          <t>513700</t>
        </is>
      </c>
      <c r="C1169" t="inlineStr">
        <is>
          <t>港股通医药ETF鹏华</t>
        </is>
      </c>
      <c r="D1169" t="n">
        <v>76784.60000000001</v>
      </c>
      <c r="E1169" t="n">
        <v>77084.60000000001</v>
      </c>
      <c r="F1169" t="n">
        <v>0.632</v>
      </c>
      <c r="G1169" t="n">
        <v>-300</v>
      </c>
      <c r="H1169" t="n">
        <v>4.871747</v>
      </c>
      <c r="I1169" t="n">
        <v>4.847193</v>
      </c>
      <c r="J1169" t="n">
        <v>0.024554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2026-09-19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0.612</v>
      </c>
      <c r="G1170" t="n">
        <v>0</v>
      </c>
      <c r="H1170" t="n">
        <v>1.535257</v>
      </c>
      <c r="I1170" t="n">
        <v>1.515188</v>
      </c>
      <c r="J1170" t="n">
        <v>0.020069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78635.5</v>
      </c>
      <c r="E1171" t="n">
        <v>78535.5</v>
      </c>
      <c r="F1171" t="n">
        <v>1.092</v>
      </c>
      <c r="G1171" t="n">
        <v>100</v>
      </c>
      <c r="H1171" t="n">
        <v>8.576077</v>
      </c>
      <c r="I1171" t="n">
        <v>8.580844000000001</v>
      </c>
      <c r="J1171" t="n">
        <v>-0.004767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2026-09-19</t>
        </is>
      </c>
      <c r="B1172" t="inlineStr">
        <is>
          <t>513750</t>
        </is>
      </c>
      <c r="C1172" t="inlineStr">
        <is>
          <t>港股通非银ETF广发</t>
        </is>
      </c>
      <c r="D1172" t="n">
        <v>776133.8</v>
      </c>
      <c r="E1172" t="n">
        <v>783233.8</v>
      </c>
      <c r="F1172" t="n">
        <v>1.512</v>
      </c>
      <c r="G1172" t="n">
        <v>-7100</v>
      </c>
      <c r="H1172" t="n">
        <v>118.424951</v>
      </c>
      <c r="I1172" t="n">
        <v>117.639092</v>
      </c>
      <c r="J1172" t="n">
        <v>0.785859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2026-09-19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1435513.79</v>
      </c>
      <c r="E1173" t="n">
        <v>1438013.79</v>
      </c>
      <c r="F1173" t="n">
        <v>0.333</v>
      </c>
      <c r="G1173" t="n">
        <v>-2500</v>
      </c>
      <c r="H1173" t="n">
        <v>47.885859</v>
      </c>
      <c r="I1173" t="n">
        <v>46.810501</v>
      </c>
      <c r="J1173" t="n">
        <v>1.075358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176465.7</v>
      </c>
      <c r="E1174" t="n">
        <v>178465.7</v>
      </c>
      <c r="F1174" t="n">
        <v>1.674</v>
      </c>
      <c r="G1174" t="n">
        <v>-2000</v>
      </c>
      <c r="H1174" t="n">
        <v>29.875158</v>
      </c>
      <c r="I1174" t="n">
        <v>30.029492</v>
      </c>
      <c r="J1174" t="n">
        <v>-0.154334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104624.44</v>
      </c>
      <c r="E1175" t="n">
        <v>103624.44</v>
      </c>
      <c r="F1175" t="n">
        <v>1.894</v>
      </c>
      <c r="G1175" t="n">
        <v>1000</v>
      </c>
      <c r="H1175" t="n">
        <v>19.626469</v>
      </c>
      <c r="I1175" t="n">
        <v>19.823355</v>
      </c>
      <c r="J1175" t="n">
        <v>-0.196886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2026-09-19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1.731</v>
      </c>
      <c r="G1176" t="n">
        <v>0</v>
      </c>
      <c r="H1176" t="n">
        <v>0.761502</v>
      </c>
      <c r="I1176" t="n">
        <v>0.757982</v>
      </c>
      <c r="J1176" t="n">
        <v>0.00352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169066.9</v>
      </c>
      <c r="E1177" t="n">
        <v>170516.9</v>
      </c>
      <c r="F1177" t="n">
        <v>1.216</v>
      </c>
      <c r="G1177" t="n">
        <v>-1450</v>
      </c>
      <c r="H1177" t="n">
        <v>20.734855</v>
      </c>
      <c r="I1177" t="n">
        <v>20.748178</v>
      </c>
      <c r="J1177" t="n">
        <v>-0.013323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1.177</v>
      </c>
      <c r="G1178" t="n">
        <v>0</v>
      </c>
      <c r="H1178" t="n">
        <v>0.6157</v>
      </c>
      <c r="I1178" t="n">
        <v>0.6157</v>
      </c>
      <c r="J1178" t="n">
        <v>0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2026-09-19</t>
        </is>
      </c>
      <c r="B1179" t="inlineStr">
        <is>
          <t>513850</t>
        </is>
      </c>
      <c r="C1179" t="inlineStr">
        <is>
          <t>美国50ETF易方达</t>
        </is>
      </c>
      <c r="D1179" t="n">
        <v>131189.26</v>
      </c>
      <c r="E1179" t="n">
        <v>130889.26</v>
      </c>
      <c r="F1179" t="n">
        <v>1.873</v>
      </c>
      <c r="G1179" t="n">
        <v>300</v>
      </c>
      <c r="H1179" t="n">
        <v>24.515558</v>
      </c>
      <c r="I1179" t="n">
        <v>23.897835</v>
      </c>
      <c r="J1179" t="n">
        <v>0.617723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256847.06</v>
      </c>
      <c r="E1180" t="n">
        <v>259147.06</v>
      </c>
      <c r="F1180" t="n">
        <v>0.583</v>
      </c>
      <c r="G1180" t="n">
        <v>-2300</v>
      </c>
      <c r="H1180" t="n">
        <v>15.108274</v>
      </c>
      <c r="I1180" t="n">
        <v>14.880781</v>
      </c>
      <c r="J1180" t="n">
        <v>0.227493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2026-09-19</t>
        </is>
      </c>
      <c r="B1181" t="inlineStr">
        <is>
          <t>513870</t>
        </is>
      </c>
      <c r="C1181" t="inlineStr">
        <is>
          <t>纳指ETF富国</t>
        </is>
      </c>
      <c r="D1181" t="n">
        <v>141667.1</v>
      </c>
      <c r="E1181" t="n">
        <v>140667.1</v>
      </c>
      <c r="F1181" t="n">
        <v>2.083</v>
      </c>
      <c r="G1181" t="n">
        <v>1000</v>
      </c>
      <c r="H1181" t="n">
        <v>29.300957</v>
      </c>
      <c r="I1181" t="n">
        <v>28.506055</v>
      </c>
      <c r="J1181" t="n">
        <v>0.794902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2026-09-19</t>
        </is>
      </c>
      <c r="B1182" t="inlineStr">
        <is>
          <t>513880</t>
        </is>
      </c>
      <c r="C1182" t="inlineStr">
        <is>
          <t>日经225ETF华安</t>
        </is>
      </c>
      <c r="D1182" t="n">
        <v>132697</v>
      </c>
      <c r="E1182" t="n">
        <v>132597</v>
      </c>
      <c r="F1182" t="n">
        <v>2.125</v>
      </c>
      <c r="G1182" t="n">
        <v>100</v>
      </c>
      <c r="H1182" t="n">
        <v>28.176863</v>
      </c>
      <c r="I1182" t="n">
        <v>27.83762</v>
      </c>
      <c r="J1182" t="n">
        <v>0.339243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2026-09-19</t>
        </is>
      </c>
      <c r="B1183" t="inlineStr">
        <is>
          <t>513890</t>
        </is>
      </c>
      <c r="C1183" t="inlineStr">
        <is>
          <t>恒生科技ETF摩根</t>
        </is>
      </c>
      <c r="D1183" t="n">
        <v>89112.8</v>
      </c>
      <c r="E1183" t="n">
        <v>89112.8</v>
      </c>
      <c r="F1183" t="n">
        <v>0.848</v>
      </c>
      <c r="G1183" t="n">
        <v>0</v>
      </c>
      <c r="H1183" t="n">
        <v>7.556765</v>
      </c>
      <c r="I1183" t="n">
        <v>7.395741</v>
      </c>
      <c r="J1183" t="n">
        <v>0.161024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2026-09-19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0.965</v>
      </c>
      <c r="G1184" t="n">
        <v>0</v>
      </c>
      <c r="H1184" t="n">
        <v>0.8682879999999999</v>
      </c>
      <c r="I1184" t="n">
        <v>0.85929</v>
      </c>
      <c r="J1184" t="n">
        <v>0.008998000000000001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192127.6</v>
      </c>
      <c r="E1185" t="n">
        <v>194027.6</v>
      </c>
      <c r="F1185" t="n">
        <v>1.575</v>
      </c>
      <c r="G1185" t="n">
        <v>-1900</v>
      </c>
      <c r="H1185" t="n">
        <v>30.559347</v>
      </c>
      <c r="I1185" t="n">
        <v>30.64179</v>
      </c>
      <c r="J1185" t="n">
        <v>-0.082443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238073.1</v>
      </c>
      <c r="E1186" t="n">
        <v>243273.1</v>
      </c>
      <c r="F1186" t="n">
        <v>1.564</v>
      </c>
      <c r="G1186" t="n">
        <v>-5200</v>
      </c>
      <c r="H1186" t="n">
        <v>38.047913</v>
      </c>
      <c r="I1186" t="n">
        <v>38.379604</v>
      </c>
      <c r="J1186" t="n">
        <v>-0.331691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8090.8</v>
      </c>
      <c r="E1187" t="n">
        <v>8440.799999999999</v>
      </c>
      <c r="F1187" t="n">
        <v>1.05</v>
      </c>
      <c r="G1187" t="n">
        <v>-350</v>
      </c>
      <c r="H1187" t="n">
        <v>0.886284</v>
      </c>
      <c r="I1187" t="n">
        <v>0.874467</v>
      </c>
      <c r="J1187" t="n">
        <v>0.011817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2026-09-19</t>
        </is>
      </c>
      <c r="B1188" t="inlineStr">
        <is>
          <t>513950</t>
        </is>
      </c>
      <c r="C1188" t="inlineStr">
        <is>
          <t>恒生红利ETF富国</t>
        </is>
      </c>
      <c r="D1188" t="n">
        <v>235861.9</v>
      </c>
      <c r="E1188" t="n">
        <v>236111.9</v>
      </c>
      <c r="F1188" t="n">
        <v>1.236</v>
      </c>
      <c r="G1188" t="n">
        <v>-250</v>
      </c>
      <c r="H1188" t="n">
        <v>29.183431</v>
      </c>
      <c r="I1188" t="n">
        <v>29.077685</v>
      </c>
      <c r="J1188" t="n">
        <v>0.105746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2026-09-19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0.77</v>
      </c>
      <c r="G1189" t="n">
        <v>0</v>
      </c>
      <c r="H1189" t="n">
        <v>10.818816</v>
      </c>
      <c r="I1189" t="n">
        <v>10.776664</v>
      </c>
      <c r="J1189" t="n">
        <v>0.042152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2026-09-19</t>
        </is>
      </c>
      <c r="B1190" t="inlineStr">
        <is>
          <t>513980</t>
        </is>
      </c>
      <c r="C1190" t="inlineStr">
        <is>
          <t>港股科技ETF景顺</t>
        </is>
      </c>
      <c r="D1190" t="n">
        <v>1630020.4</v>
      </c>
      <c r="E1190" t="n">
        <v>1642720.4</v>
      </c>
      <c r="F1190" t="n">
        <v>0.584</v>
      </c>
      <c r="G1190" t="n">
        <v>-12700</v>
      </c>
      <c r="H1190" t="n">
        <v>95.934871</v>
      </c>
      <c r="I1190" t="n">
        <v>94.14506900000001</v>
      </c>
      <c r="J1190" t="n">
        <v>1.789802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2026-09-19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1.092</v>
      </c>
      <c r="G1191" t="n">
        <v>0</v>
      </c>
      <c r="H1191" t="n">
        <v>0.46956</v>
      </c>
      <c r="I1191" t="n">
        <v>0.46569</v>
      </c>
      <c r="J1191" t="n">
        <v>0.00387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2026-09-19</t>
        </is>
      </c>
      <c r="B1192" t="inlineStr">
        <is>
          <t>515000</t>
        </is>
      </c>
      <c r="C1192" t="inlineStr">
        <is>
          <t>科技ETF华宝</t>
        </is>
      </c>
      <c r="D1192" t="n">
        <v>321057.93</v>
      </c>
      <c r="E1192" t="n">
        <v>323057.93</v>
      </c>
      <c r="F1192" t="n">
        <v>1.278</v>
      </c>
      <c r="G1192" t="n">
        <v>-2000</v>
      </c>
      <c r="H1192" t="n">
        <v>41.286804</v>
      </c>
      <c r="I1192" t="n">
        <v>40.357242</v>
      </c>
      <c r="J1192" t="n">
        <v>0.929562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2026-09-19</t>
        </is>
      </c>
      <c r="B1193" t="inlineStr">
        <is>
          <t>515010</t>
        </is>
      </c>
      <c r="C1193" t="inlineStr">
        <is>
          <t>证券ETF华夏</t>
        </is>
      </c>
      <c r="D1193" t="n">
        <v>209927.16</v>
      </c>
      <c r="E1193" t="n">
        <v>210427.16</v>
      </c>
      <c r="F1193" t="n">
        <v>1.215</v>
      </c>
      <c r="G1193" t="n">
        <v>-500</v>
      </c>
      <c r="H1193" t="n">
        <v>25.5669</v>
      </c>
      <c r="I1193" t="n">
        <v>25.275259</v>
      </c>
      <c r="J1193" t="n">
        <v>0.291641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2026-09-19</t>
        </is>
      </c>
      <c r="B1194" t="inlineStr">
        <is>
          <t>515020</t>
        </is>
      </c>
      <c r="C1194" t="inlineStr">
        <is>
          <t>银行ETF华夏</t>
        </is>
      </c>
      <c r="D1194" t="n">
        <v>38484.53</v>
      </c>
      <c r="E1194" t="n">
        <v>38234.53</v>
      </c>
      <c r="F1194" t="n">
        <v>1.79</v>
      </c>
      <c r="G1194" t="n">
        <v>250</v>
      </c>
      <c r="H1194" t="n">
        <v>6.843981</v>
      </c>
      <c r="I1194" t="n">
        <v>7.054369</v>
      </c>
      <c r="J1194" t="n">
        <v>-0.210388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2026-09-19</t>
        </is>
      </c>
      <c r="B1195" t="inlineStr">
        <is>
          <t>515030</t>
        </is>
      </c>
      <c r="C1195" t="inlineStr">
        <is>
          <t>新能源车ETF华夏</t>
        </is>
      </c>
      <c r="D1195" t="n">
        <v>144738.4</v>
      </c>
      <c r="E1195" t="n">
        <v>144938.4</v>
      </c>
      <c r="F1195" t="n">
        <v>1.503</v>
      </c>
      <c r="G1195" t="n">
        <v>-200</v>
      </c>
      <c r="H1195" t="n">
        <v>21.784242</v>
      </c>
      <c r="I1195" t="n">
        <v>21.672325</v>
      </c>
      <c r="J1195" t="n">
        <v>0.111917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2026-09-19</t>
        </is>
      </c>
      <c r="B1196" t="inlineStr">
        <is>
          <t>515050</t>
        </is>
      </c>
      <c r="C1196" t="inlineStr">
        <is>
          <t>通信ETF华夏</t>
        </is>
      </c>
      <c r="D1196" t="n">
        <v>1792320.54</v>
      </c>
      <c r="E1196" t="n">
        <v>1791320.54</v>
      </c>
      <c r="F1196" t="n">
        <v>1.07</v>
      </c>
      <c r="G1196" t="n">
        <v>1000</v>
      </c>
      <c r="H1196" t="n">
        <v>191.671298</v>
      </c>
      <c r="I1196" t="n">
        <v>187.577625</v>
      </c>
      <c r="J1196" t="n">
        <v>4.093673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2026-09-19</t>
        </is>
      </c>
      <c r="B1197" t="inlineStr">
        <is>
          <t>515060</t>
        </is>
      </c>
      <c r="C1197" t="inlineStr">
        <is>
          <t>房地产ETF华夏</t>
        </is>
      </c>
      <c r="D1197" t="n">
        <v>100447.81</v>
      </c>
      <c r="E1197" t="n">
        <v>102047.81</v>
      </c>
      <c r="F1197" t="n">
        <v>0.592</v>
      </c>
      <c r="G1197" t="n">
        <v>-1600</v>
      </c>
      <c r="H1197" t="n">
        <v>6.04123</v>
      </c>
      <c r="I1197" t="n">
        <v>5.902225</v>
      </c>
      <c r="J1197" t="n">
        <v>0.139005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2026-09-19</t>
        </is>
      </c>
      <c r="B1198" t="inlineStr">
        <is>
          <t>515070</t>
        </is>
      </c>
      <c r="C1198" t="inlineStr">
        <is>
          <t>人工智能ETF华夏</t>
        </is>
      </c>
      <c r="D1198" t="n">
        <v>754894.04</v>
      </c>
      <c r="E1198" t="n">
        <v>758294.04</v>
      </c>
      <c r="F1198" t="n">
        <v>1.114</v>
      </c>
      <c r="G1198" t="n">
        <v>-3400</v>
      </c>
      <c r="H1198" t="n">
        <v>84.473956</v>
      </c>
      <c r="I1198" t="n">
        <v>82.763412</v>
      </c>
      <c r="J1198" t="n">
        <v>1.710544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2026-09-19</t>
        </is>
      </c>
      <c r="B1199" t="inlineStr">
        <is>
          <t>515080</t>
        </is>
      </c>
      <c r="C1199" t="inlineStr">
        <is>
          <t>中证红利ETF招商</t>
        </is>
      </c>
      <c r="D1199" t="n">
        <v>714914.89</v>
      </c>
      <c r="E1199" t="n">
        <v>710214.89</v>
      </c>
      <c r="F1199" t="n">
        <v>1.539</v>
      </c>
      <c r="G1199" t="n">
        <v>4700</v>
      </c>
      <c r="H1199" t="n">
        <v>109.302071</v>
      </c>
      <c r="I1199" t="n">
        <v>109.120504</v>
      </c>
      <c r="J1199" t="n">
        <v>0.181567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2026-09-19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1.342</v>
      </c>
      <c r="G1200" t="n">
        <v>0</v>
      </c>
      <c r="H1200" t="n">
        <v>0.118119</v>
      </c>
      <c r="I1200" t="n">
        <v>0.116799</v>
      </c>
      <c r="J1200" t="n">
        <v>0.00132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2026-09-19</t>
        </is>
      </c>
      <c r="B1201" t="inlineStr">
        <is>
          <t>515100</t>
        </is>
      </c>
      <c r="C1201" t="inlineStr">
        <is>
          <t>红利低波100ETF景顺</t>
        </is>
      </c>
      <c r="D1201" t="n">
        <v>365344.15</v>
      </c>
      <c r="E1201" t="n">
        <v>365494.15</v>
      </c>
      <c r="F1201" t="n">
        <v>1.392</v>
      </c>
      <c r="G1201" t="n">
        <v>-150</v>
      </c>
      <c r="H1201" t="n">
        <v>50.876786</v>
      </c>
      <c r="I1201" t="n">
        <v>50.824425</v>
      </c>
      <c r="J1201" t="n">
        <v>0.052361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21229.5</v>
      </c>
      <c r="F1202" t="n">
        <v>1.633</v>
      </c>
      <c r="G1202" t="n">
        <v>0</v>
      </c>
      <c r="H1202" t="n">
        <v>3.466777</v>
      </c>
      <c r="I1202" t="n">
        <v>3.472442</v>
      </c>
      <c r="J1202" t="n">
        <v>-0.005665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2026-09-19</t>
        </is>
      </c>
      <c r="B1203" t="inlineStr">
        <is>
          <t>515120</t>
        </is>
      </c>
      <c r="C1203" t="inlineStr">
        <is>
          <t>创新药ETF广发</t>
        </is>
      </c>
      <c r="D1203" t="n">
        <v>1749999.36</v>
      </c>
      <c r="E1203" t="n">
        <v>1743399.36</v>
      </c>
      <c r="F1203" t="n">
        <v>0.627</v>
      </c>
      <c r="G1203" t="n">
        <v>6600</v>
      </c>
      <c r="H1203" t="n">
        <v>109.31114</v>
      </c>
      <c r="I1203" t="n">
        <v>108.8002</v>
      </c>
      <c r="J1203" t="n">
        <v>0.5109399999999999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2026-09-19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1.518</v>
      </c>
      <c r="G1204" t="n">
        <v>0</v>
      </c>
      <c r="H1204" t="n">
        <v>1.479491</v>
      </c>
      <c r="I1204" t="n">
        <v>1.462922</v>
      </c>
      <c r="J1204" t="n">
        <v>0.016569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2026-09-19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1.548</v>
      </c>
      <c r="G1205" t="n">
        <v>0</v>
      </c>
      <c r="H1205" t="n">
        <v>6.171926</v>
      </c>
      <c r="I1205" t="n">
        <v>6.155429</v>
      </c>
      <c r="J1205" t="n">
        <v>0.016497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2026-09-19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1.603</v>
      </c>
      <c r="G1206" t="n">
        <v>0</v>
      </c>
      <c r="H1206" t="n">
        <v>3.910599</v>
      </c>
      <c r="I1206" t="n">
        <v>3.859369</v>
      </c>
      <c r="J1206" t="n">
        <v>0.05123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2026-09-19</t>
        </is>
      </c>
      <c r="B1207" t="inlineStr">
        <is>
          <t>515170</t>
        </is>
      </c>
      <c r="C1207" t="inlineStr">
        <is>
          <t>食品饮料ETF华夏</t>
        </is>
      </c>
      <c r="D1207" t="n">
        <v>860575.79</v>
      </c>
      <c r="E1207" t="n">
        <v>860275.79</v>
      </c>
      <c r="F1207" t="n">
        <v>0.457</v>
      </c>
      <c r="G1207" t="n">
        <v>300</v>
      </c>
      <c r="H1207" t="n">
        <v>39.314603</v>
      </c>
      <c r="I1207" t="n">
        <v>39.104191</v>
      </c>
      <c r="J1207" t="n">
        <v>0.210412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2026-09-19</t>
        </is>
      </c>
      <c r="B1208" t="inlineStr">
        <is>
          <t>515180</t>
        </is>
      </c>
      <c r="C1208" t="inlineStr">
        <is>
          <t>红利ETF易方达</t>
        </is>
      </c>
      <c r="D1208" t="n">
        <v>1261163.7</v>
      </c>
      <c r="E1208" t="n">
        <v>1261263.7</v>
      </c>
      <c r="F1208" t="n">
        <v>1.409</v>
      </c>
      <c r="G1208" t="n">
        <v>-100</v>
      </c>
      <c r="H1208" t="n">
        <v>177.712055</v>
      </c>
      <c r="I1208" t="n">
        <v>179.022558</v>
      </c>
      <c r="J1208" t="n">
        <v>-1.310503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2026-09-19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29546.61</v>
      </c>
      <c r="F1209" t="n">
        <v>1.642</v>
      </c>
      <c r="G1209" t="n">
        <v>0</v>
      </c>
      <c r="H1209" t="n">
        <v>4.851553</v>
      </c>
      <c r="I1209" t="n">
        <v>4.768823</v>
      </c>
      <c r="J1209" t="n">
        <v>0.08273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2026-09-19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3994.32</v>
      </c>
      <c r="F1210" t="n">
        <v>2.416</v>
      </c>
      <c r="G1210" t="n">
        <v>-100</v>
      </c>
      <c r="H1210" t="n">
        <v>0.965028</v>
      </c>
      <c r="I1210" t="n">
        <v>0.926849</v>
      </c>
      <c r="J1210" t="n">
        <v>0.038179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2026-09-19</t>
        </is>
      </c>
      <c r="B1211" t="inlineStr">
        <is>
          <t>515210</t>
        </is>
      </c>
      <c r="C1211" t="inlineStr">
        <is>
          <t>钢铁ETF国泰</t>
        </is>
      </c>
      <c r="D1211" t="n">
        <v>93472.61</v>
      </c>
      <c r="E1211" t="n">
        <v>93822.61</v>
      </c>
      <c r="F1211" t="n">
        <v>1.138</v>
      </c>
      <c r="G1211" t="n">
        <v>-350</v>
      </c>
      <c r="H1211" t="n">
        <v>10.677013</v>
      </c>
      <c r="I1211" t="n">
        <v>10.699827</v>
      </c>
      <c r="J1211" t="n">
        <v>-0.022814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2026-09-19</t>
        </is>
      </c>
      <c r="B1212" t="inlineStr">
        <is>
          <t>515220</t>
        </is>
      </c>
      <c r="C1212" t="inlineStr">
        <is>
          <t>煤炭ETF国泰</t>
        </is>
      </c>
      <c r="D1212" t="n">
        <v>789917.6899999999</v>
      </c>
      <c r="E1212" t="n">
        <v>796417.6899999999</v>
      </c>
      <c r="F1212" t="n">
        <v>1.249</v>
      </c>
      <c r="G1212" t="n">
        <v>-6500</v>
      </c>
      <c r="H1212" t="n">
        <v>99.47257</v>
      </c>
      <c r="I1212" t="n">
        <v>100.422076</v>
      </c>
      <c r="J1212" t="n">
        <v>-0.949506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2026-09-19</t>
        </is>
      </c>
      <c r="B1213" t="inlineStr">
        <is>
          <t>515230</t>
        </is>
      </c>
      <c r="C1213" t="inlineStr">
        <is>
          <t>软件ETF国泰</t>
        </is>
      </c>
      <c r="D1213" t="n">
        <v>803069.09</v>
      </c>
      <c r="E1213" t="n">
        <v>807569.09</v>
      </c>
      <c r="F1213" t="n">
        <v>0.675</v>
      </c>
      <c r="G1213" t="n">
        <v>-4500</v>
      </c>
      <c r="H1213" t="n">
        <v>54.510913</v>
      </c>
      <c r="I1213" t="n">
        <v>53.39196</v>
      </c>
      <c r="J1213" t="n">
        <v>1.118953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2026-09-19</t>
        </is>
      </c>
      <c r="B1214" t="inlineStr">
        <is>
          <t>515250</t>
        </is>
      </c>
      <c r="C1214" t="inlineStr">
        <is>
          <t>智能汽车ETF富国</t>
        </is>
      </c>
      <c r="D1214" t="n">
        <v>33794.45</v>
      </c>
      <c r="E1214" t="n">
        <v>33894.45</v>
      </c>
      <c r="F1214" t="n">
        <v>0.924</v>
      </c>
      <c r="G1214" t="n">
        <v>-100</v>
      </c>
      <c r="H1214" t="n">
        <v>3.131847</v>
      </c>
      <c r="I1214" t="n">
        <v>3.104856</v>
      </c>
      <c r="J1214" t="n">
        <v>0.026991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2026-09-19</t>
        </is>
      </c>
      <c r="B1215" t="inlineStr">
        <is>
          <t>515260</t>
        </is>
      </c>
      <c r="C1215" t="inlineStr">
        <is>
          <t>电子ETF华宝</t>
        </is>
      </c>
      <c r="D1215" t="n">
        <v>86456.84</v>
      </c>
      <c r="E1215" t="n">
        <v>87056.84</v>
      </c>
      <c r="F1215" t="n">
        <v>0.844</v>
      </c>
      <c r="G1215" t="n">
        <v>-600</v>
      </c>
      <c r="H1215" t="n">
        <v>7.347598</v>
      </c>
      <c r="I1215" t="n">
        <v>7.164778</v>
      </c>
      <c r="J1215" t="n">
        <v>0.18282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2026-09-19</t>
        </is>
      </c>
      <c r="B1216" t="inlineStr">
        <is>
          <t>515290</t>
        </is>
      </c>
      <c r="C1216" t="inlineStr">
        <is>
          <t>银行ETF天弘</t>
        </is>
      </c>
      <c r="D1216" t="n">
        <v>244667.29</v>
      </c>
      <c r="E1216" t="n">
        <v>244937.29</v>
      </c>
      <c r="F1216" t="n">
        <v>1.499</v>
      </c>
      <c r="G1216" t="n">
        <v>-270</v>
      </c>
      <c r="H1216" t="n">
        <v>36.7161</v>
      </c>
      <c r="I1216" t="n">
        <v>36.903698</v>
      </c>
      <c r="J1216" t="n">
        <v>-0.187598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2026-09-19</t>
        </is>
      </c>
      <c r="B1217" t="inlineStr">
        <is>
          <t>515300</t>
        </is>
      </c>
      <c r="C1217" t="inlineStr">
        <is>
          <t>300红利低波ETF嘉实</t>
        </is>
      </c>
      <c r="D1217" t="n">
        <v>269167.52</v>
      </c>
      <c r="E1217" t="n">
        <v>271667.52</v>
      </c>
      <c r="F1217" t="n">
        <v>1.308</v>
      </c>
      <c r="G1217" t="n">
        <v>-2500</v>
      </c>
      <c r="H1217" t="n">
        <v>35.534111</v>
      </c>
      <c r="I1217" t="n">
        <v>35.727046</v>
      </c>
      <c r="J1217" t="n">
        <v>-0.192935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2026-09-19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32861.12</v>
      </c>
      <c r="F1218" t="n">
        <v>1.36</v>
      </c>
      <c r="G1218" t="n">
        <v>0</v>
      </c>
      <c r="H1218" t="n">
        <v>4.469113</v>
      </c>
      <c r="I1218" t="n">
        <v>4.473538</v>
      </c>
      <c r="J1218" t="n">
        <v>-0.004425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2026-09-19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1.523</v>
      </c>
      <c r="G1219" t="n">
        <v>0</v>
      </c>
      <c r="H1219" t="n">
        <v>1.344946</v>
      </c>
      <c r="I1219" t="n">
        <v>1.316687</v>
      </c>
      <c r="J1219" t="n">
        <v>0.028259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2026-09-19</t>
        </is>
      </c>
      <c r="B1220" t="inlineStr">
        <is>
          <t>515330</t>
        </is>
      </c>
      <c r="C1220" t="inlineStr">
        <is>
          <t>沪深300ETF天弘</t>
        </is>
      </c>
      <c r="D1220" t="n">
        <v>615870.95</v>
      </c>
      <c r="E1220" t="n">
        <v>615870.95</v>
      </c>
      <c r="F1220" t="n">
        <v>1.316</v>
      </c>
      <c r="G1220" t="n">
        <v>0</v>
      </c>
      <c r="H1220" t="n">
        <v>81.04861699999999</v>
      </c>
      <c r="I1220" t="n">
        <v>80.247985</v>
      </c>
      <c r="J1220" t="n">
        <v>0.800632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2026-09-19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6.137</v>
      </c>
      <c r="G1221" t="n">
        <v>0</v>
      </c>
      <c r="H1221" t="n">
        <v>0.717979</v>
      </c>
      <c r="I1221" t="n">
        <v>0.71096</v>
      </c>
      <c r="J1221" t="n">
        <v>0.007019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6.671</v>
      </c>
      <c r="G1222" t="n">
        <v>0</v>
      </c>
      <c r="H1222" t="n">
        <v>2.486905</v>
      </c>
      <c r="I1222" t="n">
        <v>2.44888</v>
      </c>
      <c r="J1222" t="n">
        <v>0.038025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2026-09-19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0.778</v>
      </c>
      <c r="G1223" t="n">
        <v>0</v>
      </c>
      <c r="H1223" t="n">
        <v>7.606607</v>
      </c>
      <c r="I1223" t="n">
        <v>7.420842</v>
      </c>
      <c r="J1223" t="n">
        <v>0.185765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2026-09-19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66159.98</v>
      </c>
      <c r="F1224" t="n">
        <v>5.332</v>
      </c>
      <c r="G1224" t="n">
        <v>0</v>
      </c>
      <c r="H1224" t="n">
        <v>35.276502</v>
      </c>
      <c r="I1224" t="n">
        <v>34.846462</v>
      </c>
      <c r="J1224" t="n">
        <v>0.43004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2026-09-19</t>
        </is>
      </c>
      <c r="B1225" t="inlineStr">
        <is>
          <t>515390</t>
        </is>
      </c>
      <c r="C1225" t="inlineStr">
        <is>
          <t>沪深300ETF华安</t>
        </is>
      </c>
      <c r="D1225" t="n">
        <v>191068.3</v>
      </c>
      <c r="E1225" t="n">
        <v>190668.3</v>
      </c>
      <c r="F1225" t="n">
        <v>1.335</v>
      </c>
      <c r="G1225" t="n">
        <v>400</v>
      </c>
      <c r="H1225" t="n">
        <v>25.454218</v>
      </c>
      <c r="I1225" t="n">
        <v>25.187283</v>
      </c>
      <c r="J1225" t="n">
        <v>0.266935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2026-09-19</t>
        </is>
      </c>
      <c r="B1226" t="inlineStr">
        <is>
          <t>515400</t>
        </is>
      </c>
      <c r="C1226" t="inlineStr">
        <is>
          <t>大数据ETF富国</t>
        </is>
      </c>
      <c r="D1226" t="n">
        <v>173863.14</v>
      </c>
      <c r="E1226" t="n">
        <v>176263.14</v>
      </c>
      <c r="F1226" t="n">
        <v>0.84</v>
      </c>
      <c r="G1226" t="n">
        <v>-2400</v>
      </c>
      <c r="H1226" t="n">
        <v>14.806104</v>
      </c>
      <c r="I1226" t="n">
        <v>14.512254</v>
      </c>
      <c r="J1226" t="n">
        <v>0.29385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2026-09-19</t>
        </is>
      </c>
      <c r="B1227" t="inlineStr">
        <is>
          <t>515450</t>
        </is>
      </c>
      <c r="C1227" t="inlineStr">
        <is>
          <t>红利低波50ETF南方</t>
        </is>
      </c>
      <c r="D1227" t="n">
        <v>1448483.5</v>
      </c>
      <c r="E1227" t="n">
        <v>1445033.5</v>
      </c>
      <c r="F1227" t="n">
        <v>1.39</v>
      </c>
      <c r="G1227" t="n">
        <v>3450</v>
      </c>
      <c r="H1227" t="n">
        <v>200.859657</v>
      </c>
      <c r="I1227" t="n">
        <v>200.668423</v>
      </c>
      <c r="J1227" t="n">
        <v>0.191234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2026-09-19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27509.1</v>
      </c>
      <c r="F1228" t="n">
        <v>0.902</v>
      </c>
      <c r="G1228" t="n">
        <v>-100</v>
      </c>
      <c r="H1228" t="n">
        <v>2.481321</v>
      </c>
      <c r="I1228" t="n">
        <v>2.459314</v>
      </c>
      <c r="J1228" t="n">
        <v>0.022007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2026-09-19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4.306</v>
      </c>
      <c r="G1229" t="n">
        <v>0</v>
      </c>
      <c r="H1229" t="n">
        <v>0.596065</v>
      </c>
      <c r="I1229" t="n">
        <v>0.587206</v>
      </c>
      <c r="J1229" t="n">
        <v>0.008859000000000001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2026-09-19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1.749</v>
      </c>
      <c r="G1230" t="n">
        <v>0</v>
      </c>
      <c r="H1230" t="n">
        <v>0.355846</v>
      </c>
      <c r="I1230" t="n">
        <v>0.350963</v>
      </c>
      <c r="J1230" t="n">
        <v>0.004883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2026-09-19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0.97</v>
      </c>
      <c r="G1231" t="n">
        <v>0</v>
      </c>
      <c r="H1231" t="n">
        <v>1.851568</v>
      </c>
      <c r="I1231" t="n">
        <v>1.828662</v>
      </c>
      <c r="J1231" t="n">
        <v>0.022906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2026-09-19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1.358</v>
      </c>
      <c r="G1232" t="n">
        <v>0</v>
      </c>
      <c r="H1232" t="n">
        <v>4.101587</v>
      </c>
      <c r="I1232" t="n">
        <v>4.013998</v>
      </c>
      <c r="J1232" t="n">
        <v>0.087589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2026-09-19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1.893</v>
      </c>
      <c r="G1233" t="n">
        <v>0</v>
      </c>
      <c r="H1233" t="n">
        <v>0.645772</v>
      </c>
      <c r="I1233" t="n">
        <v>0.637926</v>
      </c>
      <c r="J1233" t="n">
        <v>0.007846000000000001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2026-09-19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1.666</v>
      </c>
      <c r="G1234" t="n">
        <v>0</v>
      </c>
      <c r="H1234" t="n">
        <v>17.256385</v>
      </c>
      <c r="I1234" t="n">
        <v>17.111373</v>
      </c>
      <c r="J1234" t="n">
        <v>0.145012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2026-09-19</t>
        </is>
      </c>
      <c r="B1235" t="inlineStr">
        <is>
          <t>515630</t>
        </is>
      </c>
      <c r="C1235" t="inlineStr">
        <is>
          <t>证券保险ETF鹏华</t>
        </is>
      </c>
      <c r="D1235" t="n">
        <v>93971.77</v>
      </c>
      <c r="E1235" t="n">
        <v>94021.77</v>
      </c>
      <c r="F1235" t="n">
        <v>1.243</v>
      </c>
      <c r="G1235" t="n">
        <v>-50</v>
      </c>
      <c r="H1235" t="n">
        <v>11.686906</v>
      </c>
      <c r="I1235" t="n">
        <v>11.511931</v>
      </c>
      <c r="J1235" t="n">
        <v>0.174975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2026-09-19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</v>
      </c>
      <c r="G1236" t="n">
        <v>0</v>
      </c>
      <c r="H1236" t="n">
        <v>0.161975</v>
      </c>
      <c r="I1236" t="n">
        <v>0.159929</v>
      </c>
      <c r="J1236" t="n">
        <v>0.002046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2026-09-19</t>
        </is>
      </c>
      <c r="B1237" t="inlineStr">
        <is>
          <t>515650</t>
        </is>
      </c>
      <c r="C1237" t="inlineStr">
        <is>
          <t>消费50ETF富国</t>
        </is>
      </c>
      <c r="D1237" t="n">
        <v>309918.4</v>
      </c>
      <c r="E1237" t="n">
        <v>311118.4</v>
      </c>
      <c r="F1237" t="n">
        <v>1.05</v>
      </c>
      <c r="G1237" t="n">
        <v>-1200</v>
      </c>
      <c r="H1237" t="n">
        <v>32.667432</v>
      </c>
      <c r="I1237" t="n">
        <v>32.595037</v>
      </c>
      <c r="J1237" t="n">
        <v>0.072395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2026-09-19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5.74</v>
      </c>
      <c r="G1238" t="n">
        <v>0</v>
      </c>
      <c r="H1238" t="n">
        <v>24.939965</v>
      </c>
      <c r="I1238" t="n">
        <v>24.666234</v>
      </c>
      <c r="J1238" t="n">
        <v>0.273731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2026-09-19</t>
        </is>
      </c>
      <c r="B1239" t="inlineStr">
        <is>
          <t>515680</t>
        </is>
      </c>
      <c r="C1239" t="inlineStr">
        <is>
          <t>央企创新ETF嘉实</t>
        </is>
      </c>
      <c r="D1239" t="n">
        <v>109626.47</v>
      </c>
      <c r="E1239" t="n">
        <v>109626.47</v>
      </c>
      <c r="F1239" t="n">
        <v>1.676</v>
      </c>
      <c r="G1239" t="n">
        <v>0</v>
      </c>
      <c r="H1239" t="n">
        <v>18.373397</v>
      </c>
      <c r="I1239" t="n">
        <v>18.176069</v>
      </c>
      <c r="J1239" t="n">
        <v>0.197328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2026-09-19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59051.02</v>
      </c>
      <c r="F1240" t="n">
        <v>2.014</v>
      </c>
      <c r="G1240" t="n">
        <v>-1000</v>
      </c>
      <c r="H1240" t="n">
        <v>11.892875</v>
      </c>
      <c r="I1240" t="n">
        <v>11.745248</v>
      </c>
      <c r="J1240" t="n">
        <v>0.147627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2026-09-19</t>
        </is>
      </c>
      <c r="B1241" t="inlineStr">
        <is>
          <t>515710</t>
        </is>
      </c>
      <c r="C1241" t="inlineStr">
        <is>
          <t>食品饮料ETF华宝</t>
        </is>
      </c>
      <c r="D1241" t="n">
        <v>233509.98</v>
      </c>
      <c r="E1241" t="n">
        <v>233359.98</v>
      </c>
      <c r="F1241" t="n">
        <v>0.488</v>
      </c>
      <c r="G1241" t="n">
        <v>150</v>
      </c>
      <c r="H1241" t="n">
        <v>11.387967</v>
      </c>
      <c r="I1241" t="n">
        <v>11.325234</v>
      </c>
      <c r="J1241" t="n">
        <v>0.062733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2026-09-19</t>
        </is>
      </c>
      <c r="B1242" t="inlineStr">
        <is>
          <t>515720</t>
        </is>
      </c>
      <c r="C1242" t="inlineStr">
        <is>
          <t>金融科技ETF富国</t>
        </is>
      </c>
      <c r="D1242" t="n">
        <v>45061.1</v>
      </c>
      <c r="E1242" t="n">
        <v>45061.1</v>
      </c>
      <c r="F1242" t="n">
        <v>0.675</v>
      </c>
      <c r="G1242" t="n">
        <v>0</v>
      </c>
      <c r="H1242" t="n">
        <v>3.041624</v>
      </c>
      <c r="I1242" t="n">
        <v>2.992057</v>
      </c>
      <c r="J1242" t="n">
        <v>0.049567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2026-09-19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0.837</v>
      </c>
      <c r="G1243" t="n">
        <v>0</v>
      </c>
      <c r="H1243" t="n">
        <v>0.342266</v>
      </c>
      <c r="I1243" t="n">
        <v>0.336132</v>
      </c>
      <c r="J1243" t="n">
        <v>0.006134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2026-09-19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26614.05</v>
      </c>
      <c r="F1244" t="n">
        <v>2.004</v>
      </c>
      <c r="G1244" t="n">
        <v>-200</v>
      </c>
      <c r="H1244" t="n">
        <v>5.333457</v>
      </c>
      <c r="I1244" t="n">
        <v>5.250953</v>
      </c>
      <c r="J1244" t="n">
        <v>0.08250399999999999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2026-09-19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1.354</v>
      </c>
      <c r="G1245" t="n">
        <v>0</v>
      </c>
      <c r="H1245" t="n">
        <v>1.284785</v>
      </c>
      <c r="I1245" t="n">
        <v>1.276245</v>
      </c>
      <c r="J1245" t="n">
        <v>0.008540000000000001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1.385</v>
      </c>
      <c r="G1246" t="n">
        <v>-300</v>
      </c>
      <c r="H1246" t="n">
        <v>0.591773</v>
      </c>
      <c r="I1246" t="n">
        <v>0.505001</v>
      </c>
      <c r="J1246" t="n">
        <v>0.086772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2026-09-19</t>
        </is>
      </c>
      <c r="B1247" t="inlineStr">
        <is>
          <t>515790</t>
        </is>
      </c>
      <c r="C1247" t="inlineStr">
        <is>
          <t>光伏ETF华泰柏瑞</t>
        </is>
      </c>
      <c r="D1247" t="n">
        <v>593549.4</v>
      </c>
      <c r="E1247" t="n">
        <v>594349.4</v>
      </c>
      <c r="F1247" t="n">
        <v>0.8149999999999999</v>
      </c>
      <c r="G1247" t="n">
        <v>-800</v>
      </c>
      <c r="H1247" t="n">
        <v>48.439476</v>
      </c>
      <c r="I1247" t="n">
        <v>47.274647</v>
      </c>
      <c r="J1247" t="n">
        <v>1.164829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2026-09-19</t>
        </is>
      </c>
      <c r="B1248" t="inlineStr">
        <is>
          <t>515800</t>
        </is>
      </c>
      <c r="C1248" t="inlineStr">
        <is>
          <t>中证800ETF汇添富</t>
        </is>
      </c>
      <c r="D1248" t="n">
        <v>380443.72</v>
      </c>
      <c r="E1248" t="n">
        <v>379993.72</v>
      </c>
      <c r="F1248" t="n">
        <v>1.268</v>
      </c>
      <c r="G1248" t="n">
        <v>450</v>
      </c>
      <c r="H1248" t="n">
        <v>48.183204</v>
      </c>
      <c r="I1248" t="n">
        <v>47.649804</v>
      </c>
      <c r="J1248" t="n">
        <v>0.5334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2026-09-19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1.694</v>
      </c>
      <c r="G1249" t="n">
        <v>0</v>
      </c>
      <c r="H1249" t="n">
        <v>4.673896</v>
      </c>
      <c r="I1249" t="n">
        <v>4.457378</v>
      </c>
      <c r="J1249" t="n">
        <v>0.216518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2026-09-19</t>
        </is>
      </c>
      <c r="B1250" t="inlineStr">
        <is>
          <t>515850</t>
        </is>
      </c>
      <c r="C1250" t="inlineStr">
        <is>
          <t>证券ETF富国</t>
        </is>
      </c>
      <c r="D1250" t="n">
        <v>65429.1</v>
      </c>
      <c r="E1250" t="n">
        <v>65579.10000000001</v>
      </c>
      <c r="F1250" t="n">
        <v>1.319</v>
      </c>
      <c r="G1250" t="n">
        <v>-150</v>
      </c>
      <c r="H1250" t="n">
        <v>8.649883000000001</v>
      </c>
      <c r="I1250" t="n">
        <v>8.538398000000001</v>
      </c>
      <c r="J1250" t="n">
        <v>0.111485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2026-09-19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2.097</v>
      </c>
      <c r="G1251" t="n">
        <v>0</v>
      </c>
      <c r="H1251" t="n">
        <v>2.157371</v>
      </c>
      <c r="I1251" t="n">
        <v>2.125479</v>
      </c>
      <c r="J1251" t="n">
        <v>0.031892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2026-09-19</t>
        </is>
      </c>
      <c r="B1252" t="inlineStr">
        <is>
          <t>515880</t>
        </is>
      </c>
      <c r="C1252" t="inlineStr">
        <is>
          <t>通信ETF国泰</t>
        </is>
      </c>
      <c r="D1252" t="n">
        <v>6472177.4</v>
      </c>
      <c r="E1252" t="n">
        <v>6327177.4</v>
      </c>
      <c r="F1252" t="n">
        <v>0.704</v>
      </c>
      <c r="G1252" t="n">
        <v>145000</v>
      </c>
      <c r="H1252" t="n">
        <v>445.433289</v>
      </c>
      <c r="I1252" t="n">
        <v>436.239569</v>
      </c>
      <c r="J1252" t="n">
        <v>9.193720000000001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2026-09-19</t>
        </is>
      </c>
      <c r="B1253" t="inlineStr">
        <is>
          <t>515890</t>
        </is>
      </c>
      <c r="C1253" t="inlineStr">
        <is>
          <t>红利ETF博时</t>
        </is>
      </c>
      <c r="D1253" t="n">
        <v>38344.39</v>
      </c>
      <c r="E1253" t="n">
        <v>38244.39</v>
      </c>
      <c r="F1253" t="n">
        <v>1.45</v>
      </c>
      <c r="G1253" t="n">
        <v>100</v>
      </c>
      <c r="H1253" t="n">
        <v>5.545437</v>
      </c>
      <c r="I1253" t="n">
        <v>5.549261</v>
      </c>
      <c r="J1253" t="n">
        <v>-0.003824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2026-09-19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222184.65</v>
      </c>
      <c r="F1254" t="n">
        <v>1.646</v>
      </c>
      <c r="G1254" t="n">
        <v>0</v>
      </c>
      <c r="H1254" t="n">
        <v>36.571594</v>
      </c>
      <c r="I1254" t="n">
        <v>36.238317</v>
      </c>
      <c r="J1254" t="n">
        <v>0.333277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2026-09-19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0.674</v>
      </c>
      <c r="G1255" t="n">
        <v>0</v>
      </c>
      <c r="H1255" t="n">
        <v>1.513177</v>
      </c>
      <c r="I1255" t="n">
        <v>1.495217</v>
      </c>
      <c r="J1255" t="n">
        <v>0.01796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2026-09-19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1.198</v>
      </c>
      <c r="G1256" t="n">
        <v>0</v>
      </c>
      <c r="H1256" t="n">
        <v>0.71767</v>
      </c>
      <c r="I1256" t="n">
        <v>0.7032929999999999</v>
      </c>
      <c r="J1256" t="n">
        <v>0.014377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2026-09-19</t>
        </is>
      </c>
      <c r="B1257" t="inlineStr">
        <is>
          <t>515950</t>
        </is>
      </c>
      <c r="C1257" t="inlineStr">
        <is>
          <t>医药50ETF富国</t>
        </is>
      </c>
      <c r="D1257" t="n">
        <v>53720.06</v>
      </c>
      <c r="E1257" t="n">
        <v>53720.06</v>
      </c>
      <c r="F1257" t="n">
        <v>0.923</v>
      </c>
      <c r="G1257" t="n">
        <v>0</v>
      </c>
      <c r="H1257" t="n">
        <v>4.958362</v>
      </c>
      <c r="I1257" t="n">
        <v>4.936874</v>
      </c>
      <c r="J1257" t="n">
        <v>0.021488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2026-09-19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0.8129999999999999</v>
      </c>
      <c r="G1258" t="n">
        <v>0</v>
      </c>
      <c r="H1258" t="n">
        <v>1.951134</v>
      </c>
      <c r="I1258" t="n">
        <v>1.936735</v>
      </c>
      <c r="J1258" t="n">
        <v>0.014399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2026-09-19</t>
        </is>
      </c>
      <c r="B1259" t="inlineStr">
        <is>
          <t>515970</t>
        </is>
      </c>
      <c r="C1259" t="inlineStr">
        <is>
          <t>工程机械ETF华夏</t>
        </is>
      </c>
      <c r="D1259" t="n">
        <v>44508.8</v>
      </c>
      <c r="E1259" t="n">
        <v>44808.8</v>
      </c>
      <c r="F1259" t="n">
        <v>0.8080000000000001</v>
      </c>
      <c r="G1259" t="n">
        <v>-300</v>
      </c>
      <c r="H1259" t="n">
        <v>3.620551</v>
      </c>
      <c r="I1259" t="n">
        <v>4.144187</v>
      </c>
      <c r="J1259" t="n">
        <v>-0.523636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2026-09-19</t>
        </is>
      </c>
      <c r="B1260" t="inlineStr">
        <is>
          <t>515980</t>
        </is>
      </c>
      <c r="C1260" t="inlineStr">
        <is>
          <t>人工智能ETF华富</t>
        </is>
      </c>
      <c r="D1260" t="n">
        <v>631112.9</v>
      </c>
      <c r="E1260" t="n">
        <v>636212.9</v>
      </c>
      <c r="F1260" t="n">
        <v>1.023</v>
      </c>
      <c r="G1260" t="n">
        <v>-5100</v>
      </c>
      <c r="H1260" t="n">
        <v>65.08458</v>
      </c>
      <c r="I1260" t="n">
        <v>63.89129</v>
      </c>
      <c r="J1260" t="n">
        <v>1.19329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2026-09-19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1.512</v>
      </c>
      <c r="G1261" t="n">
        <v>0</v>
      </c>
      <c r="H1261" t="n">
        <v>0.791534</v>
      </c>
      <c r="I1261" t="n">
        <v>0.7904870000000001</v>
      </c>
      <c r="J1261" t="n">
        <v>0.001047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2026-09-19</t>
        </is>
      </c>
      <c r="B1262" t="inlineStr">
        <is>
          <t>516000</t>
        </is>
      </c>
      <c r="C1262" t="inlineStr">
        <is>
          <t>大数据ETF华夏</t>
        </is>
      </c>
      <c r="D1262" t="n">
        <v>43485.5</v>
      </c>
      <c r="E1262" t="n">
        <v>44185.5</v>
      </c>
      <c r="F1262" t="n">
        <v>0.923</v>
      </c>
      <c r="G1262" t="n">
        <v>-700</v>
      </c>
      <c r="H1262" t="n">
        <v>4.078322</v>
      </c>
      <c r="I1262" t="n">
        <v>4.034988</v>
      </c>
      <c r="J1262" t="n">
        <v>0.043334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2026-09-19</t>
        </is>
      </c>
      <c r="B1263" t="inlineStr">
        <is>
          <t>516010</t>
        </is>
      </c>
      <c r="C1263" t="inlineStr">
        <is>
          <t>游戏ETF国泰</t>
        </is>
      </c>
      <c r="D1263" t="n">
        <v>237169.3</v>
      </c>
      <c r="E1263" t="n">
        <v>233569.3</v>
      </c>
      <c r="F1263" t="n">
        <v>1.072</v>
      </c>
      <c r="G1263" t="n">
        <v>3600</v>
      </c>
      <c r="H1263" t="n">
        <v>25.038629</v>
      </c>
      <c r="I1263" t="n">
        <v>24.807157</v>
      </c>
      <c r="J1263" t="n">
        <v>0.231472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2026-09-19</t>
        </is>
      </c>
      <c r="B1264" t="inlineStr">
        <is>
          <t>516020</t>
        </is>
      </c>
      <c r="C1264" t="inlineStr">
        <is>
          <t>化工ETF华宝</t>
        </is>
      </c>
      <c r="D1264" t="n">
        <v>352182.62</v>
      </c>
      <c r="E1264" t="n">
        <v>351832.62</v>
      </c>
      <c r="F1264" t="n">
        <v>0.823</v>
      </c>
      <c r="G1264" t="n">
        <v>350</v>
      </c>
      <c r="H1264" t="n">
        <v>28.955825</v>
      </c>
      <c r="I1264" t="n">
        <v>28.806</v>
      </c>
      <c r="J1264" t="n">
        <v>0.149825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2026-09-19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16022.8</v>
      </c>
      <c r="F1265" t="n">
        <v>1.383</v>
      </c>
      <c r="G1265" t="n">
        <v>-200</v>
      </c>
      <c r="H1265" t="n">
        <v>2.215953</v>
      </c>
      <c r="I1265" t="n">
        <v>2.163078</v>
      </c>
      <c r="J1265" t="n">
        <v>0.052875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2026-09-19</t>
        </is>
      </c>
      <c r="B1266" t="inlineStr">
        <is>
          <t>516060</t>
        </is>
      </c>
      <c r="C1266" t="inlineStr">
        <is>
          <t>创新药ETF工银</t>
        </is>
      </c>
      <c r="D1266" t="n">
        <v>30423.74</v>
      </c>
      <c r="E1266" t="n">
        <v>30423.74</v>
      </c>
      <c r="F1266" t="n">
        <v>0.584</v>
      </c>
      <c r="G1266" t="n">
        <v>0</v>
      </c>
      <c r="H1266" t="n">
        <v>1.776746</v>
      </c>
      <c r="I1266" t="n">
        <v>1.767325</v>
      </c>
      <c r="J1266" t="n">
        <v>0.009421000000000001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2026-09-19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0.544</v>
      </c>
      <c r="G1267" t="n">
        <v>0</v>
      </c>
      <c r="H1267" t="n">
        <v>1.624634</v>
      </c>
      <c r="I1267" t="n">
        <v>1.612688</v>
      </c>
      <c r="J1267" t="n">
        <v>0.011946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2026-09-19</t>
        </is>
      </c>
      <c r="B1268" t="inlineStr">
        <is>
          <t>516080</t>
        </is>
      </c>
      <c r="C1268" t="inlineStr">
        <is>
          <t>创新药ETF易方达</t>
        </is>
      </c>
      <c r="D1268" t="n">
        <v>513655.48</v>
      </c>
      <c r="E1268" t="n">
        <v>512055.48</v>
      </c>
      <c r="F1268" t="n">
        <v>0.668</v>
      </c>
      <c r="G1268" t="n">
        <v>1600</v>
      </c>
      <c r="H1268" t="n">
        <v>34.205306</v>
      </c>
      <c r="I1268" t="n">
        <v>34.020404</v>
      </c>
      <c r="J1268" t="n">
        <v>0.184902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2026-09-19</t>
        </is>
      </c>
      <c r="B1269" t="inlineStr">
        <is>
          <t>516090</t>
        </is>
      </c>
      <c r="C1269" t="inlineStr">
        <is>
          <t>新能源ETF易方达</t>
        </is>
      </c>
      <c r="D1269" t="n">
        <v>169684.48</v>
      </c>
      <c r="E1269" t="n">
        <v>170084.48</v>
      </c>
      <c r="F1269" t="n">
        <v>0.464</v>
      </c>
      <c r="G1269" t="n">
        <v>-400</v>
      </c>
      <c r="H1269" t="n">
        <v>7.89192</v>
      </c>
      <c r="I1269" t="n">
        <v>7.738844</v>
      </c>
      <c r="J1269" t="n">
        <v>0.153076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2026-09-19</t>
        </is>
      </c>
      <c r="B1270" t="inlineStr">
        <is>
          <t>516100</t>
        </is>
      </c>
      <c r="C1270" t="inlineStr">
        <is>
          <t>金融科技ETF华夏</t>
        </is>
      </c>
      <c r="D1270" t="n">
        <v>115775.97</v>
      </c>
      <c r="E1270" t="n">
        <v>115975.97</v>
      </c>
      <c r="F1270" t="n">
        <v>1.008</v>
      </c>
      <c r="G1270" t="n">
        <v>-200</v>
      </c>
      <c r="H1270" t="n">
        <v>11.690377</v>
      </c>
      <c r="I1270" t="n">
        <v>11.460133</v>
      </c>
      <c r="J1270" t="n">
        <v>0.230244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2026-09-19</t>
        </is>
      </c>
      <c r="B1271" t="inlineStr">
        <is>
          <t>516110</t>
        </is>
      </c>
      <c r="C1271" t="inlineStr">
        <is>
          <t>汽车ETF国泰</t>
        </is>
      </c>
      <c r="D1271" t="n">
        <v>24362.31</v>
      </c>
      <c r="E1271" t="n">
        <v>24162.31</v>
      </c>
      <c r="F1271" t="n">
        <v>1.071</v>
      </c>
      <c r="G1271" t="n">
        <v>200</v>
      </c>
      <c r="H1271" t="n">
        <v>2.587784</v>
      </c>
      <c r="I1271" t="n">
        <v>2.606767</v>
      </c>
      <c r="J1271" t="n">
        <v>-0.018983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2026-09-19</t>
        </is>
      </c>
      <c r="B1272" t="inlineStr">
        <is>
          <t>516120</t>
        </is>
      </c>
      <c r="C1272" t="inlineStr">
        <is>
          <t>化工ETF富国</t>
        </is>
      </c>
      <c r="D1272" t="n">
        <v>477158.2</v>
      </c>
      <c r="E1272" t="n">
        <v>481358.2</v>
      </c>
      <c r="F1272" t="n">
        <v>0.842</v>
      </c>
      <c r="G1272" t="n">
        <v>-4200</v>
      </c>
      <c r="H1272" t="n">
        <v>40.53036</v>
      </c>
      <c r="I1272" t="n">
        <v>40.402676</v>
      </c>
      <c r="J1272" t="n">
        <v>0.127684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2026-09-19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156789</v>
      </c>
      <c r="F1273" t="n">
        <v>0.67</v>
      </c>
      <c r="G1273" t="n">
        <v>0</v>
      </c>
      <c r="H1273" t="n">
        <v>10.504863</v>
      </c>
      <c r="I1273" t="n">
        <v>10.495874</v>
      </c>
      <c r="J1273" t="n">
        <v>0.008989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2026-09-19</t>
        </is>
      </c>
      <c r="B1274" t="inlineStr">
        <is>
          <t>516150</t>
        </is>
      </c>
      <c r="C1274" t="inlineStr">
        <is>
          <t>稀土ETF嘉实</t>
        </is>
      </c>
      <c r="D1274" t="n">
        <v>374707.7</v>
      </c>
      <c r="E1274" t="n">
        <v>376207.7</v>
      </c>
      <c r="F1274" t="n">
        <v>1.66</v>
      </c>
      <c r="G1274" t="n">
        <v>-1500</v>
      </c>
      <c r="H1274" t="n">
        <v>62.450478</v>
      </c>
      <c r="I1274" t="n">
        <v>62.155171</v>
      </c>
      <c r="J1274" t="n">
        <v>0.295307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2026-09-19</t>
        </is>
      </c>
      <c r="B1275" t="inlineStr">
        <is>
          <t>516160</t>
        </is>
      </c>
      <c r="C1275" t="inlineStr">
        <is>
          <t>新能源ETF南方</t>
        </is>
      </c>
      <c r="D1275" t="n">
        <v>153164.2</v>
      </c>
      <c r="E1275" t="n">
        <v>153864.2</v>
      </c>
      <c r="F1275" t="n">
        <v>2.334</v>
      </c>
      <c r="G1275" t="n">
        <v>-700</v>
      </c>
      <c r="H1275" t="n">
        <v>35.911904</v>
      </c>
      <c r="I1275" t="n">
        <v>35.204688</v>
      </c>
      <c r="J1275" t="n">
        <v>0.707216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2026-09-19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0.675</v>
      </c>
      <c r="G1276" t="n">
        <v>0</v>
      </c>
      <c r="H1276" t="n">
        <v>1.032662</v>
      </c>
      <c r="I1276" t="n">
        <v>1.003595</v>
      </c>
      <c r="J1276" t="n">
        <v>0.029067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2026-09-19</t>
        </is>
      </c>
      <c r="B1277" t="inlineStr">
        <is>
          <t>516190</t>
        </is>
      </c>
      <c r="C1277" t="inlineStr">
        <is>
          <t>传媒ETF华夏</t>
        </is>
      </c>
      <c r="D1277" t="n">
        <v>11181.85</v>
      </c>
      <c r="E1277" t="n">
        <v>11181.85</v>
      </c>
      <c r="F1277" t="n">
        <v>0.985</v>
      </c>
      <c r="G1277" t="n">
        <v>0</v>
      </c>
      <c r="H1277" t="n">
        <v>1.101413</v>
      </c>
      <c r="I1277" t="n">
        <v>1.082697</v>
      </c>
      <c r="J1277" t="n">
        <v>0.018716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2026-09-19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1.011</v>
      </c>
      <c r="G1278" t="n">
        <v>0</v>
      </c>
      <c r="H1278" t="n">
        <v>4.565716</v>
      </c>
      <c r="I1278" t="n">
        <v>4.51604</v>
      </c>
      <c r="J1278" t="n">
        <v>0.049676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2026-09-19</t>
        </is>
      </c>
      <c r="B1279" t="inlineStr">
        <is>
          <t>516210</t>
        </is>
      </c>
      <c r="C1279" t="inlineStr">
        <is>
          <t>银行ETF华安</t>
        </is>
      </c>
      <c r="D1279" t="n">
        <v>6973.1</v>
      </c>
      <c r="E1279" t="n">
        <v>6973.1</v>
      </c>
      <c r="F1279" t="n">
        <v>1.424</v>
      </c>
      <c r="G1279" t="n">
        <v>0</v>
      </c>
      <c r="H1279" t="n">
        <v>0.992969</v>
      </c>
      <c r="I1279" t="n">
        <v>1.00292</v>
      </c>
      <c r="J1279" t="n">
        <v>-0.009951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2026-09-19</t>
        </is>
      </c>
      <c r="B1280" t="inlineStr">
        <is>
          <t>516220</t>
        </is>
      </c>
      <c r="C1280" t="inlineStr">
        <is>
          <t>化工ETF国泰</t>
        </is>
      </c>
      <c r="D1280" t="n">
        <v>25417</v>
      </c>
      <c r="E1280" t="n">
        <v>25517</v>
      </c>
      <c r="F1280" t="n">
        <v>0.861</v>
      </c>
      <c r="G1280" t="n">
        <v>-100</v>
      </c>
      <c r="H1280" t="n">
        <v>2.197014</v>
      </c>
      <c r="I1280" t="n">
        <v>2.195377</v>
      </c>
      <c r="J1280" t="n">
        <v>0.001637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2026-09-19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0.753</v>
      </c>
      <c r="G1281" t="n">
        <v>0</v>
      </c>
      <c r="H1281" t="n">
        <v>5.684555</v>
      </c>
      <c r="I1281" t="n">
        <v>5.54112</v>
      </c>
      <c r="J1281" t="n">
        <v>0.143435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2026-09-19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0.9</v>
      </c>
      <c r="G1282" t="n">
        <v>0</v>
      </c>
      <c r="H1282" t="n">
        <v>0.547902</v>
      </c>
      <c r="I1282" t="n">
        <v>0.546076</v>
      </c>
      <c r="J1282" t="n">
        <v>0.001826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1.345</v>
      </c>
      <c r="G1283" t="n">
        <v>0</v>
      </c>
      <c r="H1283" t="n">
        <v>0.6171219999999999</v>
      </c>
      <c r="I1283" t="n">
        <v>0.60198</v>
      </c>
      <c r="J1283" t="n">
        <v>0.015142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2026-09-19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32990.9</v>
      </c>
      <c r="F1284" t="n">
        <v>0.541</v>
      </c>
      <c r="G1284" t="n">
        <v>150</v>
      </c>
      <c r="H1284" t="n">
        <v>1.784808</v>
      </c>
      <c r="I1284" t="n">
        <v>1.755116</v>
      </c>
      <c r="J1284" t="n">
        <v>0.029692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2026-09-19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75719.69</v>
      </c>
      <c r="F1285" t="n">
        <v>0.505</v>
      </c>
      <c r="G1285" t="n">
        <v>-400</v>
      </c>
      <c r="H1285" t="n">
        <v>3.823845</v>
      </c>
      <c r="I1285" t="n">
        <v>3.717837</v>
      </c>
      <c r="J1285" t="n">
        <v>0.106008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2026-09-19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3.246</v>
      </c>
      <c r="G1286" t="n">
        <v>0</v>
      </c>
      <c r="H1286" t="n">
        <v>1.266349</v>
      </c>
      <c r="I1286" t="n">
        <v>1.244112</v>
      </c>
      <c r="J1286" t="n">
        <v>0.022237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2026-09-19</t>
        </is>
      </c>
      <c r="B1287" t="inlineStr">
        <is>
          <t>516310</t>
        </is>
      </c>
      <c r="C1287" t="inlineStr">
        <is>
          <t>银行ETF易方达</t>
        </is>
      </c>
      <c r="D1287" t="n">
        <v>165655.85</v>
      </c>
      <c r="E1287" t="n">
        <v>166225.85</v>
      </c>
      <c r="F1287" t="n">
        <v>1.386</v>
      </c>
      <c r="G1287" t="n">
        <v>-570</v>
      </c>
      <c r="H1287" t="n">
        <v>23.038902</v>
      </c>
      <c r="I1287" t="n">
        <v>23.072148</v>
      </c>
      <c r="J1287" t="n">
        <v>-0.033246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2026-09-19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0.886</v>
      </c>
      <c r="G1288" t="n">
        <v>0</v>
      </c>
      <c r="H1288" t="n">
        <v>0.784901</v>
      </c>
      <c r="I1288" t="n">
        <v>0.773385</v>
      </c>
      <c r="J1288" t="n">
        <v>0.011516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2026-09-19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G1289" t="n">
        <v>0</v>
      </c>
      <c r="H1289" t="n">
        <v>0.113141</v>
      </c>
      <c r="I1289" t="n">
        <v>0.109869</v>
      </c>
      <c r="J1289" t="n">
        <v>0.003272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2026-09-19</t>
        </is>
      </c>
      <c r="B1290" t="inlineStr">
        <is>
          <t>516350</t>
        </is>
      </c>
      <c r="C1290" t="inlineStr">
        <is>
          <t>芯片ETF易方达</t>
        </is>
      </c>
      <c r="D1290" t="n">
        <v>132841.53</v>
      </c>
      <c r="E1290" t="n">
        <v>135441.53</v>
      </c>
      <c r="F1290" t="n">
        <v>1.634</v>
      </c>
      <c r="G1290" t="n">
        <v>-2600</v>
      </c>
      <c r="H1290" t="n">
        <v>22.131146</v>
      </c>
      <c r="I1290" t="n">
        <v>21.538857</v>
      </c>
      <c r="J1290" t="n">
        <v>0.592289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2026-09-19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1.01</v>
      </c>
      <c r="G1291" t="n">
        <v>0</v>
      </c>
      <c r="H1291" t="n">
        <v>0.621673</v>
      </c>
      <c r="I1291" t="n">
        <v>0.594922</v>
      </c>
      <c r="J1291" t="n">
        <v>0.026751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2026-09-19</t>
        </is>
      </c>
      <c r="B1292" t="inlineStr">
        <is>
          <t>516370</t>
        </is>
      </c>
      <c r="C1292" t="inlineStr">
        <is>
          <t>电力ETF汇添富</t>
        </is>
      </c>
      <c r="D1292" t="n">
        <v>27440.8</v>
      </c>
      <c r="E1292" t="n">
        <v>27640.8</v>
      </c>
      <c r="F1292" t="n">
        <v>0.919</v>
      </c>
      <c r="G1292" t="n">
        <v>-200</v>
      </c>
      <c r="H1292" t="n">
        <v>2.54019</v>
      </c>
      <c r="I1292" t="n">
        <v>2.529133</v>
      </c>
      <c r="J1292" t="n">
        <v>0.011057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2026-09-19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0.8090000000000001</v>
      </c>
      <c r="G1293" t="n">
        <v>0</v>
      </c>
      <c r="H1293" t="n">
        <v>0.7155550000000001</v>
      </c>
      <c r="I1293" t="n">
        <v>0.704941</v>
      </c>
      <c r="J1293" t="n">
        <v>0.010614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2026-09-19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0.8</v>
      </c>
      <c r="G1294" t="n">
        <v>0</v>
      </c>
      <c r="H1294" t="n">
        <v>1.510088</v>
      </c>
      <c r="I1294" t="n">
        <v>1.4931</v>
      </c>
      <c r="J1294" t="n">
        <v>0.016988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2026-09-19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1.189</v>
      </c>
      <c r="G1295" t="n">
        <v>0</v>
      </c>
      <c r="H1295" t="n">
        <v>4.99015</v>
      </c>
      <c r="I1295" t="n">
        <v>4.973362</v>
      </c>
      <c r="J1295" t="n">
        <v>0.016788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2026-09-19</t>
        </is>
      </c>
      <c r="B1296" t="inlineStr">
        <is>
          <t>516500</t>
        </is>
      </c>
      <c r="C1296" t="inlineStr">
        <is>
          <t>生物科技ETF华夏</t>
        </is>
      </c>
      <c r="D1296" t="n">
        <v>20793.72</v>
      </c>
      <c r="E1296" t="n">
        <v>20693.72</v>
      </c>
      <c r="F1296" t="n">
        <v>0.635</v>
      </c>
      <c r="G1296" t="n">
        <v>100</v>
      </c>
      <c r="H1296" t="n">
        <v>1.314051</v>
      </c>
      <c r="I1296" t="n">
        <v>1.307925</v>
      </c>
      <c r="J1296" t="n">
        <v>0.006126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2026-09-19</t>
        </is>
      </c>
      <c r="B1297" t="inlineStr">
        <is>
          <t>516510</t>
        </is>
      </c>
      <c r="C1297" t="inlineStr">
        <is>
          <t>云计算ETF易方达</t>
        </is>
      </c>
      <c r="D1297" t="n">
        <v>151989</v>
      </c>
      <c r="E1297" t="n">
        <v>152589</v>
      </c>
      <c r="F1297" t="n">
        <v>1.639</v>
      </c>
      <c r="G1297" t="n">
        <v>-600</v>
      </c>
      <c r="H1297" t="n">
        <v>25.009337</v>
      </c>
      <c r="I1297" t="n">
        <v>24.476047</v>
      </c>
      <c r="J1297" t="n">
        <v>0.53329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76576.55</v>
      </c>
      <c r="E1298" t="n">
        <v>77576.55</v>
      </c>
      <c r="F1298" t="n">
        <v>1.037</v>
      </c>
      <c r="G1298" t="n">
        <v>-1000</v>
      </c>
      <c r="H1298" t="n">
        <v>8.044688000000001</v>
      </c>
      <c r="I1298" t="n">
        <v>7.969203</v>
      </c>
      <c r="J1298" t="n">
        <v>0.075485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2026-09-19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1730.23</v>
      </c>
      <c r="F1299" t="n">
        <v>1.033</v>
      </c>
      <c r="G1299" t="n">
        <v>-50</v>
      </c>
      <c r="H1299" t="n">
        <v>0.178733</v>
      </c>
      <c r="I1299" t="n">
        <v>0.17856</v>
      </c>
      <c r="J1299" t="n">
        <v>0.000173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2026-09-19</t>
        </is>
      </c>
      <c r="B1300" t="inlineStr">
        <is>
          <t>516550</t>
        </is>
      </c>
      <c r="C1300" t="inlineStr">
        <is>
          <t>农业ETF嘉实</t>
        </is>
      </c>
      <c r="D1300" t="n">
        <v>26441.44</v>
      </c>
      <c r="E1300" t="n">
        <v>26441.44</v>
      </c>
      <c r="F1300" t="n">
        <v>0.6840000000000001</v>
      </c>
      <c r="G1300" t="n">
        <v>0</v>
      </c>
      <c r="H1300" t="n">
        <v>1.808594</v>
      </c>
      <c r="I1300" t="n">
        <v>1.804818</v>
      </c>
      <c r="J1300" t="n">
        <v>0.003776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2026-09-19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21525.8</v>
      </c>
      <c r="F1301" t="n">
        <v>0.737</v>
      </c>
      <c r="G1301" t="n">
        <v>0</v>
      </c>
      <c r="H1301" t="n">
        <v>1.586451</v>
      </c>
      <c r="I1301" t="n">
        <v>1.575033</v>
      </c>
      <c r="J1301" t="n">
        <v>0.011418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2026-09-19</t>
        </is>
      </c>
      <c r="B1302" t="inlineStr">
        <is>
          <t>516570</t>
        </is>
      </c>
      <c r="C1302" t="inlineStr">
        <is>
          <t>石化ETF易方达</t>
        </is>
      </c>
      <c r="D1302" t="n">
        <v>114135.76</v>
      </c>
      <c r="E1302" t="n">
        <v>114135.76</v>
      </c>
      <c r="F1302" t="n">
        <v>0.984</v>
      </c>
      <c r="G1302" t="n">
        <v>0</v>
      </c>
      <c r="H1302" t="n">
        <v>11.230959</v>
      </c>
      <c r="I1302" t="n">
        <v>11.173891</v>
      </c>
      <c r="J1302" t="n">
        <v>0.057068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2026-09-19</t>
        </is>
      </c>
      <c r="B1303" t="inlineStr">
        <is>
          <t>516580</t>
        </is>
      </c>
      <c r="C1303" t="inlineStr">
        <is>
          <t>新能源ETF博时</t>
        </is>
      </c>
      <c r="D1303" t="n">
        <v>14912.41</v>
      </c>
      <c r="E1303" t="n">
        <v>15012.41</v>
      </c>
      <c r="F1303" t="n">
        <v>0.548</v>
      </c>
      <c r="G1303" t="n">
        <v>-100</v>
      </c>
      <c r="H1303" t="n">
        <v>0.82268</v>
      </c>
      <c r="I1303" t="n">
        <v>0.798389</v>
      </c>
      <c r="J1303" t="n">
        <v>0.024291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1.018</v>
      </c>
      <c r="G1304" t="n">
        <v>0</v>
      </c>
      <c r="H1304" t="n">
        <v>0.529513</v>
      </c>
      <c r="I1304" t="n">
        <v>0.522751</v>
      </c>
      <c r="J1304" t="n">
        <v>0.006762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2026-09-19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</v>
      </c>
      <c r="G1305" t="n">
        <v>0</v>
      </c>
      <c r="H1305" t="n">
        <v>0.6619930000000001</v>
      </c>
      <c r="I1305" t="n">
        <v>0.658683</v>
      </c>
      <c r="J1305" t="n">
        <v>0.00331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2026-09-19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23297.48</v>
      </c>
      <c r="F1306" t="n">
        <v>0.418</v>
      </c>
      <c r="G1306" t="n">
        <v>0</v>
      </c>
      <c r="H1306" t="n">
        <v>0.973835</v>
      </c>
      <c r="I1306" t="n">
        <v>0.959856</v>
      </c>
      <c r="J1306" t="n">
        <v>0.013979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2026-09-19</t>
        </is>
      </c>
      <c r="B1307" t="inlineStr">
        <is>
          <t>516620</t>
        </is>
      </c>
      <c r="C1307" t="inlineStr">
        <is>
          <t>影视ETF国泰</t>
        </is>
      </c>
      <c r="D1307" t="n">
        <v>21326.75</v>
      </c>
      <c r="E1307" t="n">
        <v>21526.75</v>
      </c>
      <c r="F1307" t="n">
        <v>0.859</v>
      </c>
      <c r="G1307" t="n">
        <v>-200</v>
      </c>
      <c r="H1307" t="n">
        <v>1.849148</v>
      </c>
      <c r="I1307" t="n">
        <v>1.802112</v>
      </c>
      <c r="J1307" t="n">
        <v>0.047036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2026-09-19</t>
        </is>
      </c>
      <c r="B1308" t="inlineStr">
        <is>
          <t>516630</t>
        </is>
      </c>
      <c r="C1308" t="inlineStr">
        <is>
          <t>云计算ETF华夏</t>
        </is>
      </c>
      <c r="D1308" t="n">
        <v>44915.6</v>
      </c>
      <c r="E1308" t="n">
        <v>45615.6</v>
      </c>
      <c r="F1308" t="n">
        <v>1.602</v>
      </c>
      <c r="G1308" t="n">
        <v>-700</v>
      </c>
      <c r="H1308" t="n">
        <v>7.307619</v>
      </c>
      <c r="I1308" t="n">
        <v>7.138841</v>
      </c>
      <c r="J1308" t="n">
        <v>0.168778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2026-09-19</t>
        </is>
      </c>
      <c r="B1309" t="inlineStr">
        <is>
          <t>516640</t>
        </is>
      </c>
      <c r="C1309" t="inlineStr">
        <is>
          <t>芯片ETF富国</t>
        </is>
      </c>
      <c r="D1309" t="n">
        <v>128848.28</v>
      </c>
      <c r="E1309" t="n">
        <v>131448.28</v>
      </c>
      <c r="F1309" t="n">
        <v>1.442</v>
      </c>
      <c r="G1309" t="n">
        <v>-2600</v>
      </c>
      <c r="H1309" t="n">
        <v>18.954842</v>
      </c>
      <c r="I1309" t="n">
        <v>18.451375</v>
      </c>
      <c r="J1309" t="n">
        <v>0.503467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2026-09-19</t>
        </is>
      </c>
      <c r="B1310" t="inlineStr">
        <is>
          <t>516650</t>
        </is>
      </c>
      <c r="C1310" t="inlineStr">
        <is>
          <t>有色金属ETF华夏</t>
        </is>
      </c>
      <c r="D1310" t="n">
        <v>528646.48</v>
      </c>
      <c r="E1310" t="n">
        <v>531646.48</v>
      </c>
      <c r="F1310" t="n">
        <v>1.761</v>
      </c>
      <c r="G1310" t="n">
        <v>-3000</v>
      </c>
      <c r="H1310" t="n">
        <v>93.622945</v>
      </c>
      <c r="I1310" t="n">
        <v>92.488103</v>
      </c>
      <c r="J1310" t="n">
        <v>1.134842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2026-09-19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0.91</v>
      </c>
      <c r="G1311" t="n">
        <v>0</v>
      </c>
      <c r="H1311" t="n">
        <v>1.43497</v>
      </c>
      <c r="I1311" t="n">
        <v>1.423932</v>
      </c>
      <c r="J1311" t="n">
        <v>0.011038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2026-09-19</t>
        </is>
      </c>
      <c r="B1312" t="inlineStr">
        <is>
          <t>516670</t>
        </is>
      </c>
      <c r="C1312" t="inlineStr">
        <is>
          <t>畜牧养殖ETF招商</t>
        </is>
      </c>
      <c r="D1312" t="n">
        <v>333426.63</v>
      </c>
      <c r="E1312" t="n">
        <v>332426.63</v>
      </c>
      <c r="F1312" t="n">
        <v>0.604</v>
      </c>
      <c r="G1312" t="n">
        <v>1000</v>
      </c>
      <c r="H1312" t="n">
        <v>20.078569</v>
      </c>
      <c r="I1312" t="n">
        <v>19.903723</v>
      </c>
      <c r="J1312" t="n">
        <v>0.174846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2026-09-19</t>
        </is>
      </c>
      <c r="B1313" t="inlineStr">
        <is>
          <t>516700</t>
        </is>
      </c>
      <c r="C1313" t="inlineStr">
        <is>
          <t>大数据ETF华宝</t>
        </is>
      </c>
      <c r="D1313" t="n">
        <v>18062.2</v>
      </c>
      <c r="E1313" t="n">
        <v>18112.2</v>
      </c>
      <c r="F1313" t="n">
        <v>0.875</v>
      </c>
      <c r="G1313" t="n">
        <v>-50</v>
      </c>
      <c r="H1313" t="n">
        <v>1.584818</v>
      </c>
      <c r="I1313" t="n">
        <v>1.537564</v>
      </c>
      <c r="J1313" t="n">
        <v>0.047254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2026-09-19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0.735</v>
      </c>
      <c r="G1314" t="n">
        <v>0</v>
      </c>
      <c r="H1314" t="n">
        <v>0.545899</v>
      </c>
      <c r="I1314" t="n">
        <v>0.539957</v>
      </c>
      <c r="J1314" t="n">
        <v>0.005942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2026-09-19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1.131</v>
      </c>
      <c r="G1315" t="n">
        <v>0</v>
      </c>
      <c r="H1315" t="n">
        <v>0.088646</v>
      </c>
      <c r="I1315" t="n">
        <v>0.08770500000000001</v>
      </c>
      <c r="J1315" t="n">
        <v>0.000941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2026-09-19</t>
        </is>
      </c>
      <c r="B1316" t="inlineStr">
        <is>
          <t>516730</t>
        </is>
      </c>
      <c r="C1316" t="inlineStr">
        <is>
          <t>证券ETF浦银</t>
        </is>
      </c>
      <c r="D1316" t="n">
        <v>22688.08</v>
      </c>
      <c r="E1316" t="n">
        <v>22688.08</v>
      </c>
      <c r="F1316" t="n">
        <v>0.959</v>
      </c>
      <c r="G1316" t="n">
        <v>0</v>
      </c>
      <c r="H1316" t="n">
        <v>2.175787</v>
      </c>
      <c r="I1316" t="n">
        <v>2.155367</v>
      </c>
      <c r="J1316" t="n">
        <v>0.02042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2026-09-19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0.5659999999999999</v>
      </c>
      <c r="G1317" t="n">
        <v>0</v>
      </c>
      <c r="H1317" t="n">
        <v>0.787687</v>
      </c>
      <c r="I1317" t="n">
        <v>0.7793369999999999</v>
      </c>
      <c r="J1317" t="n">
        <v>0.00835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2026-09-19</t>
        </is>
      </c>
      <c r="B1318" t="inlineStr">
        <is>
          <t>516760</t>
        </is>
      </c>
      <c r="C1318" t="inlineStr">
        <is>
          <t>养殖ETF平安</t>
        </is>
      </c>
      <c r="D1318" t="n">
        <v>28821.51</v>
      </c>
      <c r="E1318" t="n">
        <v>28721.51</v>
      </c>
      <c r="F1318" t="n">
        <v>0.578</v>
      </c>
      <c r="G1318" t="n">
        <v>100</v>
      </c>
      <c r="H1318" t="n">
        <v>1.660103</v>
      </c>
      <c r="I1318" t="n">
        <v>1.645691</v>
      </c>
      <c r="J1318" t="n">
        <v>0.014412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2026-09-19</t>
        </is>
      </c>
      <c r="B1319" t="inlineStr">
        <is>
          <t>516770</t>
        </is>
      </c>
      <c r="C1319" t="inlineStr">
        <is>
          <t>游戏ETF华泰柏瑞</t>
        </is>
      </c>
      <c r="D1319" t="n">
        <v>24004.8</v>
      </c>
      <c r="E1319" t="n">
        <v>24004.8</v>
      </c>
      <c r="F1319" t="n">
        <v>1.136</v>
      </c>
      <c r="G1319" t="n">
        <v>0</v>
      </c>
      <c r="H1319" t="n">
        <v>2.726945</v>
      </c>
      <c r="I1319" t="n">
        <v>2.7142</v>
      </c>
      <c r="J1319" t="n">
        <v>0.012745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2026-09-19</t>
        </is>
      </c>
      <c r="B1320" t="inlineStr">
        <is>
          <t>516780</t>
        </is>
      </c>
      <c r="C1320" t="inlineStr">
        <is>
          <t>稀土ETF华泰柏瑞</t>
        </is>
      </c>
      <c r="D1320" t="n">
        <v>232359.97</v>
      </c>
      <c r="E1320" t="n">
        <v>232659.97</v>
      </c>
      <c r="F1320" t="n">
        <v>0.8129999999999999</v>
      </c>
      <c r="G1320" t="n">
        <v>-300</v>
      </c>
      <c r="H1320" t="n">
        <v>18.915255</v>
      </c>
      <c r="I1320" t="n">
        <v>18.799679</v>
      </c>
      <c r="J1320" t="n">
        <v>0.115576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2026-09-19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18398.22</v>
      </c>
      <c r="F1321" t="n">
        <v>0.502</v>
      </c>
      <c r="G1321" t="n">
        <v>-130</v>
      </c>
      <c r="H1321" t="n">
        <v>0.9235910000000001</v>
      </c>
      <c r="I1321" t="n">
        <v>0.916231</v>
      </c>
      <c r="J1321" t="n">
        <v>0.00736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2026-09-19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0.973</v>
      </c>
      <c r="G1322" t="n">
        <v>0</v>
      </c>
      <c r="H1322" t="n">
        <v>1.773857</v>
      </c>
      <c r="I1322" t="n">
        <v>1.719164</v>
      </c>
      <c r="J1322" t="n">
        <v>0.054693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2026-09-19</t>
        </is>
      </c>
      <c r="B1323" t="inlineStr">
        <is>
          <t>516810</t>
        </is>
      </c>
      <c r="C1323" t="inlineStr">
        <is>
          <t>农业ETF华夏</t>
        </is>
      </c>
      <c r="D1323" t="n">
        <v>54947.89</v>
      </c>
      <c r="E1323" t="n">
        <v>54947.89</v>
      </c>
      <c r="F1323" t="n">
        <v>0.753</v>
      </c>
      <c r="G1323" t="n">
        <v>0</v>
      </c>
      <c r="H1323" t="n">
        <v>4.137576</v>
      </c>
      <c r="I1323" t="n">
        <v>4.149117</v>
      </c>
      <c r="J1323" t="n">
        <v>-0.011541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2026-09-19</t>
        </is>
      </c>
      <c r="B1324" t="inlineStr">
        <is>
          <t>516820</t>
        </is>
      </c>
      <c r="C1324" t="inlineStr">
        <is>
          <t>医疗创新ETF平安</t>
        </is>
      </c>
      <c r="D1324" t="n">
        <v>465641.52</v>
      </c>
      <c r="E1324" t="n">
        <v>462641.52</v>
      </c>
      <c r="F1324" t="n">
        <v>0.342</v>
      </c>
      <c r="G1324" t="n">
        <v>3000</v>
      </c>
      <c r="H1324" t="n">
        <v>15.82234</v>
      </c>
      <c r="I1324" t="n">
        <v>15.769256</v>
      </c>
      <c r="J1324" t="n">
        <v>0.053084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2026-09-19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9217.690000000001</v>
      </c>
      <c r="F1325" t="n">
        <v>1.011</v>
      </c>
      <c r="G1325" t="n">
        <v>-250</v>
      </c>
      <c r="H1325" t="n">
        <v>0.931908</v>
      </c>
      <c r="I1325" t="n">
        <v>0.920847</v>
      </c>
      <c r="J1325" t="n">
        <v>0.011061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2026-09-19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13127.7</v>
      </c>
      <c r="F1326" t="n">
        <v>0.721</v>
      </c>
      <c r="G1326" t="n">
        <v>-200</v>
      </c>
      <c r="H1326" t="n">
        <v>0.946507</v>
      </c>
      <c r="I1326" t="n">
        <v>0.94782</v>
      </c>
      <c r="J1326" t="n">
        <v>-0.001313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2026-09-19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14623.7</v>
      </c>
      <c r="F1327" t="n">
        <v>0.859</v>
      </c>
      <c r="G1327" t="n">
        <v>-100</v>
      </c>
      <c r="H1327" t="n">
        <v>1.256176</v>
      </c>
      <c r="I1327" t="n">
        <v>1.232778</v>
      </c>
      <c r="J1327" t="n">
        <v>0.023398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2026-09-19</t>
        </is>
      </c>
      <c r="B1328" t="inlineStr">
        <is>
          <t>516860</t>
        </is>
      </c>
      <c r="C1328" t="inlineStr">
        <is>
          <t>金融科技ETF博时</t>
        </is>
      </c>
      <c r="D1328" t="n">
        <v>120452.2</v>
      </c>
      <c r="E1328" t="n">
        <v>120752.2</v>
      </c>
      <c r="F1328" t="n">
        <v>1.038</v>
      </c>
      <c r="G1328" t="n">
        <v>-300</v>
      </c>
      <c r="H1328" t="n">
        <v>12.534078</v>
      </c>
      <c r="I1328" t="n">
        <v>12.280499</v>
      </c>
      <c r="J1328" t="n">
        <v>0.253579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2026-09-19</t>
        </is>
      </c>
      <c r="B1329" t="inlineStr">
        <is>
          <t>516880</t>
        </is>
      </c>
      <c r="C1329" t="inlineStr">
        <is>
          <t>光伏ETF银华</t>
        </is>
      </c>
      <c r="D1329" t="n">
        <v>91394.41</v>
      </c>
      <c r="E1329" t="n">
        <v>91794.41</v>
      </c>
      <c r="F1329" t="n">
        <v>0.695</v>
      </c>
      <c r="G1329" t="n">
        <v>-400</v>
      </c>
      <c r="H1329" t="n">
        <v>6.379711</v>
      </c>
      <c r="I1329" t="n">
        <v>6.232342</v>
      </c>
      <c r="J1329" t="n">
        <v>0.147369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2026-09-19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0.762</v>
      </c>
      <c r="G1330" t="n">
        <v>0</v>
      </c>
      <c r="H1330" t="n">
        <v>0.269073</v>
      </c>
      <c r="I1330" t="n">
        <v>0.266248</v>
      </c>
      <c r="J1330" t="n">
        <v>0.002825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2026-09-19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0.481</v>
      </c>
      <c r="G1331" t="n">
        <v>0</v>
      </c>
      <c r="H1331" t="n">
        <v>1.347901</v>
      </c>
      <c r="I1331" t="n">
        <v>1.342297</v>
      </c>
      <c r="J1331" t="n">
        <v>0.005604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2026-09-19</t>
        </is>
      </c>
      <c r="B1332" t="inlineStr">
        <is>
          <t>516910</t>
        </is>
      </c>
      <c r="C1332" t="inlineStr">
        <is>
          <t>物流ETF富国</t>
        </is>
      </c>
      <c r="D1332" t="n">
        <v>6064.18</v>
      </c>
      <c r="E1332" t="n">
        <v>5814.18</v>
      </c>
      <c r="F1332" t="n">
        <v>1.204</v>
      </c>
      <c r="G1332" t="n">
        <v>250</v>
      </c>
      <c r="H1332" t="n">
        <v>0.700028</v>
      </c>
      <c r="I1332" t="n">
        <v>0.725276</v>
      </c>
      <c r="J1332" t="n">
        <v>-0.025248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2026-09-19</t>
        </is>
      </c>
      <c r="B1333" t="inlineStr">
        <is>
          <t>516920</t>
        </is>
      </c>
      <c r="C1333" t="inlineStr">
        <is>
          <t>芯片ETF汇添富</t>
        </is>
      </c>
      <c r="D1333" t="n">
        <v>49196.3</v>
      </c>
      <c r="E1333" t="n">
        <v>48696.3</v>
      </c>
      <c r="F1333" t="n">
        <v>1.403</v>
      </c>
      <c r="G1333" t="n">
        <v>500</v>
      </c>
      <c r="H1333" t="n">
        <v>6.832091</v>
      </c>
      <c r="I1333" t="n">
        <v>6.631661</v>
      </c>
      <c r="J1333" t="n">
        <v>0.20043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10913.96</v>
      </c>
      <c r="F1334" t="n">
        <v>0.492</v>
      </c>
      <c r="G1334" t="n">
        <v>150</v>
      </c>
      <c r="H1334" t="n">
        <v>0.536967</v>
      </c>
      <c r="I1334" t="n">
        <v>0.532601</v>
      </c>
      <c r="J1334" t="n">
        <v>0.004366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2026-09-19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1.007</v>
      </c>
      <c r="G1335" t="n">
        <v>0</v>
      </c>
      <c r="H1335" t="n">
        <v>1.095827</v>
      </c>
      <c r="I1335" t="n">
        <v>1.093651</v>
      </c>
      <c r="J1335" t="n">
        <v>0.002176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2026-09-19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0.821</v>
      </c>
      <c r="G1336" t="n">
        <v>0</v>
      </c>
      <c r="H1336" t="n">
        <v>0.13178</v>
      </c>
      <c r="I1336" t="n">
        <v>0.130175</v>
      </c>
      <c r="J1336" t="n">
        <v>0.001605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2026-09-19</t>
        </is>
      </c>
      <c r="B1337" t="inlineStr">
        <is>
          <t>516970</t>
        </is>
      </c>
      <c r="C1337" t="inlineStr">
        <is>
          <t>基建ETF广发</t>
        </is>
      </c>
      <c r="D1337" t="n">
        <v>109404.25</v>
      </c>
      <c r="E1337" t="n">
        <v>109454.25</v>
      </c>
      <c r="F1337" t="n">
        <v>1.095</v>
      </c>
      <c r="G1337" t="n">
        <v>-50</v>
      </c>
      <c r="H1337" t="n">
        <v>11.985241</v>
      </c>
      <c r="I1337" t="n">
        <v>11.924461</v>
      </c>
      <c r="J1337" t="n">
        <v>0.06078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2026-09-19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5451.6</v>
      </c>
      <c r="F1338" t="n">
        <v>1.039</v>
      </c>
      <c r="G1338" t="n">
        <v>0</v>
      </c>
      <c r="H1338" t="n">
        <v>0.566421</v>
      </c>
      <c r="I1338" t="n">
        <v>0.554204</v>
      </c>
      <c r="J1338" t="n">
        <v>0.012217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2026-09-19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0.985</v>
      </c>
      <c r="G1339" t="n">
        <v>0</v>
      </c>
      <c r="H1339" t="n">
        <v>1.209511</v>
      </c>
      <c r="I1339" t="n">
        <v>1.19846</v>
      </c>
      <c r="J1339" t="n">
        <v>0.011051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2026-09-19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1.097</v>
      </c>
      <c r="G1340" t="n">
        <v>0</v>
      </c>
      <c r="H1340" t="n">
        <v>0.8572419999999999</v>
      </c>
      <c r="I1340" t="n">
        <v>0.849427</v>
      </c>
      <c r="J1340" t="n">
        <v>0.007815000000000001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2026-09-19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1.113</v>
      </c>
      <c r="G1341" t="n">
        <v>0</v>
      </c>
      <c r="H1341" t="n">
        <v>0.935369</v>
      </c>
      <c r="I1341" t="n">
        <v>0.9261239999999999</v>
      </c>
      <c r="J1341" t="n">
        <v>0.009245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0.633</v>
      </c>
      <c r="G1342" t="n">
        <v>0</v>
      </c>
      <c r="H1342" t="n">
        <v>2.20034</v>
      </c>
      <c r="I1342" t="n">
        <v>2.176007</v>
      </c>
      <c r="J1342" t="n">
        <v>0.024333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2026-09-19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0.979</v>
      </c>
      <c r="G1343" t="n">
        <v>0</v>
      </c>
      <c r="H1343" t="n">
        <v>1.656135</v>
      </c>
      <c r="I1343" t="n">
        <v>1.639219</v>
      </c>
      <c r="J1343" t="n">
        <v>0.016916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2026-09-19</t>
        </is>
      </c>
      <c r="B1344" t="inlineStr">
        <is>
          <t>517090</t>
        </is>
      </c>
      <c r="C1344" t="inlineStr">
        <is>
          <t>央企共赢ETF国泰</t>
        </is>
      </c>
      <c r="D1344" t="n">
        <v>8107.5</v>
      </c>
      <c r="E1344" t="n">
        <v>8207.5</v>
      </c>
      <c r="F1344" t="n">
        <v>1.573</v>
      </c>
      <c r="G1344" t="n">
        <v>-100</v>
      </c>
      <c r="H1344" t="n">
        <v>1.291039</v>
      </c>
      <c r="I1344" t="n">
        <v>1.288577</v>
      </c>
      <c r="J1344" t="n">
        <v>0.002462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2026-09-19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0.991</v>
      </c>
      <c r="G1345" t="n">
        <v>0</v>
      </c>
      <c r="H1345" t="n">
        <v>1.423097</v>
      </c>
      <c r="I1345" t="n">
        <v>1.413045</v>
      </c>
      <c r="J1345" t="n">
        <v>0.010052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2026-09-19</t>
        </is>
      </c>
      <c r="B1346" t="inlineStr">
        <is>
          <t>517110</t>
        </is>
      </c>
      <c r="C1346" t="inlineStr">
        <is>
          <t>创新药ETF国泰</t>
        </is>
      </c>
      <c r="D1346" t="n">
        <v>124509.85</v>
      </c>
      <c r="E1346" t="n">
        <v>124109.85</v>
      </c>
      <c r="F1346" t="n">
        <v>0.782</v>
      </c>
      <c r="G1346" t="n">
        <v>400</v>
      </c>
      <c r="H1346" t="n">
        <v>9.70539</v>
      </c>
      <c r="I1346" t="n">
        <v>9.576605000000001</v>
      </c>
      <c r="J1346" t="n">
        <v>0.128785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2026-09-19</t>
        </is>
      </c>
      <c r="B1347" t="inlineStr">
        <is>
          <t>517120</t>
        </is>
      </c>
      <c r="C1347" t="inlineStr">
        <is>
          <t>创新药ETF华泰柏瑞</t>
        </is>
      </c>
      <c r="D1347" t="n">
        <v>51896.64</v>
      </c>
      <c r="E1347" t="n">
        <v>52296.64</v>
      </c>
      <c r="F1347" t="n">
        <v>0.75</v>
      </c>
      <c r="G1347" t="n">
        <v>-400</v>
      </c>
      <c r="H1347" t="n">
        <v>3.922248</v>
      </c>
      <c r="I1347" t="n">
        <v>3.911788</v>
      </c>
      <c r="J1347" t="n">
        <v>0.01046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2026-09-19</t>
        </is>
      </c>
      <c r="B1348" t="inlineStr">
        <is>
          <t>517130</t>
        </is>
      </c>
      <c r="C1348" t="inlineStr">
        <is>
          <t>云计算ETF嘉实</t>
        </is>
      </c>
      <c r="D1348" t="n">
        <v>18615.4</v>
      </c>
      <c r="E1348" t="n">
        <v>18865.4</v>
      </c>
      <c r="F1348" t="n">
        <v>0.931</v>
      </c>
      <c r="G1348" t="n">
        <v>-250</v>
      </c>
      <c r="H1348" t="n">
        <v>1.756369</v>
      </c>
      <c r="I1348" t="n">
        <v>1.712978</v>
      </c>
      <c r="J1348" t="n">
        <v>0.043391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2026-09-19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0.9419999999999999</v>
      </c>
      <c r="G1349" t="n">
        <v>0</v>
      </c>
      <c r="H1349" t="n">
        <v>17.208244</v>
      </c>
      <c r="I1349" t="n">
        <v>17.08037</v>
      </c>
      <c r="J1349" t="n">
        <v>0.127874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0.982</v>
      </c>
      <c r="G1350" t="n">
        <v>0</v>
      </c>
      <c r="H1350" t="n">
        <v>0.158415</v>
      </c>
      <c r="I1350" t="n">
        <v>0.157285</v>
      </c>
      <c r="J1350" t="n">
        <v>0.00113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2026-09-19</t>
        </is>
      </c>
      <c r="B1351" t="inlineStr">
        <is>
          <t>517180</t>
        </is>
      </c>
      <c r="C1351" t="inlineStr">
        <is>
          <t>中国国企ETF南方</t>
        </is>
      </c>
      <c r="D1351" t="n">
        <v>8349.629999999999</v>
      </c>
      <c r="E1351" t="n">
        <v>8349.629999999999</v>
      </c>
      <c r="F1351" t="n">
        <v>1.482</v>
      </c>
      <c r="G1351" t="n">
        <v>0</v>
      </c>
      <c r="H1351" t="n">
        <v>1.237414</v>
      </c>
      <c r="I1351" t="n">
        <v>1.253079</v>
      </c>
      <c r="J1351" t="n">
        <v>-0.015665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2026-09-19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0.5590000000000001</v>
      </c>
      <c r="G1352" t="n">
        <v>0</v>
      </c>
      <c r="H1352" t="n">
        <v>0.809331</v>
      </c>
      <c r="I1352" t="n">
        <v>0.799197</v>
      </c>
      <c r="J1352" t="n">
        <v>0.010134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2026-09-19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0.9320000000000001</v>
      </c>
      <c r="G1353" t="n">
        <v>0</v>
      </c>
      <c r="H1353" t="n">
        <v>9.342689</v>
      </c>
      <c r="I1353" t="n">
        <v>9.242445999999999</v>
      </c>
      <c r="J1353" t="n">
        <v>0.100243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0.953</v>
      </c>
      <c r="G1354" t="n">
        <v>0</v>
      </c>
      <c r="H1354" t="n">
        <v>17.241381</v>
      </c>
      <c r="I1354" t="n">
        <v>17.096647</v>
      </c>
      <c r="J1354" t="n">
        <v>0.144734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2026-09-19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4604.2</v>
      </c>
      <c r="F1355" t="n">
        <v>0.905</v>
      </c>
      <c r="G1355" t="n">
        <v>0</v>
      </c>
      <c r="H1355" t="n">
        <v>0.41668</v>
      </c>
      <c r="I1355" t="n">
        <v>0.407932</v>
      </c>
      <c r="J1355" t="n">
        <v>0.008748000000000001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2026-09-19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0.924</v>
      </c>
      <c r="G1356" t="n">
        <v>0</v>
      </c>
      <c r="H1356" t="n">
        <v>0.217907</v>
      </c>
      <c r="I1356" t="n">
        <v>0.214605</v>
      </c>
      <c r="J1356" t="n">
        <v>0.003302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2026-09-19</t>
        </is>
      </c>
      <c r="B1357" t="inlineStr">
        <is>
          <t>517380</t>
        </is>
      </c>
      <c r="C1357" t="inlineStr">
        <is>
          <t>创新药ETF天弘</t>
        </is>
      </c>
      <c r="D1357" t="n">
        <v>285632.63</v>
      </c>
      <c r="E1357" t="n">
        <v>285032.63</v>
      </c>
      <c r="F1357" t="n">
        <v>0.859</v>
      </c>
      <c r="G1357" t="n">
        <v>600</v>
      </c>
      <c r="H1357" t="n">
        <v>24.484303</v>
      </c>
      <c r="I1357" t="n">
        <v>24.256277</v>
      </c>
      <c r="J1357" t="n">
        <v>0.228026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2026-09-19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1.88</v>
      </c>
      <c r="G1358" t="n">
        <v>0</v>
      </c>
      <c r="H1358" t="n">
        <v>2.408517</v>
      </c>
      <c r="I1358" t="n">
        <v>2.352147</v>
      </c>
      <c r="J1358" t="n">
        <v>0.05637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2026-09-19</t>
        </is>
      </c>
      <c r="B1359" t="inlineStr">
        <is>
          <t>517400</t>
        </is>
      </c>
      <c r="C1359" t="inlineStr">
        <is>
          <t>黄金股ETF国泰</t>
        </is>
      </c>
      <c r="D1359" t="n">
        <v>99679.2</v>
      </c>
      <c r="E1359" t="n">
        <v>99479.2</v>
      </c>
      <c r="F1359" t="n">
        <v>1.637</v>
      </c>
      <c r="G1359" t="n">
        <v>200</v>
      </c>
      <c r="H1359" t="n">
        <v>16.284745</v>
      </c>
      <c r="I1359" t="n">
        <v>15.436551</v>
      </c>
      <c r="J1359" t="n">
        <v>0.848194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2026-09-19</t>
        </is>
      </c>
      <c r="B1360" t="inlineStr">
        <is>
          <t>517520</t>
        </is>
      </c>
      <c r="C1360" t="inlineStr">
        <is>
          <t>黄金股ETF永赢</t>
        </is>
      </c>
      <c r="D1360" t="n">
        <v>693390.4</v>
      </c>
      <c r="E1360" t="n">
        <v>690240.4</v>
      </c>
      <c r="F1360" t="n">
        <v>2.075</v>
      </c>
      <c r="G1360" t="n">
        <v>3150</v>
      </c>
      <c r="H1360" t="n">
        <v>143.224883</v>
      </c>
      <c r="I1360" t="n">
        <v>131.129242</v>
      </c>
      <c r="J1360" t="n">
        <v>12.095641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0.634</v>
      </c>
      <c r="G1361" t="n">
        <v>0</v>
      </c>
      <c r="H1361" t="n">
        <v>0.509846</v>
      </c>
      <c r="I1361" t="n">
        <v>0.5074340000000001</v>
      </c>
      <c r="J1361" t="n">
        <v>0.002412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2026-09-19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1.245</v>
      </c>
      <c r="G1362" t="n">
        <v>0</v>
      </c>
      <c r="H1362" t="n">
        <v>0.496514</v>
      </c>
      <c r="I1362" t="n">
        <v>0.482157</v>
      </c>
      <c r="J1362" t="n">
        <v>0.014357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2026-09-19</t>
        </is>
      </c>
      <c r="B1363" t="inlineStr">
        <is>
          <t>517770</t>
        </is>
      </c>
      <c r="C1363" t="inlineStr">
        <is>
          <t>游戏传媒ETF浦银</t>
        </is>
      </c>
      <c r="D1363" t="n">
        <v>19094.78</v>
      </c>
      <c r="E1363" t="n">
        <v>19094.78</v>
      </c>
      <c r="F1363" t="n">
        <v>0.843</v>
      </c>
      <c r="G1363" t="n">
        <v>0</v>
      </c>
      <c r="H1363" t="n">
        <v>1.60969</v>
      </c>
      <c r="I1363" t="n">
        <v>1.589863</v>
      </c>
      <c r="J1363" t="n">
        <v>0.019827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21553.97</v>
      </c>
      <c r="F1364" t="n">
        <v>0.974</v>
      </c>
      <c r="G1364" t="n">
        <v>0</v>
      </c>
      <c r="H1364" t="n">
        <v>2.099357</v>
      </c>
      <c r="I1364" t="n">
        <v>2.045472</v>
      </c>
      <c r="J1364" t="n">
        <v>0.053885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1.264</v>
      </c>
      <c r="G1365" t="n">
        <v>0</v>
      </c>
      <c r="H1365" t="n">
        <v>0.482661</v>
      </c>
      <c r="I1365" t="n">
        <v>0.470823</v>
      </c>
      <c r="J1365" t="n">
        <v>0.011838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0.709</v>
      </c>
      <c r="G1366" t="n">
        <v>0</v>
      </c>
      <c r="H1366" t="n">
        <v>0.3498</v>
      </c>
      <c r="I1366" t="n">
        <v>0.349307</v>
      </c>
      <c r="J1366" t="n">
        <v>0.0004929999999999999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2026-09-19</t>
        </is>
      </c>
      <c r="B1367" t="inlineStr">
        <is>
          <t>517900</t>
        </is>
      </c>
      <c r="C1367" t="inlineStr">
        <is>
          <t>银行AH优选ETF招商</t>
        </is>
      </c>
      <c r="D1367" t="n">
        <v>39599.35</v>
      </c>
      <c r="E1367" t="n">
        <v>39599.35</v>
      </c>
      <c r="F1367" t="n">
        <v>1.568</v>
      </c>
      <c r="G1367" t="n">
        <v>0</v>
      </c>
      <c r="H1367" t="n">
        <v>6.209177</v>
      </c>
      <c r="I1367" t="n">
        <v>6.185697</v>
      </c>
      <c r="J1367" t="n">
        <v>0.02348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1.169</v>
      </c>
      <c r="G1368" t="n">
        <v>0</v>
      </c>
      <c r="H1368" t="n">
        <v>0.568406</v>
      </c>
      <c r="I1368" t="n">
        <v>0.557708</v>
      </c>
      <c r="J1368" t="n">
        <v>0.010698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2026-09-19</t>
        </is>
      </c>
      <c r="B1369" t="inlineStr">
        <is>
          <t>517990</t>
        </is>
      </c>
      <c r="C1369" t="inlineStr">
        <is>
          <t>沪港深医药ETF招商</t>
        </is>
      </c>
      <c r="D1369" t="n">
        <v>4498.79</v>
      </c>
      <c r="E1369" t="n">
        <v>4598.79</v>
      </c>
      <c r="F1369" t="n">
        <v>0.89</v>
      </c>
      <c r="G1369" t="n">
        <v>-100</v>
      </c>
      <c r="H1369" t="n">
        <v>0.409292</v>
      </c>
      <c r="I1369" t="n">
        <v>0.406993</v>
      </c>
      <c r="J1369" t="n">
        <v>0.002299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2026-09-19</t>
        </is>
      </c>
      <c r="B1370" t="inlineStr">
        <is>
          <t>518600</t>
        </is>
      </c>
      <c r="C1370" t="inlineStr">
        <is>
          <t>金ETF广发</t>
        </is>
      </c>
      <c r="D1370" t="n">
        <v>85471.63</v>
      </c>
      <c r="E1370" t="n">
        <v>85501.63</v>
      </c>
      <c r="F1370" t="n">
        <v>9.387</v>
      </c>
      <c r="G1370" t="n">
        <v>-30</v>
      </c>
      <c r="H1370" t="n">
        <v>80.260384</v>
      </c>
      <c r="I1370" t="n">
        <v>79.022198</v>
      </c>
      <c r="J1370" t="n">
        <v>1.238186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2026-09-19</t>
        </is>
      </c>
      <c r="B1371" t="inlineStr">
        <is>
          <t>518660</t>
        </is>
      </c>
      <c r="C1371" t="inlineStr">
        <is>
          <t>黄金ETF工银</t>
        </is>
      </c>
      <c r="D1371" t="n">
        <v>101025.27</v>
      </c>
      <c r="E1371" t="n">
        <v>97635.27</v>
      </c>
      <c r="F1371" t="n">
        <v>9.039</v>
      </c>
      <c r="G1371" t="n">
        <v>3390</v>
      </c>
      <c r="H1371" t="n">
        <v>88.25251799999999</v>
      </c>
      <c r="I1371" t="n">
        <v>86.795123</v>
      </c>
      <c r="J1371" t="n">
        <v>1.457395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2026-09-19</t>
        </is>
      </c>
      <c r="B1372" t="inlineStr">
        <is>
          <t>518680</t>
        </is>
      </c>
      <c r="C1372" t="inlineStr">
        <is>
          <t>金ETF富国</t>
        </is>
      </c>
      <c r="D1372" t="n">
        <v>85986.95</v>
      </c>
      <c r="E1372" t="n">
        <v>85896.95</v>
      </c>
      <c r="F1372" t="n">
        <v>9.436999999999999</v>
      </c>
      <c r="G1372" t="n">
        <v>90</v>
      </c>
      <c r="H1372" t="n">
        <v>81.060953</v>
      </c>
      <c r="I1372" t="n">
        <v>79.776647</v>
      </c>
      <c r="J1372" t="n">
        <v>1.284306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2026-09-19</t>
        </is>
      </c>
      <c r="B1373" t="inlineStr">
        <is>
          <t>518800</t>
        </is>
      </c>
      <c r="C1373" t="inlineStr">
        <is>
          <t>黄金ETF国泰</t>
        </is>
      </c>
      <c r="D1373" t="n">
        <v>397537.92</v>
      </c>
      <c r="E1373" t="n">
        <v>396587.92</v>
      </c>
      <c r="F1373" t="n">
        <v>9.451000000000001</v>
      </c>
      <c r="G1373" t="n">
        <v>950</v>
      </c>
      <c r="H1373" t="n">
        <v>374.815245</v>
      </c>
      <c r="I1373" t="n">
        <v>366.692924</v>
      </c>
      <c r="J1373" t="n">
        <v>8.122320999999999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2026-09-19</t>
        </is>
      </c>
      <c r="B1374" t="inlineStr">
        <is>
          <t>518850</t>
        </is>
      </c>
      <c r="C1374" t="inlineStr">
        <is>
          <t>黄金ETF华夏</t>
        </is>
      </c>
      <c r="D1374" t="n">
        <v>198367.87</v>
      </c>
      <c r="E1374" t="n">
        <v>197767.87</v>
      </c>
      <c r="F1374" t="n">
        <v>9.102</v>
      </c>
      <c r="G1374" t="n">
        <v>600</v>
      </c>
      <c r="H1374" t="n">
        <v>180.008315</v>
      </c>
      <c r="I1374" t="n">
        <v>176.339824</v>
      </c>
      <c r="J1374" t="n">
        <v>3.668491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2026-09-19</t>
        </is>
      </c>
      <c r="B1375" t="inlineStr">
        <is>
          <t>518860</t>
        </is>
      </c>
      <c r="C1375" t="inlineStr">
        <is>
          <t>上海金ETF建信</t>
        </is>
      </c>
      <c r="D1375" t="n">
        <v>47145.98</v>
      </c>
      <c r="E1375" t="n">
        <v>47145.98</v>
      </c>
      <c r="F1375" t="n">
        <v>9.019</v>
      </c>
      <c r="G1375" t="n">
        <v>0</v>
      </c>
      <c r="H1375" t="n">
        <v>42.520962</v>
      </c>
      <c r="I1375" t="n">
        <v>41.776302</v>
      </c>
      <c r="J1375" t="n">
        <v>0.74466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2026-09-19</t>
        </is>
      </c>
      <c r="B1376" t="inlineStr">
        <is>
          <t>518880</t>
        </is>
      </c>
      <c r="C1376" t="inlineStr">
        <is>
          <t>黄金ETF华安</t>
        </is>
      </c>
      <c r="D1376" t="n">
        <v>1201674.08</v>
      </c>
      <c r="E1376" t="n">
        <v>1200334.08</v>
      </c>
      <c r="F1376" t="n">
        <v>9.009</v>
      </c>
      <c r="G1376" t="n">
        <v>1340</v>
      </c>
      <c r="H1376" t="n">
        <v>1081.380977</v>
      </c>
      <c r="I1376" t="n">
        <v>1056.037337</v>
      </c>
      <c r="J1376" t="n">
        <v>25.34364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2026-09-19</t>
        </is>
      </c>
      <c r="B1377" t="inlineStr">
        <is>
          <t>518890</t>
        </is>
      </c>
      <c r="C1377" t="inlineStr">
        <is>
          <t>上海金ETF中银</t>
        </is>
      </c>
      <c r="D1377" t="n">
        <v>37735.48</v>
      </c>
      <c r="E1377" t="n">
        <v>37615.48</v>
      </c>
      <c r="F1377" t="n">
        <v>9.025</v>
      </c>
      <c r="G1377" t="n">
        <v>120</v>
      </c>
      <c r="H1377" t="n">
        <v>33.947975</v>
      </c>
      <c r="I1377" t="n">
        <v>33.357117</v>
      </c>
      <c r="J1377" t="n">
        <v>0.590858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186880.5</v>
      </c>
      <c r="E1378" t="n">
        <v>190080.5</v>
      </c>
      <c r="F1378" t="n">
        <v>1.365</v>
      </c>
      <c r="G1378" t="n">
        <v>-3200</v>
      </c>
      <c r="H1378" t="n">
        <v>25.945988</v>
      </c>
      <c r="I1378" t="n">
        <v>25.7369</v>
      </c>
      <c r="J1378" t="n">
        <v>0.209088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2026-09-19</t>
        </is>
      </c>
      <c r="B1379" t="inlineStr">
        <is>
          <t>520510</t>
        </is>
      </c>
      <c r="C1379" t="inlineStr">
        <is>
          <t>港股通医疗ETF华夏</t>
        </is>
      </c>
      <c r="D1379" t="n">
        <v>32772.8</v>
      </c>
      <c r="E1379" t="n">
        <v>33472.8</v>
      </c>
      <c r="F1379" t="n">
        <v>0.959</v>
      </c>
      <c r="G1379" t="n">
        <v>-700</v>
      </c>
      <c r="H1379" t="n">
        <v>3.210042</v>
      </c>
      <c r="I1379" t="n">
        <v>3.236164</v>
      </c>
      <c r="J1379" t="n">
        <v>-0.026122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0.892</v>
      </c>
      <c r="G1380" t="n">
        <v>0</v>
      </c>
      <c r="H1380" t="n">
        <v>0.460326</v>
      </c>
      <c r="I1380" t="n">
        <v>0.458261</v>
      </c>
      <c r="J1380" t="n">
        <v>0.002065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2026-09-19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0.781</v>
      </c>
      <c r="G1381" t="n">
        <v>0</v>
      </c>
      <c r="H1381" t="n">
        <v>1.981991</v>
      </c>
      <c r="I1381" t="n">
        <v>1.930975</v>
      </c>
      <c r="J1381" t="n">
        <v>0.051016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117552.4</v>
      </c>
      <c r="E1382" t="n">
        <v>117602.4</v>
      </c>
      <c r="F1382" t="n">
        <v>1.081</v>
      </c>
      <c r="G1382" t="n">
        <v>-50</v>
      </c>
      <c r="H1382" t="n">
        <v>12.712819</v>
      </c>
      <c r="I1382" t="n">
        <v>12.564349</v>
      </c>
      <c r="J1382" t="n">
        <v>0.14847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2026-09-19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0.793</v>
      </c>
      <c r="G1383" t="n">
        <v>0</v>
      </c>
      <c r="H1383" t="n">
        <v>4.816833</v>
      </c>
      <c r="I1383" t="n">
        <v>4.780388</v>
      </c>
      <c r="J1383" t="n">
        <v>0.036445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2026-09-19</t>
        </is>
      </c>
      <c r="B1384" t="inlineStr">
        <is>
          <t>520570</t>
        </is>
      </c>
      <c r="C1384" t="inlineStr">
        <is>
          <t>恒生科技ETF南方</t>
        </is>
      </c>
      <c r="D1384" t="n">
        <v>364587.6</v>
      </c>
      <c r="E1384" t="n">
        <v>364687.6</v>
      </c>
      <c r="F1384" t="n">
        <v>0.701</v>
      </c>
      <c r="G1384" t="n">
        <v>-100</v>
      </c>
      <c r="H1384" t="n">
        <v>25.564601</v>
      </c>
      <c r="I1384" t="n">
        <v>24.942109</v>
      </c>
      <c r="J1384" t="n">
        <v>0.622492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2026-09-19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0.919</v>
      </c>
      <c r="G1385" t="n">
        <v>0</v>
      </c>
      <c r="H1385" t="n">
        <v>2.692522</v>
      </c>
      <c r="I1385" t="n">
        <v>2.692522</v>
      </c>
      <c r="J1385" t="n">
        <v>0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2026-09-19</t>
        </is>
      </c>
      <c r="B1386" t="inlineStr">
        <is>
          <t>520590</t>
        </is>
      </c>
      <c r="C1386" t="inlineStr">
        <is>
          <t>恒生科技ETF鹏华</t>
        </is>
      </c>
      <c r="D1386" t="n">
        <v>24023.5</v>
      </c>
      <c r="E1386" t="n">
        <v>26023.5</v>
      </c>
      <c r="F1386" t="n">
        <v>0.747</v>
      </c>
      <c r="G1386" t="n">
        <v>-2000</v>
      </c>
      <c r="H1386" t="n">
        <v>1.943955</v>
      </c>
      <c r="I1386" t="n">
        <v>1.57552</v>
      </c>
      <c r="J1386" t="n">
        <v>0.368435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2026-09-19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26586.8</v>
      </c>
      <c r="F1387" t="n">
        <v>0.95</v>
      </c>
      <c r="G1387" t="n">
        <v>0</v>
      </c>
      <c r="H1387" t="n">
        <v>2.525746</v>
      </c>
      <c r="I1387" t="n">
        <v>2.507135</v>
      </c>
      <c r="J1387" t="n">
        <v>0.018611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40096.3</v>
      </c>
      <c r="E1388" t="n">
        <v>40396.3</v>
      </c>
      <c r="F1388" t="n">
        <v>0.923</v>
      </c>
      <c r="G1388" t="n">
        <v>-300</v>
      </c>
      <c r="H1388" t="n">
        <v>3.728578</v>
      </c>
      <c r="I1388" t="n">
        <v>3.71646</v>
      </c>
      <c r="J1388" t="n">
        <v>0.012118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2026-09-19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0.763</v>
      </c>
      <c r="G1389" t="n">
        <v>0</v>
      </c>
      <c r="H1389" t="n">
        <v>2.170041</v>
      </c>
      <c r="I1389" t="n">
        <v>2.167197</v>
      </c>
      <c r="J1389" t="n">
        <v>0.002844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59411</v>
      </c>
      <c r="F1390" t="n">
        <v>0.623</v>
      </c>
      <c r="G1390" t="n">
        <v>-150</v>
      </c>
      <c r="H1390" t="n">
        <v>3.701305</v>
      </c>
      <c r="I1390" t="n">
        <v>3.641894</v>
      </c>
      <c r="J1390" t="n">
        <v>0.059411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246675.5</v>
      </c>
      <c r="E1391" t="n">
        <v>247925.5</v>
      </c>
      <c r="F1391" t="n">
        <v>0.5610000000000001</v>
      </c>
      <c r="G1391" t="n">
        <v>-1250</v>
      </c>
      <c r="H1391" t="n">
        <v>13.908621</v>
      </c>
      <c r="I1391" t="n">
        <v>13.685488</v>
      </c>
      <c r="J1391" t="n">
        <v>0.223133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191548.55</v>
      </c>
      <c r="E1392" t="n">
        <v>195048.55</v>
      </c>
      <c r="F1392" t="n">
        <v>0.983</v>
      </c>
      <c r="G1392" t="n">
        <v>-3500</v>
      </c>
      <c r="H1392" t="n">
        <v>19.173272</v>
      </c>
      <c r="I1392" t="n">
        <v>19.222132</v>
      </c>
      <c r="J1392" t="n">
        <v>-0.04886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2026-09-19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0.74</v>
      </c>
      <c r="G1393" t="n">
        <v>0</v>
      </c>
      <c r="H1393" t="n">
        <v>1.627468</v>
      </c>
      <c r="I1393" t="n">
        <v>1.592279</v>
      </c>
      <c r="J1393" t="n">
        <v>0.035189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2026-09-19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7336.9</v>
      </c>
      <c r="F1394" t="n">
        <v>0.76</v>
      </c>
      <c r="G1394" t="n">
        <v>0</v>
      </c>
      <c r="H1394" t="n">
        <v>0.557604</v>
      </c>
      <c r="I1394" t="n">
        <v>0.553936</v>
      </c>
      <c r="J1394" t="n">
        <v>0.003668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2026-09-19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0.719</v>
      </c>
      <c r="G1395" t="n">
        <v>0</v>
      </c>
      <c r="H1395" t="n">
        <v>4.576104</v>
      </c>
      <c r="I1395" t="n">
        <v>4.550646</v>
      </c>
      <c r="J1395" t="n">
        <v>0.025458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1.616</v>
      </c>
      <c r="G1396" t="n">
        <v>0</v>
      </c>
      <c r="H1396" t="n">
        <v>7.450988</v>
      </c>
      <c r="I1396" t="n">
        <v>7.409491</v>
      </c>
      <c r="J1396" t="n">
        <v>0.041497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9802.9</v>
      </c>
      <c r="F1397" t="n">
        <v>0.916</v>
      </c>
      <c r="G1397" t="n">
        <v>-1000</v>
      </c>
      <c r="H1397" t="n">
        <v>0.897946</v>
      </c>
      <c r="I1397" t="n">
        <v>0.8626549999999999</v>
      </c>
      <c r="J1397" t="n">
        <v>0.035291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2026-09-19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0.696</v>
      </c>
      <c r="G1398" t="n">
        <v>0</v>
      </c>
      <c r="H1398" t="n">
        <v>0.946156</v>
      </c>
      <c r="I1398" t="n">
        <v>0.9379999999999999</v>
      </c>
      <c r="J1398" t="n">
        <v>0.008156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2026-09-19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0.72</v>
      </c>
      <c r="G1399" t="n">
        <v>0</v>
      </c>
      <c r="H1399" t="n">
        <v>0.8668400000000001</v>
      </c>
      <c r="I1399" t="n">
        <v>0.857208</v>
      </c>
      <c r="J1399" t="n">
        <v>0.009632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13046.6</v>
      </c>
      <c r="F1400" t="n">
        <v>0.984</v>
      </c>
      <c r="G1400" t="n">
        <v>0</v>
      </c>
      <c r="H1400" t="n">
        <v>1.283785</v>
      </c>
      <c r="I1400" t="n">
        <v>1.269434</v>
      </c>
      <c r="J1400" t="n">
        <v>0.014351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0.915</v>
      </c>
      <c r="G1401" t="n">
        <v>0</v>
      </c>
      <c r="H1401" t="n">
        <v>1.95237</v>
      </c>
      <c r="I1401" t="n">
        <v>1.943835</v>
      </c>
      <c r="J1401" t="n">
        <v>0.008534999999999999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2026-09-19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0.767</v>
      </c>
      <c r="G1402" t="n">
        <v>0</v>
      </c>
      <c r="H1402" t="n">
        <v>0.310328</v>
      </c>
      <c r="I1402" t="n">
        <v>0.3079</v>
      </c>
      <c r="J1402" t="n">
        <v>0.002428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65807.5</v>
      </c>
      <c r="E1403" t="n">
        <v>65907.5</v>
      </c>
      <c r="F1403" t="n">
        <v>0.773</v>
      </c>
      <c r="G1403" t="n">
        <v>-100</v>
      </c>
      <c r="H1403" t="n">
        <v>5.09465</v>
      </c>
      <c r="I1403" t="n">
        <v>4.953572</v>
      </c>
      <c r="J1403" t="n">
        <v>0.141078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1.006</v>
      </c>
      <c r="G1404" t="n">
        <v>0</v>
      </c>
      <c r="H1404" t="n">
        <v>3.202702</v>
      </c>
      <c r="I1404" t="n">
        <v>3.209069</v>
      </c>
      <c r="J1404" t="n">
        <v>-0.006367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0.908</v>
      </c>
      <c r="G1405" t="n">
        <v>0</v>
      </c>
      <c r="H1405" t="n">
        <v>0.532833</v>
      </c>
      <c r="I1405" t="n">
        <v>0.528138</v>
      </c>
      <c r="J1405" t="n">
        <v>0.004695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2026-09-19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0.878</v>
      </c>
      <c r="G1406" t="n">
        <v>0</v>
      </c>
      <c r="H1406" t="n">
        <v>9.066395</v>
      </c>
      <c r="I1406" t="n">
        <v>9.045742000000001</v>
      </c>
      <c r="J1406" t="n">
        <v>0.020653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0.733</v>
      </c>
      <c r="G1407" t="n">
        <v>0</v>
      </c>
      <c r="H1407" t="n">
        <v>8.495829000000001</v>
      </c>
      <c r="I1407" t="n">
        <v>8.282482</v>
      </c>
      <c r="J1407" t="n">
        <v>0.213347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15324.96</v>
      </c>
      <c r="E1408" t="n">
        <v>15324.96</v>
      </c>
      <c r="F1408" t="n">
        <v>0.909</v>
      </c>
      <c r="G1408" t="n">
        <v>0</v>
      </c>
      <c r="H1408" t="n">
        <v>1.393038</v>
      </c>
      <c r="I1408" t="n">
        <v>1.329799</v>
      </c>
      <c r="J1408" t="n">
        <v>0.063239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0.755</v>
      </c>
      <c r="G1409" t="n">
        <v>0</v>
      </c>
      <c r="H1409" t="n">
        <v>2.598672</v>
      </c>
      <c r="I1409" t="n">
        <v>2.553927</v>
      </c>
      <c r="J1409" t="n">
        <v>0.044745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2026-09-19</t>
        </is>
      </c>
      <c r="B1410" t="inlineStr">
        <is>
          <t>520870</t>
        </is>
      </c>
      <c r="C1410" t="inlineStr">
        <is>
          <t>巴西ETF易方达</t>
        </is>
      </c>
      <c r="D1410" t="n">
        <v>51747.72</v>
      </c>
      <c r="E1410" t="n">
        <v>51697.72</v>
      </c>
      <c r="F1410" t="n">
        <v>1.159</v>
      </c>
      <c r="G1410" t="n">
        <v>50</v>
      </c>
      <c r="H1410" t="n">
        <v>5.991765</v>
      </c>
      <c r="I1410" t="n">
        <v>5.960146</v>
      </c>
      <c r="J1410" t="n">
        <v>0.031619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437161.8</v>
      </c>
      <c r="E1411" t="n">
        <v>437161.8</v>
      </c>
      <c r="F1411" t="n">
        <v>0.446</v>
      </c>
      <c r="G1411" t="n">
        <v>0</v>
      </c>
      <c r="H1411" t="n">
        <v>19.497416</v>
      </c>
      <c r="I1411" t="n">
        <v>19.366268</v>
      </c>
      <c r="J1411" t="n">
        <v>0.131148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1.315</v>
      </c>
      <c r="G1412" t="n">
        <v>0</v>
      </c>
      <c r="H1412" t="n">
        <v>1.038955</v>
      </c>
      <c r="I1412" t="n">
        <v>1.037375</v>
      </c>
      <c r="J1412" t="n">
        <v>0.00158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2026-09-19</t>
        </is>
      </c>
      <c r="B1413" t="inlineStr">
        <is>
          <t>520900</t>
        </is>
      </c>
      <c r="C1413" t="inlineStr">
        <is>
          <t>港股通红利ETF广发</t>
        </is>
      </c>
      <c r="D1413" t="n">
        <v>151067.5</v>
      </c>
      <c r="E1413" t="n">
        <v>152267.5</v>
      </c>
      <c r="F1413" t="n">
        <v>0.989</v>
      </c>
      <c r="G1413" t="n">
        <v>-1200</v>
      </c>
      <c r="H1413" t="n">
        <v>15.059256</v>
      </c>
      <c r="I1413" t="n">
        <v>15.079433</v>
      </c>
      <c r="J1413" t="n">
        <v>-0.020177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0.595</v>
      </c>
      <c r="G1414" t="n">
        <v>0</v>
      </c>
      <c r="H1414" t="n">
        <v>4.500848</v>
      </c>
      <c r="I1414" t="n">
        <v>4.432768</v>
      </c>
      <c r="J1414" t="n">
        <v>0.06808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2026-09-19</t>
        </is>
      </c>
      <c r="B1415" t="inlineStr">
        <is>
          <t>520920</t>
        </is>
      </c>
      <c r="C1415" t="inlineStr">
        <is>
          <t>恒生科技ETF天弘</t>
        </is>
      </c>
      <c r="D1415" t="n">
        <v>1925101.9</v>
      </c>
      <c r="E1415" t="n">
        <v>1925501.9</v>
      </c>
      <c r="F1415" t="n">
        <v>0.65</v>
      </c>
      <c r="G1415" t="n">
        <v>-400</v>
      </c>
      <c r="H1415" t="n">
        <v>125.157624</v>
      </c>
      <c r="I1415" t="n">
        <v>122.468281</v>
      </c>
      <c r="J1415" t="n">
        <v>2.689343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15073.3</v>
      </c>
      <c r="E1416" t="n">
        <v>15273.3</v>
      </c>
      <c r="F1416" t="n">
        <v>0.977</v>
      </c>
      <c r="G1416" t="n">
        <v>-200</v>
      </c>
      <c r="H1416" t="n">
        <v>1.492201</v>
      </c>
      <c r="I1416" t="n">
        <v>1.486598</v>
      </c>
      <c r="J1416" t="n">
        <v>0.005603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2026-09-19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0.984</v>
      </c>
      <c r="G1417" t="n">
        <v>0</v>
      </c>
      <c r="H1417" t="n">
        <v>0.219402</v>
      </c>
      <c r="I1417" t="n">
        <v>0.217173</v>
      </c>
      <c r="J1417" t="n">
        <v>0.002229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2026-09-19</t>
        </is>
      </c>
      <c r="B1418" t="inlineStr">
        <is>
          <t>520950</t>
        </is>
      </c>
      <c r="C1418" t="inlineStr">
        <is>
          <t>港股通50ETF摩根</t>
        </is>
      </c>
      <c r="D1418" t="n">
        <v>34642.1</v>
      </c>
      <c r="E1418" t="n">
        <v>34642.1</v>
      </c>
      <c r="F1418" t="n">
        <v>0.823</v>
      </c>
      <c r="G1418" t="n">
        <v>0</v>
      </c>
      <c r="H1418" t="n">
        <v>2.851045</v>
      </c>
      <c r="I1418" t="n">
        <v>2.798881</v>
      </c>
      <c r="J1418" t="n">
        <v>0.052164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2026-09-19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0.89</v>
      </c>
      <c r="G1419" t="n">
        <v>0</v>
      </c>
      <c r="H1419" t="n">
        <v>0.450371</v>
      </c>
      <c r="I1419" t="n">
        <v>0.44784</v>
      </c>
      <c r="J1419" t="n">
        <v>0.002531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116835.8</v>
      </c>
      <c r="E1420" t="n">
        <v>124535.8</v>
      </c>
      <c r="F1420" t="n">
        <v>0.902</v>
      </c>
      <c r="G1420" t="n">
        <v>-7700</v>
      </c>
      <c r="H1420" t="n">
        <v>11.233129</v>
      </c>
      <c r="I1420" t="n">
        <v>11.154904</v>
      </c>
      <c r="J1420" t="n">
        <v>0.078225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313338.7</v>
      </c>
      <c r="E1421" t="n">
        <v>321138.7</v>
      </c>
      <c r="F1421" t="n">
        <v>0.833</v>
      </c>
      <c r="G1421" t="n">
        <v>-7800</v>
      </c>
      <c r="H1421" t="n">
        <v>26.750854</v>
      </c>
      <c r="I1421" t="n">
        <v>26.052459</v>
      </c>
      <c r="J1421" t="n">
        <v>0.698395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327047.05</v>
      </c>
      <c r="E1422" t="n">
        <v>330147.05</v>
      </c>
      <c r="F1422" t="n">
        <v>0.978</v>
      </c>
      <c r="G1422" t="n">
        <v>-3100</v>
      </c>
      <c r="H1422" t="n">
        <v>32.288382</v>
      </c>
      <c r="I1422" t="n">
        <v>32.347062</v>
      </c>
      <c r="J1422" t="n">
        <v>-0.05868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17614.2</v>
      </c>
      <c r="F1423" t="n">
        <v>1.202</v>
      </c>
      <c r="G1423" t="n">
        <v>-500</v>
      </c>
      <c r="H1423" t="n">
        <v>2.117227</v>
      </c>
      <c r="I1423" t="n">
        <v>2.030917</v>
      </c>
      <c r="J1423" t="n">
        <v>0.08631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3645.8</v>
      </c>
      <c r="E1424" t="n">
        <v>3845.8</v>
      </c>
      <c r="F1424" t="n">
        <v>1.042</v>
      </c>
      <c r="G1424" t="n">
        <v>-200</v>
      </c>
      <c r="H1424" t="n">
        <v>0.400732</v>
      </c>
      <c r="I1424" t="n">
        <v>0.417527</v>
      </c>
      <c r="J1424" t="n">
        <v>-0.016795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5363</v>
      </c>
      <c r="F1425" t="n">
        <v>1.087</v>
      </c>
      <c r="G1425" t="n">
        <v>-1000</v>
      </c>
      <c r="H1425" t="n">
        <v>0.582958</v>
      </c>
      <c r="I1425" t="n">
        <v>0.558825</v>
      </c>
      <c r="J1425" t="n">
        <v>0.024133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2026-09-19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5237.7</v>
      </c>
      <c r="F1426" t="n">
        <v>0.968</v>
      </c>
      <c r="G1426" t="n">
        <v>-300</v>
      </c>
      <c r="H1426" t="n">
        <v>0.507009</v>
      </c>
      <c r="I1426" t="n">
        <v>0.501248</v>
      </c>
      <c r="J1426" t="n">
        <v>0.005761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2026-09-19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94002.94</v>
      </c>
      <c r="F1427" t="n">
        <v>1.367</v>
      </c>
      <c r="G1427" t="n">
        <v>0</v>
      </c>
      <c r="H1427" t="n">
        <v>12.850202</v>
      </c>
      <c r="I1427" t="n">
        <v>12.7656</v>
      </c>
      <c r="J1427" t="n">
        <v>0.084602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2026-09-19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1.173</v>
      </c>
      <c r="G1428" t="n">
        <v>0</v>
      </c>
      <c r="H1428" t="n">
        <v>1.546166</v>
      </c>
      <c r="I1428" t="n">
        <v>1.522663</v>
      </c>
      <c r="J1428" t="n">
        <v>0.023503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2026-09-19</t>
        </is>
      </c>
      <c r="B1429" t="inlineStr">
        <is>
          <t>530060</t>
        </is>
      </c>
      <c r="C1429" t="inlineStr">
        <is>
          <t>上证指数ETF易方达</t>
        </is>
      </c>
      <c r="D1429" t="n">
        <v>91519.3</v>
      </c>
      <c r="E1429" t="n">
        <v>93019.3</v>
      </c>
      <c r="F1429" t="n">
        <v>0.996</v>
      </c>
      <c r="G1429" t="n">
        <v>-1500</v>
      </c>
      <c r="H1429" t="n">
        <v>9.264722000000001</v>
      </c>
      <c r="I1429" t="n">
        <v>9.210615000000001</v>
      </c>
      <c r="J1429" t="n">
        <v>0.054107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2026-09-19</t>
        </is>
      </c>
      <c r="B1430" t="inlineStr">
        <is>
          <t>530080</t>
        </is>
      </c>
      <c r="C1430" t="inlineStr">
        <is>
          <t>上证180ETF天弘</t>
        </is>
      </c>
      <c r="D1430" t="n">
        <v>2291.7</v>
      </c>
      <c r="E1430" t="n">
        <v>2291.7</v>
      </c>
      <c r="F1430" t="n">
        <v>1.217</v>
      </c>
      <c r="G1430" t="n">
        <v>0</v>
      </c>
      <c r="H1430" t="n">
        <v>0.2789</v>
      </c>
      <c r="I1430" t="n">
        <v>0.276608</v>
      </c>
      <c r="J1430" t="n">
        <v>0.002292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2026-09-19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1.172</v>
      </c>
      <c r="G1431" t="n">
        <v>0</v>
      </c>
      <c r="H1431" t="n">
        <v>1.414557</v>
      </c>
      <c r="I1431" t="n">
        <v>1.388004</v>
      </c>
      <c r="J1431" t="n">
        <v>0.026553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2026-09-19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1.185</v>
      </c>
      <c r="G1432" t="n">
        <v>0</v>
      </c>
      <c r="H1432" t="n">
        <v>0.757831</v>
      </c>
      <c r="I1432" t="n">
        <v>0.750796</v>
      </c>
      <c r="J1432" t="n">
        <v>0.007035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2026-09-19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1.183</v>
      </c>
      <c r="G1433" t="n">
        <v>0</v>
      </c>
      <c r="H1433" t="n">
        <v>0.354119</v>
      </c>
      <c r="I1433" t="n">
        <v>0.352323</v>
      </c>
      <c r="J1433" t="n">
        <v>0.001796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2026-09-19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1.221</v>
      </c>
      <c r="G1434" t="n">
        <v>0</v>
      </c>
      <c r="H1434" t="n">
        <v>0.410781</v>
      </c>
      <c r="I1434" t="n">
        <v>0.40708</v>
      </c>
      <c r="J1434" t="n">
        <v>0.003701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2026-09-19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1.107</v>
      </c>
      <c r="G1435" t="n">
        <v>0</v>
      </c>
      <c r="H1435" t="n">
        <v>1.491184</v>
      </c>
      <c r="I1435" t="n">
        <v>1.468285</v>
      </c>
      <c r="J1435" t="n">
        <v>0.022899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2026-09-19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1.166</v>
      </c>
      <c r="G1436" t="n">
        <v>0</v>
      </c>
      <c r="H1436" t="n">
        <v>1.532824</v>
      </c>
      <c r="I1436" t="n">
        <v>1.534189</v>
      </c>
      <c r="J1436" t="n">
        <v>-0.001365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2026-09-19</t>
        </is>
      </c>
      <c r="B1437" t="inlineStr">
        <is>
          <t>530580</t>
        </is>
      </c>
      <c r="C1437" t="inlineStr">
        <is>
          <t>上证180ETF南方</t>
        </is>
      </c>
      <c r="D1437" t="n">
        <v>4914.9</v>
      </c>
      <c r="E1437" t="n">
        <v>5314.9</v>
      </c>
      <c r="F1437" t="n">
        <v>1.154</v>
      </c>
      <c r="G1437" t="n">
        <v>-400</v>
      </c>
      <c r="H1437" t="n">
        <v>0.613339</v>
      </c>
      <c r="I1437" t="n">
        <v>0.608025</v>
      </c>
      <c r="J1437" t="n">
        <v>0.005314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2026-09-19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1.154</v>
      </c>
      <c r="G1438" t="n">
        <v>0</v>
      </c>
      <c r="H1438" t="n">
        <v>1.187373</v>
      </c>
      <c r="I1438" t="n">
        <v>1.178113</v>
      </c>
      <c r="J1438" t="n">
        <v>0.009259999999999999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2026-09-19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1.187</v>
      </c>
      <c r="G1439" t="n">
        <v>0</v>
      </c>
      <c r="H1439" t="n">
        <v>0.216056</v>
      </c>
      <c r="I1439" t="n">
        <v>0.214418</v>
      </c>
      <c r="J1439" t="n">
        <v>0.001638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2026-09-19</t>
        </is>
      </c>
      <c r="B1440" t="inlineStr">
        <is>
          <t>530880</t>
        </is>
      </c>
      <c r="C1440" t="inlineStr">
        <is>
          <t>红利国企ETF银河</t>
        </is>
      </c>
      <c r="D1440" t="n">
        <v>3733.6</v>
      </c>
      <c r="E1440" t="n">
        <v>3733.6</v>
      </c>
      <c r="F1440" t="n">
        <v>1.088</v>
      </c>
      <c r="G1440" t="n">
        <v>0</v>
      </c>
      <c r="H1440" t="n">
        <v>0.406216</v>
      </c>
      <c r="I1440" t="n">
        <v>0.407709</v>
      </c>
      <c r="J1440" t="n">
        <v>-0.001493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2026-09-19</t>
        </is>
      </c>
      <c r="B1441" t="inlineStr">
        <is>
          <t>551000</t>
        </is>
      </c>
      <c r="C1441" t="inlineStr">
        <is>
          <t>科创债ETF博时</t>
        </is>
      </c>
      <c r="D1441" t="n">
        <v>7691.41</v>
      </c>
      <c r="E1441" t="n">
        <v>7691.41</v>
      </c>
      <c r="F1441" t="n">
        <v>102.19</v>
      </c>
      <c r="G1441" t="n">
        <v>0</v>
      </c>
      <c r="H1441" t="n">
        <v>78.598517</v>
      </c>
      <c r="I1441" t="n">
        <v>78.07457599999999</v>
      </c>
      <c r="J1441" t="n">
        <v>0.523941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2026-09-19</t>
        </is>
      </c>
      <c r="B1442" t="inlineStr">
        <is>
          <t>551030</t>
        </is>
      </c>
      <c r="C1442" t="inlineStr">
        <is>
          <t>科创债ETF鹏华</t>
        </is>
      </c>
      <c r="D1442" t="n">
        <v>18562</v>
      </c>
      <c r="E1442" t="n">
        <v>18562</v>
      </c>
      <c r="F1442" t="n">
        <v>102.12</v>
      </c>
      <c r="G1442" t="n">
        <v>0</v>
      </c>
      <c r="H1442" t="n">
        <v>189.555103</v>
      </c>
      <c r="I1442" t="n">
        <v>189.289675</v>
      </c>
      <c r="J1442" t="n">
        <v>0.265428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2026-09-19</t>
        </is>
      </c>
      <c r="B1443" t="inlineStr">
        <is>
          <t>551060</t>
        </is>
      </c>
      <c r="C1443" t="inlineStr">
        <is>
          <t>科创债ETF中银</t>
        </is>
      </c>
      <c r="D1443" t="n">
        <v>5761.1</v>
      </c>
      <c r="E1443" t="n">
        <v>5761.1</v>
      </c>
      <c r="F1443" t="n">
        <v>102.119</v>
      </c>
      <c r="G1443" t="n">
        <v>0</v>
      </c>
      <c r="H1443" t="n">
        <v>58.831726</v>
      </c>
      <c r="I1443" t="n">
        <v>58.622321</v>
      </c>
      <c r="J1443" t="n">
        <v>0.209405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2026-09-19</t>
        </is>
      </c>
      <c r="B1444" t="inlineStr">
        <is>
          <t>551300</t>
        </is>
      </c>
      <c r="C1444" t="inlineStr">
        <is>
          <t>科创债ETF摩根</t>
        </is>
      </c>
      <c r="D1444" t="n">
        <v>5539.75</v>
      </c>
      <c r="E1444" t="n">
        <v>5339.75</v>
      </c>
      <c r="F1444" t="n">
        <v>102.395</v>
      </c>
      <c r="G1444" t="n">
        <v>200</v>
      </c>
      <c r="H1444" t="n">
        <v>54.676411</v>
      </c>
      <c r="I1444" t="n">
        <v>54.351173</v>
      </c>
      <c r="J1444" t="n">
        <v>0.325238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2026-09-19</t>
        </is>
      </c>
      <c r="B1445" t="inlineStr">
        <is>
          <t>551500</t>
        </is>
      </c>
      <c r="C1445" t="inlineStr">
        <is>
          <t>科创债ETF易方达</t>
        </is>
      </c>
      <c r="D1445" t="n">
        <v>15277</v>
      </c>
      <c r="E1445" t="n">
        <v>14882</v>
      </c>
      <c r="F1445" t="n">
        <v>102.431</v>
      </c>
      <c r="G1445" t="n">
        <v>395</v>
      </c>
      <c r="H1445" t="n">
        <v>152.437857</v>
      </c>
      <c r="I1445" t="n">
        <v>150.391986</v>
      </c>
      <c r="J1445" t="n">
        <v>2.045871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2026-09-19</t>
        </is>
      </c>
      <c r="B1446" t="inlineStr">
        <is>
          <t>551510</t>
        </is>
      </c>
      <c r="C1446" t="inlineStr">
        <is>
          <t>科创债ETF华泰柏瑞</t>
        </is>
      </c>
      <c r="D1446" t="n">
        <v>15352.61</v>
      </c>
      <c r="E1446" t="n">
        <v>15093.61</v>
      </c>
      <c r="F1446" t="n">
        <v>102.589</v>
      </c>
      <c r="G1446" t="n">
        <v>259</v>
      </c>
      <c r="H1446" t="n">
        <v>154.843881</v>
      </c>
      <c r="I1446" t="n">
        <v>153.978128</v>
      </c>
      <c r="J1446" t="n">
        <v>0.865753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2026-09-19</t>
        </is>
      </c>
      <c r="B1447" t="inlineStr">
        <is>
          <t>551520</t>
        </is>
      </c>
      <c r="C1447" t="inlineStr">
        <is>
          <t>科创债ETF汇添富</t>
        </is>
      </c>
      <c r="D1447" t="n">
        <v>22382.16</v>
      </c>
      <c r="E1447" t="n">
        <v>22282.16</v>
      </c>
      <c r="F1447" t="n">
        <v>102.288</v>
      </c>
      <c r="G1447" t="n">
        <v>100</v>
      </c>
      <c r="H1447" t="n">
        <v>227.919795</v>
      </c>
      <c r="I1447" t="n">
        <v>226.034967</v>
      </c>
      <c r="J1447" t="n">
        <v>1.884828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2026-09-19</t>
        </is>
      </c>
      <c r="B1448" t="inlineStr">
        <is>
          <t>551550</t>
        </is>
      </c>
      <c r="C1448" t="inlineStr">
        <is>
          <t>科创债ETF华夏</t>
        </is>
      </c>
      <c r="D1448" t="n">
        <v>19336.82</v>
      </c>
      <c r="E1448" t="n">
        <v>19116.82</v>
      </c>
      <c r="F1448" t="n">
        <v>101.972</v>
      </c>
      <c r="G1448" t="n">
        <v>220</v>
      </c>
      <c r="H1448" t="n">
        <v>194.938017</v>
      </c>
      <c r="I1448" t="n">
        <v>194.871108</v>
      </c>
      <c r="J1448" t="n">
        <v>0.066909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2026-09-19</t>
        </is>
      </c>
      <c r="B1449" t="inlineStr">
        <is>
          <t>551560</t>
        </is>
      </c>
      <c r="C1449" t="inlineStr">
        <is>
          <t>科创债ETF兴业</t>
        </is>
      </c>
      <c r="D1449" t="n">
        <v>17299.88</v>
      </c>
      <c r="E1449" t="n">
        <v>17250.88</v>
      </c>
      <c r="F1449" t="n">
        <v>102.153</v>
      </c>
      <c r="G1449" t="n">
        <v>49</v>
      </c>
      <c r="H1449" t="n">
        <v>176.2229</v>
      </c>
      <c r="I1449" t="n">
        <v>175.873389</v>
      </c>
      <c r="J1449" t="n">
        <v>0.349511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2026-09-19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102.396</v>
      </c>
      <c r="G1450" t="n">
        <v>0</v>
      </c>
      <c r="H1450" t="n">
        <v>110.359086</v>
      </c>
      <c r="I1450" t="n">
        <v>110.132779</v>
      </c>
      <c r="J1450" t="n">
        <v>0.226307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2026-09-19</t>
        </is>
      </c>
      <c r="B1451" t="inlineStr">
        <is>
          <t>551800</t>
        </is>
      </c>
      <c r="C1451" t="inlineStr">
        <is>
          <t>科创债ETF国泰</t>
        </is>
      </c>
      <c r="D1451" t="n">
        <v>11713.14</v>
      </c>
      <c r="E1451" t="n">
        <v>11662.14</v>
      </c>
      <c r="F1451" t="n">
        <v>101.3</v>
      </c>
      <c r="G1451" t="n">
        <v>51</v>
      </c>
      <c r="H1451" t="n">
        <v>118.137496</v>
      </c>
      <c r="I1451" t="n">
        <v>117.779948</v>
      </c>
      <c r="J1451" t="n">
        <v>0.357548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2026-09-19</t>
        </is>
      </c>
      <c r="B1452" t="inlineStr">
        <is>
          <t>551900</t>
        </is>
      </c>
      <c r="C1452" t="inlineStr">
        <is>
          <t>科创债ETF招商</t>
        </is>
      </c>
      <c r="D1452" t="n">
        <v>14095.17</v>
      </c>
      <c r="E1452" t="n">
        <v>14042.17</v>
      </c>
      <c r="F1452" t="n">
        <v>101.995</v>
      </c>
      <c r="G1452" t="n">
        <v>53</v>
      </c>
      <c r="H1452" t="n">
        <v>143.223062</v>
      </c>
      <c r="I1452" t="n">
        <v>142.972799</v>
      </c>
      <c r="J1452" t="n">
        <v>0.250263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2026-09-19</t>
        </is>
      </c>
      <c r="B1454" t="inlineStr">
        <is>
          <t>560010</t>
        </is>
      </c>
      <c r="C1454" t="inlineStr">
        <is>
          <t>中证1000ETF广发</t>
        </is>
      </c>
      <c r="D1454" t="n">
        <v>189662.17</v>
      </c>
      <c r="E1454" t="n">
        <v>188462.17</v>
      </c>
      <c r="F1454" t="n">
        <v>3.203</v>
      </c>
      <c r="G1454" t="n">
        <v>1200</v>
      </c>
      <c r="H1454" t="n">
        <v>60.364434</v>
      </c>
      <c r="I1454" t="n">
        <v>59.478959</v>
      </c>
      <c r="J1454" t="n">
        <v>0.885475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2026-09-19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1.102</v>
      </c>
      <c r="G1455" t="n">
        <v>0</v>
      </c>
      <c r="H1455" t="n">
        <v>1.449813</v>
      </c>
      <c r="I1455" t="n">
        <v>1.449813</v>
      </c>
      <c r="J1455" t="n">
        <v>0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2026-09-19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1.293</v>
      </c>
      <c r="G1456" t="n">
        <v>0</v>
      </c>
      <c r="H1456" t="n">
        <v>0.277116</v>
      </c>
      <c r="I1456" t="n">
        <v>0.275616</v>
      </c>
      <c r="J1456" t="n">
        <v>0.0015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2026-09-19</t>
        </is>
      </c>
      <c r="B1457" t="inlineStr">
        <is>
          <t>560050</t>
        </is>
      </c>
      <c r="C1457" t="inlineStr">
        <is>
          <t>中国A50ETF汇添富</t>
        </is>
      </c>
      <c r="D1457" t="n">
        <v>215243.44</v>
      </c>
      <c r="E1457" t="n">
        <v>214993.44</v>
      </c>
      <c r="F1457" t="n">
        <v>1.072</v>
      </c>
      <c r="G1457" t="n">
        <v>250</v>
      </c>
      <c r="H1457" t="n">
        <v>23.047297</v>
      </c>
      <c r="I1457" t="n">
        <v>22.938503</v>
      </c>
      <c r="J1457" t="n">
        <v>0.108794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2026-09-19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0.867</v>
      </c>
      <c r="G1458" t="n">
        <v>0</v>
      </c>
      <c r="H1458" t="n">
        <v>0.65103</v>
      </c>
      <c r="I1458" t="n">
        <v>0.646525</v>
      </c>
      <c r="J1458" t="n">
        <v>0.004505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2026-09-19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1.185</v>
      </c>
      <c r="G1459" t="n">
        <v>0</v>
      </c>
      <c r="H1459" t="n">
        <v>0.970068</v>
      </c>
      <c r="I1459" t="n">
        <v>0.97764</v>
      </c>
      <c r="J1459" t="n">
        <v>-0.007572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2026-09-19</t>
        </is>
      </c>
      <c r="B1460" t="inlineStr">
        <is>
          <t>560080</t>
        </is>
      </c>
      <c r="C1460" t="inlineStr">
        <is>
          <t>中药ETF汇添富</t>
        </is>
      </c>
      <c r="D1460" t="n">
        <v>227276.5</v>
      </c>
      <c r="E1460" t="n">
        <v>226726.5</v>
      </c>
      <c r="F1460" t="n">
        <v>0.928</v>
      </c>
      <c r="G1460" t="n">
        <v>550</v>
      </c>
      <c r="H1460" t="n">
        <v>21.040219</v>
      </c>
      <c r="I1460" t="n">
        <v>20.851344</v>
      </c>
      <c r="J1460" t="n">
        <v>0.188875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2026-09-19</t>
        </is>
      </c>
      <c r="B1461" t="inlineStr">
        <is>
          <t>560090</t>
        </is>
      </c>
      <c r="C1461" t="inlineStr">
        <is>
          <t>证券ETF汇添富</t>
        </is>
      </c>
      <c r="D1461" t="n">
        <v>233236.5</v>
      </c>
      <c r="E1461" t="n">
        <v>233536.5</v>
      </c>
      <c r="F1461" t="n">
        <v>1.134</v>
      </c>
      <c r="G1461" t="n">
        <v>-300</v>
      </c>
      <c r="H1461" t="n">
        <v>26.483039</v>
      </c>
      <c r="I1461" t="n">
        <v>26.071189</v>
      </c>
      <c r="J1461" t="n">
        <v>0.41185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2026-09-19</t>
        </is>
      </c>
      <c r="B1462" t="inlineStr">
        <is>
          <t>560100</t>
        </is>
      </c>
      <c r="C1462" t="inlineStr">
        <is>
          <t>中证500增强ETF南方</t>
        </is>
      </c>
      <c r="D1462" t="n">
        <v>7158.03</v>
      </c>
      <c r="E1462" t="n">
        <v>7008.03</v>
      </c>
      <c r="F1462" t="n">
        <v>1.334</v>
      </c>
      <c r="G1462" t="n">
        <v>150</v>
      </c>
      <c r="H1462" t="n">
        <v>0.934872</v>
      </c>
      <c r="I1462" t="n">
        <v>0.901146</v>
      </c>
      <c r="J1462" t="n">
        <v>0.033726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2026-09-19</t>
        </is>
      </c>
      <c r="B1463" t="inlineStr">
        <is>
          <t>560110</t>
        </is>
      </c>
      <c r="C1463" t="inlineStr">
        <is>
          <t>中证1000ETF汇添富</t>
        </is>
      </c>
      <c r="D1463" t="n">
        <v>35890.35</v>
      </c>
      <c r="E1463" t="n">
        <v>35890.35</v>
      </c>
      <c r="F1463" t="n">
        <v>1.16</v>
      </c>
      <c r="G1463" t="n">
        <v>0</v>
      </c>
      <c r="H1463" t="n">
        <v>4.163281</v>
      </c>
      <c r="I1463" t="n">
        <v>4.0573</v>
      </c>
      <c r="J1463" t="n">
        <v>0.105981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56968.9</v>
      </c>
      <c r="E1464" t="n">
        <v>56968.9</v>
      </c>
      <c r="F1464" t="n">
        <v>1.186</v>
      </c>
      <c r="G1464" t="n">
        <v>0</v>
      </c>
      <c r="H1464" t="n">
        <v>6.756512</v>
      </c>
      <c r="I1464" t="n">
        <v>6.717346</v>
      </c>
      <c r="J1464" t="n">
        <v>0.039166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2026-09-19</t>
        </is>
      </c>
      <c r="B1465" t="inlineStr">
        <is>
          <t>560130</t>
        </is>
      </c>
      <c r="C1465" t="inlineStr">
        <is>
          <t>食品ETF鹏华</t>
        </is>
      </c>
      <c r="D1465" t="n">
        <v>6677.62</v>
      </c>
      <c r="E1465" t="n">
        <v>6777.62</v>
      </c>
      <c r="F1465" t="n">
        <v>0.907</v>
      </c>
      <c r="G1465" t="n">
        <v>-100</v>
      </c>
      <c r="H1465" t="n">
        <v>0.61473</v>
      </c>
      <c r="I1465" t="n">
        <v>0.612019</v>
      </c>
      <c r="J1465" t="n">
        <v>0.002711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2026-09-19</t>
        </is>
      </c>
      <c r="B1466" t="inlineStr">
        <is>
          <t>560150</t>
        </is>
      </c>
      <c r="C1466" t="inlineStr">
        <is>
          <t>红利低波ETF泰康</t>
        </is>
      </c>
      <c r="D1466" t="n">
        <v>66327.92999999999</v>
      </c>
      <c r="E1466" t="n">
        <v>66427.92999999999</v>
      </c>
      <c r="F1466" t="n">
        <v>1.132</v>
      </c>
      <c r="G1466" t="n">
        <v>-100</v>
      </c>
      <c r="H1466" t="n">
        <v>7.519641</v>
      </c>
      <c r="I1466" t="n">
        <v>7.587561</v>
      </c>
      <c r="J1466" t="n">
        <v>-0.06791999999999999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2026-09-19</t>
        </is>
      </c>
      <c r="B1467" t="inlineStr">
        <is>
          <t>560160</t>
        </is>
      </c>
      <c r="C1467" t="inlineStr">
        <is>
          <t>食品ETF易方达</t>
        </is>
      </c>
      <c r="D1467" t="n">
        <v>10870.6</v>
      </c>
      <c r="E1467" t="n">
        <v>10770.6</v>
      </c>
      <c r="F1467" t="n">
        <v>0.918</v>
      </c>
      <c r="G1467" t="n">
        <v>100</v>
      </c>
      <c r="H1467" t="n">
        <v>0.988741</v>
      </c>
      <c r="I1467" t="n">
        <v>0.981202</v>
      </c>
      <c r="J1467" t="n">
        <v>0.007539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2026-09-19</t>
        </is>
      </c>
      <c r="B1468" t="inlineStr">
        <is>
          <t>560170</t>
        </is>
      </c>
      <c r="C1468" t="inlineStr">
        <is>
          <t>央企科技ETF南方</t>
        </is>
      </c>
      <c r="D1468" t="n">
        <v>42649.55</v>
      </c>
      <c r="E1468" t="n">
        <v>39949.55</v>
      </c>
      <c r="F1468" t="n">
        <v>1.254</v>
      </c>
      <c r="G1468" t="n">
        <v>2700</v>
      </c>
      <c r="H1468" t="n">
        <v>5.009673</v>
      </c>
      <c r="I1468" t="n">
        <v>4.775215</v>
      </c>
      <c r="J1468" t="n">
        <v>0.234458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1.17</v>
      </c>
      <c r="G1469" t="n">
        <v>0</v>
      </c>
      <c r="H1469" t="n">
        <v>0.182555</v>
      </c>
      <c r="I1469" t="n">
        <v>0.180995</v>
      </c>
      <c r="J1469" t="n">
        <v>0.00156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2026-09-19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1.017</v>
      </c>
      <c r="G1470" t="n">
        <v>0</v>
      </c>
      <c r="H1470" t="n">
        <v>0.277987</v>
      </c>
      <c r="I1470" t="n">
        <v>0.277167</v>
      </c>
      <c r="J1470" t="n">
        <v>0.00082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2026-09-19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48652.2</v>
      </c>
      <c r="F1471" t="n">
        <v>0.831</v>
      </c>
      <c r="G1471" t="n">
        <v>0</v>
      </c>
      <c r="H1471" t="n">
        <v>4.042998</v>
      </c>
      <c r="I1471" t="n">
        <v>4.033267</v>
      </c>
      <c r="J1471" t="n">
        <v>0.009731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2026-09-19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1.457</v>
      </c>
      <c r="G1472" t="n">
        <v>0</v>
      </c>
      <c r="H1472" t="n">
        <v>0.884647</v>
      </c>
      <c r="I1472" t="n">
        <v>0.86886</v>
      </c>
      <c r="J1472" t="n">
        <v>0.015787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2026-09-19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8788.9</v>
      </c>
      <c r="F1473" t="n">
        <v>0.73</v>
      </c>
      <c r="G1473" t="n">
        <v>-200</v>
      </c>
      <c r="H1473" t="n">
        <v>0.64159</v>
      </c>
      <c r="I1473" t="n">
        <v>0.626649</v>
      </c>
      <c r="J1473" t="n">
        <v>0.014941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2026-09-19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0.977</v>
      </c>
      <c r="G1474" t="n">
        <v>0</v>
      </c>
      <c r="H1474" t="n">
        <v>1.244043</v>
      </c>
      <c r="I1474" t="n">
        <v>1.23895</v>
      </c>
      <c r="J1474" t="n">
        <v>0.005093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2026-09-19</t>
        </is>
      </c>
      <c r="B1475" t="inlineStr">
        <is>
          <t>560260</t>
        </is>
      </c>
      <c r="C1475" t="inlineStr">
        <is>
          <t>医疗ETF广发</t>
        </is>
      </c>
      <c r="D1475" t="n">
        <v>171466.47</v>
      </c>
      <c r="E1475" t="n">
        <v>171566.47</v>
      </c>
      <c r="F1475" t="n">
        <v>0.863</v>
      </c>
      <c r="G1475" t="n">
        <v>-100</v>
      </c>
      <c r="H1475" t="n">
        <v>14.806186</v>
      </c>
      <c r="I1475" t="n">
        <v>14.69465</v>
      </c>
      <c r="J1475" t="n">
        <v>0.111536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2026-09-19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0.944</v>
      </c>
      <c r="G1476" t="n">
        <v>0</v>
      </c>
      <c r="H1476" t="n">
        <v>1.495664</v>
      </c>
      <c r="I1476" t="n">
        <v>1.492495</v>
      </c>
      <c r="J1476" t="n">
        <v>0.003169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2026-09-19</t>
        </is>
      </c>
      <c r="B1477" t="inlineStr">
        <is>
          <t>560280</t>
        </is>
      </c>
      <c r="C1477" t="inlineStr">
        <is>
          <t>工程机械ETF广发</t>
        </is>
      </c>
      <c r="D1477" t="n">
        <v>137475.2</v>
      </c>
      <c r="E1477" t="n">
        <v>137725.2</v>
      </c>
      <c r="F1477" t="n">
        <v>1.443</v>
      </c>
      <c r="G1477" t="n">
        <v>-250</v>
      </c>
      <c r="H1477" t="n">
        <v>19.873746</v>
      </c>
      <c r="I1477" t="n">
        <v>19.977921</v>
      </c>
      <c r="J1477" t="n">
        <v>-0.104175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2026-09-19</t>
        </is>
      </c>
      <c r="B1478" t="inlineStr">
        <is>
          <t>560290</t>
        </is>
      </c>
      <c r="C1478" t="inlineStr">
        <is>
          <t>有色ETF景顺</t>
        </is>
      </c>
      <c r="D1478" t="n">
        <v>38169.4</v>
      </c>
      <c r="E1478" t="n">
        <v>38169.4</v>
      </c>
      <c r="F1478" t="n">
        <v>0.787</v>
      </c>
      <c r="G1478" t="n">
        <v>0</v>
      </c>
      <c r="H1478" t="n">
        <v>3.003932</v>
      </c>
      <c r="I1478" t="n">
        <v>2.954019</v>
      </c>
      <c r="J1478" t="n">
        <v>0.049913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2026-09-19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2780.34</v>
      </c>
      <c r="F1479" t="n">
        <v>2.313</v>
      </c>
      <c r="G1479" t="n">
        <v>-100</v>
      </c>
      <c r="H1479" t="n">
        <v>0.643092</v>
      </c>
      <c r="I1479" t="n">
        <v>0.6316929999999999</v>
      </c>
      <c r="J1479" t="n">
        <v>0.011399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2026-09-19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0.738</v>
      </c>
      <c r="G1480" t="n">
        <v>0</v>
      </c>
      <c r="H1480" t="n">
        <v>1.38096</v>
      </c>
      <c r="I1480" t="n">
        <v>1.345407</v>
      </c>
      <c r="J1480" t="n">
        <v>0.035553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2026-09-19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0.923</v>
      </c>
      <c r="G1481" t="n">
        <v>0</v>
      </c>
      <c r="H1481" t="n">
        <v>0.953754</v>
      </c>
      <c r="I1481" t="n">
        <v>0.950654</v>
      </c>
      <c r="J1481" t="n">
        <v>0.0031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1.233</v>
      </c>
      <c r="G1482" t="n">
        <v>0</v>
      </c>
      <c r="H1482" t="n">
        <v>0.198883</v>
      </c>
      <c r="I1482" t="n">
        <v>0.197754</v>
      </c>
      <c r="J1482" t="n">
        <v>0.001129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2026-09-19</t>
        </is>
      </c>
      <c r="B1483" t="inlineStr">
        <is>
          <t>560350</t>
        </is>
      </c>
      <c r="C1483" t="inlineStr">
        <is>
          <t>中证A50ETF摩根</t>
        </is>
      </c>
      <c r="D1483" t="n">
        <v>81953.21000000001</v>
      </c>
      <c r="E1483" t="n">
        <v>82153.21000000001</v>
      </c>
      <c r="F1483" t="n">
        <v>1.227</v>
      </c>
      <c r="G1483" t="n">
        <v>-200</v>
      </c>
      <c r="H1483" t="n">
        <v>10.080199</v>
      </c>
      <c r="I1483" t="n">
        <v>9.973891999999999</v>
      </c>
      <c r="J1483" t="n">
        <v>0.106307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2026-09-19</t>
        </is>
      </c>
      <c r="B1484" t="inlineStr">
        <is>
          <t>560360</t>
        </is>
      </c>
      <c r="C1484" t="inlineStr">
        <is>
          <t>软件ETF万家</t>
        </is>
      </c>
      <c r="D1484" t="n">
        <v>22834.5</v>
      </c>
      <c r="E1484" t="n">
        <v>22934.5</v>
      </c>
      <c r="F1484" t="n">
        <v>1.193</v>
      </c>
      <c r="G1484" t="n">
        <v>-100</v>
      </c>
      <c r="H1484" t="n">
        <v>2.736086</v>
      </c>
      <c r="I1484" t="n">
        <v>2.67875</v>
      </c>
      <c r="J1484" t="n">
        <v>0.057336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2026-09-19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0.886</v>
      </c>
      <c r="G1485" t="n">
        <v>0</v>
      </c>
      <c r="H1485" t="n">
        <v>1.927794</v>
      </c>
      <c r="I1485" t="n">
        <v>1.914739</v>
      </c>
      <c r="J1485" t="n">
        <v>0.013055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2026-09-19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14086.1</v>
      </c>
      <c r="F1486" t="n">
        <v>1.232</v>
      </c>
      <c r="G1486" t="n">
        <v>-200</v>
      </c>
      <c r="H1486" t="n">
        <v>1.735408</v>
      </c>
      <c r="I1486" t="n">
        <v>1.711461</v>
      </c>
      <c r="J1486" t="n">
        <v>0.023947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2026-09-19</t>
        </is>
      </c>
      <c r="B1487" t="inlineStr">
        <is>
          <t>560390</t>
        </is>
      </c>
      <c r="C1487" t="inlineStr">
        <is>
          <t>电网设备ETF易方达</t>
        </is>
      </c>
      <c r="D1487" t="n">
        <v>196925.8</v>
      </c>
      <c r="E1487" t="n">
        <v>197625.8</v>
      </c>
      <c r="F1487" t="n">
        <v>0.864</v>
      </c>
      <c r="G1487" t="n">
        <v>-700</v>
      </c>
      <c r="H1487" t="n">
        <v>17.074869</v>
      </c>
      <c r="I1487" t="n">
        <v>16.917191</v>
      </c>
      <c r="J1487" t="n">
        <v>0.157678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2026-09-19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17449.3</v>
      </c>
      <c r="F1488" t="n">
        <v>0.958</v>
      </c>
      <c r="G1488" t="n">
        <v>0</v>
      </c>
      <c r="H1488" t="n">
        <v>1.671643</v>
      </c>
      <c r="I1488" t="n">
        <v>1.652449</v>
      </c>
      <c r="J1488" t="n">
        <v>0.019194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2026-09-19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0.785</v>
      </c>
      <c r="G1489" t="n">
        <v>0</v>
      </c>
      <c r="H1489" t="n">
        <v>0.477171</v>
      </c>
      <c r="I1489" t="n">
        <v>0.468661</v>
      </c>
      <c r="J1489" t="n">
        <v>0.00851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2026-09-19</t>
        </is>
      </c>
      <c r="B1490" t="inlineStr">
        <is>
          <t>560420</t>
        </is>
      </c>
      <c r="C1490" t="inlineStr">
        <is>
          <t>食品ETF前海开源</t>
        </is>
      </c>
      <c r="D1490" t="n">
        <v>12478.02</v>
      </c>
      <c r="E1490" t="n">
        <v>12478.02</v>
      </c>
      <c r="F1490" t="n">
        <v>0.922</v>
      </c>
      <c r="G1490" t="n">
        <v>0</v>
      </c>
      <c r="H1490" t="n">
        <v>1.150473</v>
      </c>
      <c r="I1490" t="n">
        <v>1.145482</v>
      </c>
      <c r="J1490" t="n">
        <v>0.004991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2026-09-19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24606.9</v>
      </c>
      <c r="F1491" t="n">
        <v>0.9379999999999999</v>
      </c>
      <c r="G1491" t="n">
        <v>0</v>
      </c>
      <c r="H1491" t="n">
        <v>2.308127</v>
      </c>
      <c r="I1491" t="n">
        <v>2.316964</v>
      </c>
      <c r="J1491" t="n">
        <v>-0.008836999999999999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2026-09-19</t>
        </is>
      </c>
      <c r="B1492" t="inlineStr">
        <is>
          <t>560460</t>
        </is>
      </c>
      <c r="C1492" t="inlineStr">
        <is>
          <t>电力ETF平安</t>
        </is>
      </c>
      <c r="D1492" t="n">
        <v>27053.7</v>
      </c>
      <c r="E1492" t="n">
        <v>27053.7</v>
      </c>
      <c r="F1492" t="n">
        <v>0.901</v>
      </c>
      <c r="G1492" t="n">
        <v>0</v>
      </c>
      <c r="H1492" t="n">
        <v>2.437538</v>
      </c>
      <c r="I1492" t="n">
        <v>2.433912</v>
      </c>
      <c r="J1492" t="n">
        <v>0.003626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2026-09-19</t>
        </is>
      </c>
      <c r="B1493" t="inlineStr">
        <is>
          <t>560470</t>
        </is>
      </c>
      <c r="C1493" t="inlineStr">
        <is>
          <t>有色ETF易方达</t>
        </is>
      </c>
      <c r="D1493" t="n">
        <v>29834</v>
      </c>
      <c r="E1493" t="n">
        <v>29834</v>
      </c>
      <c r="F1493" t="n">
        <v>0.861</v>
      </c>
      <c r="G1493" t="n">
        <v>0</v>
      </c>
      <c r="H1493" t="n">
        <v>2.568707</v>
      </c>
      <c r="I1493" t="n">
        <v>2.547383</v>
      </c>
      <c r="J1493" t="n">
        <v>0.021324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2026-09-19</t>
        </is>
      </c>
      <c r="B1494" t="inlineStr">
        <is>
          <t>560480</t>
        </is>
      </c>
      <c r="C1494" t="inlineStr">
        <is>
          <t>电力ETF招商</t>
        </is>
      </c>
      <c r="D1494" t="n">
        <v>12630.3</v>
      </c>
      <c r="E1494" t="n">
        <v>12630.3</v>
      </c>
      <c r="F1494" t="n">
        <v>0.894</v>
      </c>
      <c r="G1494" t="n">
        <v>0</v>
      </c>
      <c r="H1494" t="n">
        <v>1.129149</v>
      </c>
      <c r="I1494" t="n">
        <v>1.138089</v>
      </c>
      <c r="J1494" t="n">
        <v>-0.00894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0.921</v>
      </c>
      <c r="G1495" t="n">
        <v>0</v>
      </c>
      <c r="H1495" t="n">
        <v>0.999119</v>
      </c>
      <c r="I1495" t="n">
        <v>0.986101</v>
      </c>
      <c r="J1495" t="n">
        <v>0.013018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29733.9</v>
      </c>
      <c r="F1496" t="n">
        <v>1.388</v>
      </c>
      <c r="G1496" t="n">
        <v>0</v>
      </c>
      <c r="H1496" t="n">
        <v>4.127065</v>
      </c>
      <c r="I1496" t="n">
        <v>4.076518</v>
      </c>
      <c r="J1496" t="n">
        <v>0.050547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2026-09-19</t>
        </is>
      </c>
      <c r="B1497" t="inlineStr">
        <is>
          <t>560510</t>
        </is>
      </c>
      <c r="C1497" t="inlineStr">
        <is>
          <t>中证A500ETF泰康</t>
        </is>
      </c>
      <c r="D1497" t="n">
        <v>255202.69</v>
      </c>
      <c r="E1497" t="n">
        <v>254002.69</v>
      </c>
      <c r="F1497" t="n">
        <v>1.169</v>
      </c>
      <c r="G1497" t="n">
        <v>1200</v>
      </c>
      <c r="H1497" t="n">
        <v>29.692915</v>
      </c>
      <c r="I1497" t="n">
        <v>29.346531</v>
      </c>
      <c r="J1497" t="n">
        <v>0.346384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2026-09-19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1.084</v>
      </c>
      <c r="G1498" t="n">
        <v>0</v>
      </c>
      <c r="H1498" t="n">
        <v>0.615181</v>
      </c>
      <c r="I1498" t="n">
        <v>0.615748</v>
      </c>
      <c r="J1498" t="n">
        <v>-0.000567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2026-09-19</t>
        </is>
      </c>
      <c r="B1499" t="inlineStr">
        <is>
          <t>560530</t>
        </is>
      </c>
      <c r="C1499" t="inlineStr">
        <is>
          <t>中证A500ETF摩根</t>
        </is>
      </c>
      <c r="D1499" t="n">
        <v>396462.37</v>
      </c>
      <c r="E1499" t="n">
        <v>396762.37</v>
      </c>
      <c r="F1499" t="n">
        <v>1.197</v>
      </c>
      <c r="G1499" t="n">
        <v>-300</v>
      </c>
      <c r="H1499" t="n">
        <v>47.492455</v>
      </c>
      <c r="I1499" t="n">
        <v>47.003692</v>
      </c>
      <c r="J1499" t="n">
        <v>0.488763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2026-09-19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0.906</v>
      </c>
      <c r="G1500" t="n">
        <v>0</v>
      </c>
      <c r="H1500" t="n">
        <v>1.119793</v>
      </c>
      <c r="I1500" t="n">
        <v>1.112377</v>
      </c>
      <c r="J1500" t="n">
        <v>0.007416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2026-09-19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0.628</v>
      </c>
      <c r="G1501" t="n">
        <v>0</v>
      </c>
      <c r="H1501" t="n">
        <v>0.440794</v>
      </c>
      <c r="I1501" t="n">
        <v>0.436582</v>
      </c>
      <c r="J1501" t="n">
        <v>0.004212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2026-09-19</t>
        </is>
      </c>
      <c r="B1502" t="inlineStr">
        <is>
          <t>560570</t>
        </is>
      </c>
      <c r="C1502" t="inlineStr">
        <is>
          <t>A500红利ETF国联安</t>
        </is>
      </c>
      <c r="D1502" t="n">
        <v>118454.12</v>
      </c>
      <c r="E1502" t="n">
        <v>118054.12</v>
      </c>
      <c r="F1502" t="n">
        <v>0.997</v>
      </c>
      <c r="G1502" t="n">
        <v>400</v>
      </c>
      <c r="H1502" t="n">
        <v>11.769996</v>
      </c>
      <c r="I1502" t="n">
        <v>11.852634</v>
      </c>
      <c r="J1502" t="n">
        <v>-0.082638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2026-09-19</t>
        </is>
      </c>
      <c r="B1503" t="inlineStr">
        <is>
          <t>560580</t>
        </is>
      </c>
      <c r="C1503" t="inlineStr">
        <is>
          <t>电力ETF南方</t>
        </is>
      </c>
      <c r="D1503" t="n">
        <v>41100.3</v>
      </c>
      <c r="E1503" t="n">
        <v>41500.3</v>
      </c>
      <c r="F1503" t="n">
        <v>1.1</v>
      </c>
      <c r="G1503" t="n">
        <v>-400</v>
      </c>
      <c r="H1503" t="n">
        <v>4.565033</v>
      </c>
      <c r="I1503" t="n">
        <v>4.567713</v>
      </c>
      <c r="J1503" t="n">
        <v>-0.00268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1.47</v>
      </c>
      <c r="G1504" t="n">
        <v>0</v>
      </c>
      <c r="H1504" t="n">
        <v>0.245637</v>
      </c>
      <c r="I1504" t="n">
        <v>0.285007</v>
      </c>
      <c r="J1504" t="n">
        <v>-0.03937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2026-09-19</t>
        </is>
      </c>
      <c r="B1505" t="inlineStr">
        <is>
          <t>560610</t>
        </is>
      </c>
      <c r="C1505" t="inlineStr">
        <is>
          <t>A500ETF招商</t>
        </is>
      </c>
      <c r="D1505" t="n">
        <v>525198.84</v>
      </c>
      <c r="E1505" t="n">
        <v>525198.84</v>
      </c>
      <c r="F1505" t="n">
        <v>1.169</v>
      </c>
      <c r="G1505" t="n">
        <v>0</v>
      </c>
      <c r="H1505" t="n">
        <v>61.395744</v>
      </c>
      <c r="I1505" t="n">
        <v>60.521866</v>
      </c>
      <c r="J1505" t="n">
        <v>0.873878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2026-09-19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0.953</v>
      </c>
      <c r="G1506" t="n">
        <v>0</v>
      </c>
      <c r="H1506" t="n">
        <v>0.246513</v>
      </c>
      <c r="I1506" t="n">
        <v>0.245995</v>
      </c>
      <c r="J1506" t="n">
        <v>0.000518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2026-09-19</t>
        </is>
      </c>
      <c r="B1507" t="inlineStr">
        <is>
          <t>560630</t>
        </is>
      </c>
      <c r="C1507" t="inlineStr">
        <is>
          <t>机器人ETF万家</t>
        </is>
      </c>
      <c r="D1507" t="n">
        <v>14939.4</v>
      </c>
      <c r="E1507" t="n">
        <v>15039.4</v>
      </c>
      <c r="F1507" t="n">
        <v>1.061</v>
      </c>
      <c r="G1507" t="n">
        <v>-100</v>
      </c>
      <c r="H1507" t="n">
        <v>1.59568</v>
      </c>
      <c r="I1507" t="n">
        <v>1.564098</v>
      </c>
      <c r="J1507" t="n">
        <v>0.031582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2026-09-19</t>
        </is>
      </c>
      <c r="B1509" t="inlineStr">
        <is>
          <t>560660</t>
        </is>
      </c>
      <c r="C1509" t="inlineStr">
        <is>
          <t>云计算50ETF新华</t>
        </is>
      </c>
      <c r="D1509" t="n">
        <v>12493.8</v>
      </c>
      <c r="E1509" t="n">
        <v>12593.8</v>
      </c>
      <c r="F1509" t="n">
        <v>1.072</v>
      </c>
      <c r="G1509" t="n">
        <v>-100</v>
      </c>
      <c r="H1509" t="n">
        <v>1.350055</v>
      </c>
      <c r="I1509" t="n">
        <v>1.318571</v>
      </c>
      <c r="J1509" t="n">
        <v>0.031484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2026-09-19</t>
        </is>
      </c>
      <c r="B1510" t="inlineStr">
        <is>
          <t>560670</t>
        </is>
      </c>
      <c r="C1510" t="inlineStr">
        <is>
          <t>银行ETF华泰柏瑞</t>
        </is>
      </c>
      <c r="D1510" t="n">
        <v>3397.4</v>
      </c>
      <c r="E1510" t="n">
        <v>3397.4</v>
      </c>
      <c r="F1510" t="n">
        <v>1.079</v>
      </c>
      <c r="G1510" t="n">
        <v>0</v>
      </c>
      <c r="H1510" t="n">
        <v>0.366579</v>
      </c>
      <c r="I1510" t="n">
        <v>0.378419</v>
      </c>
      <c r="J1510" t="n">
        <v>-0.01184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2026-09-19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33222.56</v>
      </c>
      <c r="F1511" t="n">
        <v>0.718</v>
      </c>
      <c r="G1511" t="n">
        <v>0</v>
      </c>
      <c r="H1511" t="n">
        <v>2.38538</v>
      </c>
      <c r="I1511" t="n">
        <v>2.358074</v>
      </c>
      <c r="J1511" t="n">
        <v>0.027306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2026-09-19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2.213</v>
      </c>
      <c r="G1512" t="n">
        <v>0</v>
      </c>
      <c r="H1512" t="n">
        <v>0.434611</v>
      </c>
      <c r="I1512" t="n">
        <v>0.445296</v>
      </c>
      <c r="J1512" t="n">
        <v>-0.010685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2026-09-19</t>
        </is>
      </c>
      <c r="B1513" t="inlineStr">
        <is>
          <t>560700</t>
        </is>
      </c>
      <c r="C1513" t="inlineStr">
        <is>
          <t>央企红利ETF广发</t>
        </is>
      </c>
      <c r="D1513" t="n">
        <v>44953.69</v>
      </c>
      <c r="E1513" t="n">
        <v>45353.69</v>
      </c>
      <c r="F1513" t="n">
        <v>1.218</v>
      </c>
      <c r="G1513" t="n">
        <v>-400</v>
      </c>
      <c r="H1513" t="n">
        <v>5.524079</v>
      </c>
      <c r="I1513" t="n">
        <v>5.519544</v>
      </c>
      <c r="J1513" t="n">
        <v>0.004535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2026-09-19</t>
        </is>
      </c>
      <c r="B1514" t="inlineStr">
        <is>
          <t>560710</t>
        </is>
      </c>
      <c r="C1514" t="inlineStr">
        <is>
          <t>船舶ETF富国</t>
        </is>
      </c>
      <c r="D1514" t="n">
        <v>167658</v>
      </c>
      <c r="E1514" t="n">
        <v>163958</v>
      </c>
      <c r="F1514" t="n">
        <v>0.973</v>
      </c>
      <c r="G1514" t="n">
        <v>3700</v>
      </c>
      <c r="H1514" t="n">
        <v>15.953113</v>
      </c>
      <c r="I1514" t="n">
        <v>15.269701</v>
      </c>
      <c r="J1514" t="n">
        <v>0.683412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2026-09-19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0.971</v>
      </c>
      <c r="G1515" t="n">
        <v>0</v>
      </c>
      <c r="H1515" t="n">
        <v>0.918061</v>
      </c>
      <c r="I1515" t="n">
        <v>0.918061</v>
      </c>
      <c r="J1515" t="n">
        <v>0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2026-09-19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1.307</v>
      </c>
      <c r="G1516" t="n">
        <v>0</v>
      </c>
      <c r="H1516" t="n">
        <v>0.987501</v>
      </c>
      <c r="I1516" t="n">
        <v>0.976167</v>
      </c>
      <c r="J1516" t="n">
        <v>0.011334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2026-09-19</t>
        </is>
      </c>
      <c r="B1517" t="inlineStr">
        <is>
          <t>560770</t>
        </is>
      </c>
      <c r="C1517" t="inlineStr">
        <is>
          <t>机器人ETF招商</t>
        </is>
      </c>
      <c r="D1517" t="n">
        <v>165613.3</v>
      </c>
      <c r="E1517" t="n">
        <v>166213.3</v>
      </c>
      <c r="F1517" t="n">
        <v>0.9320000000000001</v>
      </c>
      <c r="G1517" t="n">
        <v>-600</v>
      </c>
      <c r="H1517" t="n">
        <v>15.49108</v>
      </c>
      <c r="I1517" t="n">
        <v>15.238878</v>
      </c>
      <c r="J1517" t="n">
        <v>0.252202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2026-09-19</t>
        </is>
      </c>
      <c r="B1518" t="inlineStr">
        <is>
          <t>560780</t>
        </is>
      </c>
      <c r="C1518" t="inlineStr">
        <is>
          <t>半导体设备ETF广发</t>
        </is>
      </c>
      <c r="D1518" t="n">
        <v>1182448.8</v>
      </c>
      <c r="E1518" t="n">
        <v>1197148.8</v>
      </c>
      <c r="F1518" t="n">
        <v>1.075</v>
      </c>
      <c r="G1518" t="n">
        <v>-14700</v>
      </c>
      <c r="H1518" t="n">
        <v>128.693496</v>
      </c>
      <c r="I1518" t="n">
        <v>124.704311</v>
      </c>
      <c r="J1518" t="n">
        <v>3.989185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2026-09-19</t>
        </is>
      </c>
      <c r="B1519" t="inlineStr">
        <is>
          <t>560790</t>
        </is>
      </c>
      <c r="C1519" t="inlineStr">
        <is>
          <t>软件ETF鹏华</t>
        </is>
      </c>
      <c r="D1519" t="n">
        <v>21745.59</v>
      </c>
      <c r="E1519" t="n">
        <v>21945.59</v>
      </c>
      <c r="F1519" t="n">
        <v>0.804</v>
      </c>
      <c r="G1519" t="n">
        <v>-200</v>
      </c>
      <c r="H1519" t="n">
        <v>1.764425</v>
      </c>
      <c r="I1519" t="n">
        <v>1.734988</v>
      </c>
      <c r="J1519" t="n">
        <v>0.029437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2026-09-19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29995.11</v>
      </c>
      <c r="F1520" t="n">
        <v>1.143</v>
      </c>
      <c r="G1520" t="n">
        <v>-600</v>
      </c>
      <c r="H1520" t="n">
        <v>3.428441</v>
      </c>
      <c r="I1520" t="n">
        <v>3.335456</v>
      </c>
      <c r="J1520" t="n">
        <v>0.092985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2026-09-19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1.264</v>
      </c>
      <c r="G1521" t="n">
        <v>0</v>
      </c>
      <c r="H1521" t="n">
        <v>2.276666</v>
      </c>
      <c r="I1521" t="n">
        <v>2.262257</v>
      </c>
      <c r="J1521" t="n">
        <v>0.014409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1.166</v>
      </c>
      <c r="G1522" t="n">
        <v>0</v>
      </c>
      <c r="H1522" t="n">
        <v>0.477197</v>
      </c>
      <c r="I1522" t="n">
        <v>0.474332</v>
      </c>
      <c r="J1522" t="n">
        <v>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2026-09-19</t>
        </is>
      </c>
      <c r="B1523" t="inlineStr">
        <is>
          <t>560830</t>
        </is>
      </c>
      <c r="C1523" t="inlineStr">
        <is>
          <t>电力ETF华夏</t>
        </is>
      </c>
      <c r="D1523" t="n">
        <v>66001.89999999999</v>
      </c>
      <c r="E1523" t="n">
        <v>66051.89999999999</v>
      </c>
      <c r="F1523" t="n">
        <v>0.899</v>
      </c>
      <c r="G1523" t="n">
        <v>-50</v>
      </c>
      <c r="H1523" t="n">
        <v>5.938066</v>
      </c>
      <c r="I1523" t="n">
        <v>5.971671</v>
      </c>
      <c r="J1523" t="n">
        <v>-0.033605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2026-09-19</t>
        </is>
      </c>
      <c r="B1524" t="inlineStr">
        <is>
          <t>560850</t>
        </is>
      </c>
      <c r="C1524" t="inlineStr">
        <is>
          <t>信创ETF汇添富</t>
        </is>
      </c>
      <c r="D1524" t="n">
        <v>7116.4</v>
      </c>
      <c r="E1524" t="n">
        <v>7116.4</v>
      </c>
      <c r="F1524" t="n">
        <v>1.309</v>
      </c>
      <c r="G1524" t="n">
        <v>0</v>
      </c>
      <c r="H1524" t="n">
        <v>0.9315369999999999</v>
      </c>
      <c r="I1524" t="n">
        <v>0.909476</v>
      </c>
      <c r="J1524" t="n">
        <v>0.022061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2026-09-19</t>
        </is>
      </c>
      <c r="B1525" t="inlineStr">
        <is>
          <t>560860</t>
        </is>
      </c>
      <c r="C1525" t="inlineStr">
        <is>
          <t>工业有色ETF万家</t>
        </is>
      </c>
      <c r="D1525" t="n">
        <v>533123.3</v>
      </c>
      <c r="E1525" t="n">
        <v>533923.3</v>
      </c>
      <c r="F1525" t="n">
        <v>1.548</v>
      </c>
      <c r="G1525" t="n">
        <v>-800</v>
      </c>
      <c r="H1525" t="n">
        <v>82.65132699999999</v>
      </c>
      <c r="I1525" t="n">
        <v>82.445053</v>
      </c>
      <c r="J1525" t="n">
        <v>0.206274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2026-09-19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0.889</v>
      </c>
      <c r="G1526" t="n">
        <v>0</v>
      </c>
      <c r="H1526" t="n">
        <v>0.812118</v>
      </c>
      <c r="I1526" t="n">
        <v>0.802983</v>
      </c>
      <c r="J1526" t="n">
        <v>0.009135000000000001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2026-09-19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1.511</v>
      </c>
      <c r="G1527" t="n">
        <v>0</v>
      </c>
      <c r="H1527" t="n">
        <v>2.836631</v>
      </c>
      <c r="I1527" t="n">
        <v>2.810348</v>
      </c>
      <c r="J1527" t="n">
        <v>0.026283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2026-09-19</t>
        </is>
      </c>
      <c r="B1528" t="inlineStr">
        <is>
          <t>560900</t>
        </is>
      </c>
      <c r="C1528" t="inlineStr">
        <is>
          <t>创新药ETF摩根</t>
        </is>
      </c>
      <c r="D1528" t="n">
        <v>21196.91</v>
      </c>
      <c r="E1528" t="n">
        <v>21196.91</v>
      </c>
      <c r="F1528" t="n">
        <v>0.899</v>
      </c>
      <c r="G1528" t="n">
        <v>0</v>
      </c>
      <c r="H1528" t="n">
        <v>1.905602</v>
      </c>
      <c r="I1528" t="n">
        <v>1.892884</v>
      </c>
      <c r="J1528" t="n">
        <v>0.012718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2026-09-19</t>
        </is>
      </c>
      <c r="B1529" t="inlineStr">
        <is>
          <t>560910</t>
        </is>
      </c>
      <c r="C1529" t="inlineStr">
        <is>
          <t>电池ETF华泰柏瑞</t>
        </is>
      </c>
      <c r="D1529" t="n">
        <v>22472.1</v>
      </c>
      <c r="E1529" t="n">
        <v>22472.1</v>
      </c>
      <c r="F1529" t="n">
        <v>0.708</v>
      </c>
      <c r="G1529" t="n">
        <v>0</v>
      </c>
      <c r="H1529" t="n">
        <v>1.591025</v>
      </c>
      <c r="I1529" t="n">
        <v>1.550387</v>
      </c>
      <c r="J1529" t="n">
        <v>0.040638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2026-09-19</t>
        </is>
      </c>
      <c r="B1530" t="inlineStr">
        <is>
          <t>560930</t>
        </is>
      </c>
      <c r="C1530" t="inlineStr">
        <is>
          <t>电力ETF易方达</t>
        </is>
      </c>
      <c r="D1530" t="n">
        <v>19552.4</v>
      </c>
      <c r="E1530" t="n">
        <v>19602.4</v>
      </c>
      <c r="F1530" t="n">
        <v>0.883</v>
      </c>
      <c r="G1530" t="n">
        <v>-50</v>
      </c>
      <c r="H1530" t="n">
        <v>1.730892</v>
      </c>
      <c r="I1530" t="n">
        <v>1.725481</v>
      </c>
      <c r="J1530" t="n">
        <v>0.005411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1.38</v>
      </c>
      <c r="G1531" t="n">
        <v>0</v>
      </c>
      <c r="H1531" t="n">
        <v>0.186065</v>
      </c>
      <c r="I1531" t="n">
        <v>0.183234</v>
      </c>
      <c r="J1531" t="n">
        <v>0.002831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2026-09-19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0.907</v>
      </c>
      <c r="G1532" t="n">
        <v>0</v>
      </c>
      <c r="H1532" t="n">
        <v>0.627082</v>
      </c>
      <c r="I1532" t="n">
        <v>0.6201680000000001</v>
      </c>
      <c r="J1532" t="n">
        <v>0.006914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2026-09-19</t>
        </is>
      </c>
      <c r="B1533" t="inlineStr">
        <is>
          <t>560980</t>
        </is>
      </c>
      <c r="C1533" t="inlineStr">
        <is>
          <t>光伏龙头ETF广发</t>
        </is>
      </c>
      <c r="D1533" t="n">
        <v>33602.2</v>
      </c>
      <c r="E1533" t="n">
        <v>33902.2</v>
      </c>
      <c r="F1533" t="n">
        <v>0.625</v>
      </c>
      <c r="G1533" t="n">
        <v>-300</v>
      </c>
      <c r="H1533" t="n">
        <v>2.118888</v>
      </c>
      <c r="I1533" t="n">
        <v>2.057864</v>
      </c>
      <c r="J1533" t="n">
        <v>0.061024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2026-09-19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1.115</v>
      </c>
      <c r="G1534" t="n">
        <v>0</v>
      </c>
      <c r="H1534" t="n">
        <v>0.180486</v>
      </c>
      <c r="I1534" t="n">
        <v>0.177411</v>
      </c>
      <c r="J1534" t="n">
        <v>0.003075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2026-09-19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1.28</v>
      </c>
      <c r="G1535" t="n">
        <v>0</v>
      </c>
      <c r="H1535" t="n">
        <v>0.638976</v>
      </c>
      <c r="I1535" t="n">
        <v>0.632986</v>
      </c>
      <c r="J1535" t="n">
        <v>0.00599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2026-09-19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29535.6</v>
      </c>
      <c r="F1536" t="n">
        <v>0.846</v>
      </c>
      <c r="G1536" t="n">
        <v>0</v>
      </c>
      <c r="H1536" t="n">
        <v>2.498712</v>
      </c>
      <c r="I1536" t="n">
        <v>2.448501</v>
      </c>
      <c r="J1536" t="n">
        <v>0.050211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0.84</v>
      </c>
      <c r="G1537" t="n">
        <v>0</v>
      </c>
      <c r="H1537" t="n">
        <v>1.53342</v>
      </c>
      <c r="I1537" t="n">
        <v>1.527944</v>
      </c>
      <c r="J1537" t="n">
        <v>0.005476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0.82</v>
      </c>
      <c r="G1538" t="n">
        <v>0</v>
      </c>
      <c r="H1538" t="n">
        <v>1.91265</v>
      </c>
      <c r="I1538" t="n">
        <v>1.891658</v>
      </c>
      <c r="J1538" t="n">
        <v>0.020992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2026-09-19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1.153</v>
      </c>
      <c r="G1539" t="n">
        <v>0</v>
      </c>
      <c r="H1539" t="n">
        <v>0.519599</v>
      </c>
      <c r="I1539" t="n">
        <v>0.519149</v>
      </c>
      <c r="J1539" t="n">
        <v>0.00045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2026-09-19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1.144</v>
      </c>
      <c r="G1540" t="n">
        <v>0</v>
      </c>
      <c r="H1540" t="n">
        <v>0.27742</v>
      </c>
      <c r="I1540" t="n">
        <v>0.27548</v>
      </c>
      <c r="J1540" t="n">
        <v>0.00194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2026-09-19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1.206</v>
      </c>
      <c r="G1541" t="n">
        <v>0</v>
      </c>
      <c r="H1541" t="n">
        <v>2.532286</v>
      </c>
      <c r="I1541" t="n">
        <v>2.496591</v>
      </c>
      <c r="J1541" t="n">
        <v>0.035695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2026-09-19</t>
        </is>
      </c>
      <c r="B1542" t="inlineStr">
        <is>
          <t>561100</t>
        </is>
      </c>
      <c r="C1542" t="inlineStr">
        <is>
          <t>消费电子ETF富国</t>
        </is>
      </c>
      <c r="D1542" t="n">
        <v>58474.69</v>
      </c>
      <c r="E1542" t="n">
        <v>58274.69</v>
      </c>
      <c r="F1542" t="n">
        <v>1.636</v>
      </c>
      <c r="G1542" t="n">
        <v>200</v>
      </c>
      <c r="H1542" t="n">
        <v>9.53374</v>
      </c>
      <c r="I1542" t="n">
        <v>9.361076000000001</v>
      </c>
      <c r="J1542" t="n">
        <v>0.172664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1.246</v>
      </c>
      <c r="G1543" t="n">
        <v>0</v>
      </c>
      <c r="H1543" t="n">
        <v>0.350872</v>
      </c>
      <c r="I1543" t="n">
        <v>0.347211</v>
      </c>
      <c r="J1543" t="n">
        <v>0.003661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2026-09-19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1.005</v>
      </c>
      <c r="G1544" t="n">
        <v>0</v>
      </c>
      <c r="H1544" t="n">
        <v>0.843549</v>
      </c>
      <c r="I1544" t="n">
        <v>0.851618</v>
      </c>
      <c r="J1544" t="n">
        <v>-0.008069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2026-09-19</t>
        </is>
      </c>
      <c r="B1545" t="inlineStr">
        <is>
          <t>561160</t>
        </is>
      </c>
      <c r="C1545" t="inlineStr">
        <is>
          <t>电池ETF富国</t>
        </is>
      </c>
      <c r="D1545" t="n">
        <v>228533.5</v>
      </c>
      <c r="E1545" t="n">
        <v>229283.5</v>
      </c>
      <c r="F1545" t="n">
        <v>0.6840000000000001</v>
      </c>
      <c r="G1545" t="n">
        <v>-750</v>
      </c>
      <c r="H1545" t="n">
        <v>15.682991</v>
      </c>
      <c r="I1545" t="n">
        <v>15.374858</v>
      </c>
      <c r="J1545" t="n">
        <v>0.308133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2026-09-19</t>
        </is>
      </c>
      <c r="B1546" t="inlineStr">
        <is>
          <t>561170</t>
        </is>
      </c>
      <c r="C1546" t="inlineStr">
        <is>
          <t>绿色电力ETF富国</t>
        </is>
      </c>
      <c r="D1546" t="n">
        <v>50653.27</v>
      </c>
      <c r="E1546" t="n">
        <v>50803.27</v>
      </c>
      <c r="F1546" t="n">
        <v>1.141</v>
      </c>
      <c r="G1546" t="n">
        <v>-150</v>
      </c>
      <c r="H1546" t="n">
        <v>5.796653</v>
      </c>
      <c r="I1546" t="n">
        <v>5.809862</v>
      </c>
      <c r="J1546" t="n">
        <v>-0.013209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2026-09-19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1.279</v>
      </c>
      <c r="G1547" t="n">
        <v>0</v>
      </c>
      <c r="H1547" t="n">
        <v>0.634507</v>
      </c>
      <c r="I1547" t="n">
        <v>0.627561</v>
      </c>
      <c r="J1547" t="n">
        <v>0.006946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2026-09-19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0.907</v>
      </c>
      <c r="G1548" t="n">
        <v>0</v>
      </c>
      <c r="H1548" t="n">
        <v>1.753395</v>
      </c>
      <c r="I1548" t="n">
        <v>1.741796</v>
      </c>
      <c r="J1548" t="n">
        <v>0.011599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1.432</v>
      </c>
      <c r="G1549" t="n">
        <v>0</v>
      </c>
      <c r="H1549" t="n">
        <v>0.450657</v>
      </c>
      <c r="I1549" t="n">
        <v>0.444678</v>
      </c>
      <c r="J1549" t="n">
        <v>0.005979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2026-09-19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1.8</v>
      </c>
      <c r="G1550" t="n">
        <v>0</v>
      </c>
      <c r="H1550" t="n">
        <v>0.828954</v>
      </c>
      <c r="I1550" t="n">
        <v>0.839786</v>
      </c>
      <c r="J1550" t="n">
        <v>-0.010832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2026-09-19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46447.78</v>
      </c>
      <c r="F1551" t="n">
        <v>1.293</v>
      </c>
      <c r="G1551" t="n">
        <v>-400</v>
      </c>
      <c r="H1551" t="n">
        <v>6.005698</v>
      </c>
      <c r="I1551" t="n">
        <v>5.959251</v>
      </c>
      <c r="J1551" t="n">
        <v>0.046447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2026-09-19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1.238</v>
      </c>
      <c r="G1552" t="n">
        <v>0</v>
      </c>
      <c r="H1552" t="n">
        <v>0.288395</v>
      </c>
      <c r="I1552" t="n">
        <v>0.294867</v>
      </c>
      <c r="J1552" t="n">
        <v>-0.006472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2026-09-19</t>
        </is>
      </c>
      <c r="B1553" t="inlineStr">
        <is>
          <t>561280</t>
        </is>
      </c>
      <c r="C1553" t="inlineStr">
        <is>
          <t>中证1000增强ETF工银</t>
        </is>
      </c>
      <c r="D1553" t="n">
        <v>7884.77</v>
      </c>
      <c r="E1553" t="n">
        <v>7884.77</v>
      </c>
      <c r="F1553" t="n">
        <v>1.629</v>
      </c>
      <c r="G1553" t="n">
        <v>0</v>
      </c>
      <c r="H1553" t="n">
        <v>1.284429</v>
      </c>
      <c r="I1553" t="n">
        <v>1.310381</v>
      </c>
      <c r="J1553" t="n">
        <v>-0.025952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2026-09-19</t>
        </is>
      </c>
      <c r="B1554" t="inlineStr">
        <is>
          <t>561300</t>
        </is>
      </c>
      <c r="C1554" t="inlineStr">
        <is>
          <t>沪深300增强ETF国泰</t>
        </is>
      </c>
      <c r="D1554" t="n">
        <v>55096.5</v>
      </c>
      <c r="E1554" t="n">
        <v>55696.5</v>
      </c>
      <c r="F1554" t="n">
        <v>1.064</v>
      </c>
      <c r="G1554" t="n">
        <v>-600</v>
      </c>
      <c r="H1554" t="n">
        <v>5.926107</v>
      </c>
      <c r="I1554" t="n">
        <v>5.842563</v>
      </c>
      <c r="J1554" t="n">
        <v>0.08354399999999999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2026-09-19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0.717</v>
      </c>
      <c r="G1555" t="n">
        <v>0</v>
      </c>
      <c r="H1555" t="n">
        <v>0.773163</v>
      </c>
      <c r="I1555" t="n">
        <v>0.752675</v>
      </c>
      <c r="J1555" t="n">
        <v>0.020488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2026-09-19</t>
        </is>
      </c>
      <c r="B1556" t="inlineStr">
        <is>
          <t>561320</t>
        </is>
      </c>
      <c r="C1556" t="inlineStr">
        <is>
          <t>交运ETF国泰</t>
        </is>
      </c>
      <c r="D1556" t="n">
        <v>3536.9</v>
      </c>
      <c r="E1556" t="n">
        <v>3536.9</v>
      </c>
      <c r="F1556" t="n">
        <v>0.948</v>
      </c>
      <c r="G1556" t="n">
        <v>0</v>
      </c>
      <c r="H1556" t="n">
        <v>0.335298</v>
      </c>
      <c r="I1556" t="n">
        <v>0.324443</v>
      </c>
      <c r="J1556" t="n">
        <v>0.010855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2026-09-19</t>
        </is>
      </c>
      <c r="B1557" t="inlineStr">
        <is>
          <t>561330</t>
        </is>
      </c>
      <c r="C1557" t="inlineStr">
        <is>
          <t>矿业ETF国泰</t>
        </is>
      </c>
      <c r="D1557" t="n">
        <v>181839.21</v>
      </c>
      <c r="E1557" t="n">
        <v>183739.21</v>
      </c>
      <c r="F1557" t="n">
        <v>0.916</v>
      </c>
      <c r="G1557" t="n">
        <v>-1900</v>
      </c>
      <c r="H1557" t="n">
        <v>16.830512</v>
      </c>
      <c r="I1557" t="n">
        <v>16.673649</v>
      </c>
      <c r="J1557" t="n">
        <v>0.156863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2026-09-19</t>
        </is>
      </c>
      <c r="B1558" t="inlineStr">
        <is>
          <t>561350</t>
        </is>
      </c>
      <c r="C1558" t="inlineStr">
        <is>
          <t>中证500ETF国泰</t>
        </is>
      </c>
      <c r="D1558" t="n">
        <v>11870</v>
      </c>
      <c r="E1558" t="n">
        <v>10370</v>
      </c>
      <c r="F1558" t="n">
        <v>1.24</v>
      </c>
      <c r="G1558" t="n">
        <v>1500</v>
      </c>
      <c r="H1558" t="n">
        <v>1.28588</v>
      </c>
      <c r="I1558" t="n">
        <v>1.30174</v>
      </c>
      <c r="J1558" t="n">
        <v>-0.01586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2026-09-19</t>
        </is>
      </c>
      <c r="B1559" t="inlineStr">
        <is>
          <t>561360</t>
        </is>
      </c>
      <c r="C1559" t="inlineStr">
        <is>
          <t>石油ETF国泰</t>
        </is>
      </c>
      <c r="D1559" t="n">
        <v>126914.8</v>
      </c>
      <c r="E1559" t="n">
        <v>129114.8</v>
      </c>
      <c r="F1559" t="n">
        <v>1.47</v>
      </c>
      <c r="G1559" t="n">
        <v>-2200</v>
      </c>
      <c r="H1559" t="n">
        <v>18.979876</v>
      </c>
      <c r="I1559" t="n">
        <v>18.861964</v>
      </c>
      <c r="J1559" t="n">
        <v>0.117912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2026-09-19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1.447</v>
      </c>
      <c r="G1560" t="n">
        <v>0</v>
      </c>
      <c r="H1560" t="n">
        <v>0.468191</v>
      </c>
      <c r="I1560" t="n">
        <v>0.461397</v>
      </c>
      <c r="J1560" t="n">
        <v>0.006794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2026-09-19</t>
        </is>
      </c>
      <c r="B1561" t="inlineStr">
        <is>
          <t>561380</t>
        </is>
      </c>
      <c r="C1561" t="inlineStr">
        <is>
          <t>电网设备ETF国泰</t>
        </is>
      </c>
      <c r="D1561" t="n">
        <v>615603.4</v>
      </c>
      <c r="E1561" t="n">
        <v>617603.4</v>
      </c>
      <c r="F1561" t="n">
        <v>0.729</v>
      </c>
      <c r="G1561" t="n">
        <v>-2000</v>
      </c>
      <c r="H1561" t="n">
        <v>45.023288</v>
      </c>
      <c r="I1561" t="n">
        <v>44.593445</v>
      </c>
      <c r="J1561" t="n">
        <v>0.429843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2026-09-19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0.771</v>
      </c>
      <c r="G1562" t="n">
        <v>0</v>
      </c>
      <c r="H1562" t="n">
        <v>0.420968</v>
      </c>
      <c r="I1562" t="n">
        <v>0.418238</v>
      </c>
      <c r="J1562" t="n">
        <v>0.00273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2026-09-19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0.909</v>
      </c>
      <c r="G1563" t="n">
        <v>0</v>
      </c>
      <c r="H1563" t="n">
        <v>0.592723</v>
      </c>
      <c r="I1563" t="n">
        <v>0.592071</v>
      </c>
      <c r="J1563" t="n">
        <v>0.000652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138598.96</v>
      </c>
      <c r="E1564" t="n">
        <v>137848.96</v>
      </c>
      <c r="F1564" t="n">
        <v>1.403</v>
      </c>
      <c r="G1564" t="n">
        <v>750</v>
      </c>
      <c r="H1564" t="n">
        <v>19.340208</v>
      </c>
      <c r="I1564" t="n">
        <v>18.995586</v>
      </c>
      <c r="J1564" t="n">
        <v>0.344622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2026-09-19</t>
        </is>
      </c>
      <c r="B1565" t="inlineStr">
        <is>
          <t>561560</t>
        </is>
      </c>
      <c r="C1565" t="inlineStr">
        <is>
          <t>电力ETF华泰柏瑞</t>
        </is>
      </c>
      <c r="D1565" t="n">
        <v>190962.42</v>
      </c>
      <c r="E1565" t="n">
        <v>190612.42</v>
      </c>
      <c r="F1565" t="n">
        <v>1.266</v>
      </c>
      <c r="G1565" t="n">
        <v>350</v>
      </c>
      <c r="H1565" t="n">
        <v>24.131532</v>
      </c>
      <c r="I1565" t="n">
        <v>24.168631</v>
      </c>
      <c r="J1565" t="n">
        <v>-0.037099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2026-09-19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7214.7</v>
      </c>
      <c r="F1566" t="n">
        <v>1.388</v>
      </c>
      <c r="G1566" t="n">
        <v>-100</v>
      </c>
      <c r="H1566" t="n">
        <v>1.0014</v>
      </c>
      <c r="I1566" t="n">
        <v>0.995629</v>
      </c>
      <c r="J1566" t="n">
        <v>0.005771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199387.07</v>
      </c>
      <c r="E1567" t="n">
        <v>198937.07</v>
      </c>
      <c r="F1567" t="n">
        <v>1.25</v>
      </c>
      <c r="G1567" t="n">
        <v>450</v>
      </c>
      <c r="H1567" t="n">
        <v>24.867133</v>
      </c>
      <c r="I1567" t="n">
        <v>24.699377</v>
      </c>
      <c r="J1567" t="n">
        <v>0.167756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1.52</v>
      </c>
      <c r="G1568" t="n">
        <v>0</v>
      </c>
      <c r="H1568" t="n">
        <v>1.542795</v>
      </c>
      <c r="I1568" t="n">
        <v>1.51133</v>
      </c>
      <c r="J1568" t="n">
        <v>0.031465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2026-09-19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29654.8</v>
      </c>
      <c r="F1569" t="n">
        <v>0.745</v>
      </c>
      <c r="G1569" t="n">
        <v>-400</v>
      </c>
      <c r="H1569" t="n">
        <v>2.209283</v>
      </c>
      <c r="I1569" t="n">
        <v>2.147008</v>
      </c>
      <c r="J1569" t="n">
        <v>0.062275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2026-09-19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6371</v>
      </c>
      <c r="F1570" t="n">
        <v>0.885</v>
      </c>
      <c r="G1570" t="n">
        <v>100</v>
      </c>
      <c r="H1570" t="n">
        <v>0.5638339999999999</v>
      </c>
      <c r="I1570" t="n">
        <v>0.557463</v>
      </c>
      <c r="J1570" t="n">
        <v>0.006371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2026-09-19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0.995</v>
      </c>
      <c r="G1571" t="n">
        <v>0</v>
      </c>
      <c r="H1571" t="n">
        <v>0.538982</v>
      </c>
      <c r="I1571" t="n">
        <v>0.540065</v>
      </c>
      <c r="J1571" t="n">
        <v>-0.001083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2026-09-19</t>
        </is>
      </c>
      <c r="B1572" t="inlineStr">
        <is>
          <t>561700</t>
        </is>
      </c>
      <c r="C1572" t="inlineStr">
        <is>
          <t>电力ETF博时</t>
        </is>
      </c>
      <c r="D1572" t="n">
        <v>34581.36</v>
      </c>
      <c r="E1572" t="n">
        <v>34681.36</v>
      </c>
      <c r="F1572" t="n">
        <v>1.105</v>
      </c>
      <c r="G1572" t="n">
        <v>-100</v>
      </c>
      <c r="H1572" t="n">
        <v>3.83229</v>
      </c>
      <c r="I1572" t="n">
        <v>3.899026</v>
      </c>
      <c r="J1572" t="n">
        <v>-0.066736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2026-09-19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1.132</v>
      </c>
      <c r="G1573" t="n">
        <v>0</v>
      </c>
      <c r="H1573" t="n">
        <v>0.6961349999999999</v>
      </c>
      <c r="I1573" t="n">
        <v>0.68937</v>
      </c>
      <c r="J1573" t="n">
        <v>0.006765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2026-09-19</t>
        </is>
      </c>
      <c r="B1574" t="inlineStr">
        <is>
          <t>561760</t>
        </is>
      </c>
      <c r="C1574" t="inlineStr">
        <is>
          <t>油气ETF博时</t>
        </is>
      </c>
      <c r="D1574" t="n">
        <v>16069.5</v>
      </c>
      <c r="E1574" t="n">
        <v>16069.5</v>
      </c>
      <c r="F1574" t="n">
        <v>1.386</v>
      </c>
      <c r="G1574" t="n">
        <v>0</v>
      </c>
      <c r="H1574" t="n">
        <v>2.227233</v>
      </c>
      <c r="I1574" t="n">
        <v>2.204735</v>
      </c>
      <c r="J1574" t="n">
        <v>0.022498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2026-09-19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1.221</v>
      </c>
      <c r="G1575" t="n">
        <v>0</v>
      </c>
      <c r="H1575" t="n">
        <v>0.434066</v>
      </c>
      <c r="I1575" t="n">
        <v>0.428733</v>
      </c>
      <c r="J1575" t="n">
        <v>0.005333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2026-09-19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1.578</v>
      </c>
      <c r="G1576" t="n">
        <v>0</v>
      </c>
      <c r="H1576" t="n">
        <v>0.273874</v>
      </c>
      <c r="I1576" t="n">
        <v>0.268147</v>
      </c>
      <c r="J1576" t="n">
        <v>0.005727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2026-09-19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G1577" t="n">
        <v>0</v>
      </c>
      <c r="H1577" t="n">
        <v>0.689175</v>
      </c>
      <c r="I1577" t="n">
        <v>0.690154</v>
      </c>
      <c r="J1577" t="n">
        <v>-0.0009790000000000001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2026-09-19</t>
        </is>
      </c>
      <c r="B1578" t="inlineStr">
        <is>
          <t>561800</t>
        </is>
      </c>
      <c r="C1578" t="inlineStr">
        <is>
          <t>稀有金属ETF华富</t>
        </is>
      </c>
      <c r="D1578" t="n">
        <v>20807.72</v>
      </c>
      <c r="E1578" t="n">
        <v>20907.72</v>
      </c>
      <c r="F1578" t="n">
        <v>0.952</v>
      </c>
      <c r="G1578" t="n">
        <v>-100</v>
      </c>
      <c r="H1578" t="n">
        <v>1.990415</v>
      </c>
      <c r="I1578" t="n">
        <v>1.967417</v>
      </c>
      <c r="J1578" t="n">
        <v>0.022998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2026-09-19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1.127</v>
      </c>
      <c r="G1579" t="n">
        <v>0</v>
      </c>
      <c r="H1579" t="n">
        <v>1.000382</v>
      </c>
      <c r="I1579" t="n">
        <v>0.9932800000000001</v>
      </c>
      <c r="J1579" t="n">
        <v>0.007102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1.244</v>
      </c>
      <c r="G1580" t="n">
        <v>0</v>
      </c>
      <c r="H1580" t="n">
        <v>1.049799</v>
      </c>
      <c r="I1580" t="n">
        <v>1.035453</v>
      </c>
      <c r="J1580" t="n">
        <v>0.014346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2026-09-19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0.961</v>
      </c>
      <c r="G1581" t="n">
        <v>0</v>
      </c>
      <c r="H1581" t="n">
        <v>0.253073</v>
      </c>
      <c r="I1581" t="n">
        <v>0.250703</v>
      </c>
      <c r="J1581" t="n">
        <v>0.00237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2026-09-19</t>
        </is>
      </c>
      <c r="B1582" t="inlineStr">
        <is>
          <t>561910</t>
        </is>
      </c>
      <c r="C1582" t="inlineStr">
        <is>
          <t>电池ETF招商</t>
        </is>
      </c>
      <c r="D1582" t="n">
        <v>483607.66</v>
      </c>
      <c r="E1582" t="n">
        <v>485807.66</v>
      </c>
      <c r="F1582" t="n">
        <v>0.68</v>
      </c>
      <c r="G1582" t="n">
        <v>-2200</v>
      </c>
      <c r="H1582" t="n">
        <v>33.034921</v>
      </c>
      <c r="I1582" t="n">
        <v>32.34147</v>
      </c>
      <c r="J1582" t="n">
        <v>0.693451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2026-09-19</t>
        </is>
      </c>
      <c r="B1583" t="inlineStr">
        <is>
          <t>561920</t>
        </is>
      </c>
      <c r="C1583" t="inlineStr">
        <is>
          <t>疫苗ETF招商</t>
        </is>
      </c>
      <c r="D1583" t="n">
        <v>5269.2</v>
      </c>
      <c r="E1583" t="n">
        <v>5469.2</v>
      </c>
      <c r="F1583" t="n">
        <v>0.64</v>
      </c>
      <c r="G1583" t="n">
        <v>-200</v>
      </c>
      <c r="H1583" t="n">
        <v>0.350029</v>
      </c>
      <c r="I1583" t="n">
        <v>0.343466</v>
      </c>
      <c r="J1583" t="n">
        <v>0.006563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2026-09-19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1.543</v>
      </c>
      <c r="G1584" t="n">
        <v>0</v>
      </c>
      <c r="H1584" t="n">
        <v>2.889431</v>
      </c>
      <c r="I1584" t="n">
        <v>2.861342</v>
      </c>
      <c r="J1584" t="n">
        <v>0.028089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2026-09-19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1.391</v>
      </c>
      <c r="G1585" t="n">
        <v>0</v>
      </c>
      <c r="H1585" t="n">
        <v>1.00369</v>
      </c>
      <c r="I1585" t="n">
        <v>0.989259</v>
      </c>
      <c r="J1585" t="n">
        <v>0.014431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2026-09-19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1.288</v>
      </c>
      <c r="G1586" t="n">
        <v>0</v>
      </c>
      <c r="H1586" t="n">
        <v>0.718514</v>
      </c>
      <c r="I1586" t="n">
        <v>0.731962</v>
      </c>
      <c r="J1586" t="n">
        <v>-0.013448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2026-09-19</t>
        </is>
      </c>
      <c r="B1587" t="inlineStr">
        <is>
          <t>561980</t>
        </is>
      </c>
      <c r="C1587" t="inlineStr">
        <is>
          <t>半导体设备ETF招商</t>
        </is>
      </c>
      <c r="D1587" t="n">
        <v>835055</v>
      </c>
      <c r="E1587" t="n">
        <v>839555</v>
      </c>
      <c r="F1587" t="n">
        <v>0.698</v>
      </c>
      <c r="G1587" t="n">
        <v>-4500</v>
      </c>
      <c r="H1587" t="n">
        <v>58.600939</v>
      </c>
      <c r="I1587" t="n">
        <v>56.533224</v>
      </c>
      <c r="J1587" t="n">
        <v>2.067715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2026-09-19</t>
        </is>
      </c>
      <c r="B1588" t="inlineStr">
        <is>
          <t>561990</t>
        </is>
      </c>
      <c r="C1588" t="inlineStr">
        <is>
          <t>沪深300增强ETF招商</t>
        </is>
      </c>
      <c r="D1588" t="n">
        <v>33164.92</v>
      </c>
      <c r="E1588" t="n">
        <v>33464.92</v>
      </c>
      <c r="F1588" t="n">
        <v>1.005</v>
      </c>
      <c r="G1588" t="n">
        <v>-300</v>
      </c>
      <c r="H1588" t="n">
        <v>3.363225</v>
      </c>
      <c r="I1588" t="n">
        <v>3.323067</v>
      </c>
      <c r="J1588" t="n">
        <v>0.040158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2026-09-19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0.588</v>
      </c>
      <c r="G1589" t="n">
        <v>0</v>
      </c>
      <c r="H1589" t="n">
        <v>3.485299</v>
      </c>
      <c r="I1589" t="n">
        <v>3.443807</v>
      </c>
      <c r="J1589" t="n">
        <v>0.041492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2026-09-19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0.8070000000000001</v>
      </c>
      <c r="G1590" t="n">
        <v>0</v>
      </c>
      <c r="H1590" t="n">
        <v>0.147671</v>
      </c>
      <c r="I1590" t="n">
        <v>0.146207</v>
      </c>
      <c r="J1590" t="n">
        <v>0.001464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2026-09-19</t>
        </is>
      </c>
      <c r="B1591" t="inlineStr">
        <is>
          <t>562030</t>
        </is>
      </c>
      <c r="C1591" t="inlineStr">
        <is>
          <t>信创ETF华宝</t>
        </is>
      </c>
      <c r="D1591" t="n">
        <v>15697.39</v>
      </c>
      <c r="E1591" t="n">
        <v>15697.39</v>
      </c>
      <c r="F1591" t="n">
        <v>0.491</v>
      </c>
      <c r="G1591" t="n">
        <v>0</v>
      </c>
      <c r="H1591" t="n">
        <v>0.770742</v>
      </c>
      <c r="I1591" t="n">
        <v>0.751905</v>
      </c>
      <c r="J1591" t="n">
        <v>0.018837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2026-09-19</t>
        </is>
      </c>
      <c r="B1592" t="inlineStr">
        <is>
          <t>562050</t>
        </is>
      </c>
      <c r="C1592" t="inlineStr">
        <is>
          <t>药ETF华宝</t>
        </is>
      </c>
      <c r="D1592" t="n">
        <v>11746.8</v>
      </c>
      <c r="E1592" t="n">
        <v>11646.8</v>
      </c>
      <c r="F1592" t="n">
        <v>0.883</v>
      </c>
      <c r="G1592" t="n">
        <v>100</v>
      </c>
      <c r="H1592" t="n">
        <v>1.028412</v>
      </c>
      <c r="I1592" t="n">
        <v>1.032544</v>
      </c>
      <c r="J1592" t="n">
        <v>-0.004132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508479.26</v>
      </c>
      <c r="E1593" t="n">
        <v>510979.26</v>
      </c>
      <c r="F1593" t="n">
        <v>0.608</v>
      </c>
      <c r="G1593" t="n">
        <v>-2500</v>
      </c>
      <c r="H1593" t="n">
        <v>31.067539</v>
      </c>
      <c r="I1593" t="n">
        <v>32.469095</v>
      </c>
      <c r="J1593" t="n">
        <v>-1.401556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2026-09-19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1.035</v>
      </c>
      <c r="G1594" t="n">
        <v>0</v>
      </c>
      <c r="H1594" t="n">
        <v>5.74986</v>
      </c>
      <c r="I1594" t="n">
        <v>5.699861</v>
      </c>
      <c r="J1594" t="n">
        <v>0.049999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2026-09-19</t>
        </is>
      </c>
      <c r="B1595" t="inlineStr">
        <is>
          <t>562080</t>
        </is>
      </c>
      <c r="C1595" t="inlineStr">
        <is>
          <t>300现金流ETF华宝</t>
        </is>
      </c>
      <c r="D1595" t="n">
        <v>56875.72</v>
      </c>
      <c r="E1595" t="n">
        <v>57675.72</v>
      </c>
      <c r="F1595" t="n">
        <v>0.605</v>
      </c>
      <c r="G1595" t="n">
        <v>-800</v>
      </c>
      <c r="H1595" t="n">
        <v>3.489381</v>
      </c>
      <c r="I1595" t="n">
        <v>3.495693</v>
      </c>
      <c r="J1595" t="n">
        <v>-0.006312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2026-09-19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0.628</v>
      </c>
      <c r="G1596" t="n">
        <v>0</v>
      </c>
      <c r="H1596" t="n">
        <v>0.392469</v>
      </c>
      <c r="I1596" t="n">
        <v>0.388719</v>
      </c>
      <c r="J1596" t="n">
        <v>0.00375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2026-09-19</t>
        </is>
      </c>
      <c r="B1597" t="inlineStr">
        <is>
          <t>562310</t>
        </is>
      </c>
      <c r="C1597" t="inlineStr">
        <is>
          <t>沪深300成长ETF银华</t>
        </is>
      </c>
      <c r="D1597" t="n">
        <v>41857.23</v>
      </c>
      <c r="E1597" t="n">
        <v>41657.23</v>
      </c>
      <c r="F1597" t="n">
        <v>1.044</v>
      </c>
      <c r="G1597" t="n">
        <v>200</v>
      </c>
      <c r="H1597" t="n">
        <v>4.349015</v>
      </c>
      <c r="I1597" t="n">
        <v>4.298737</v>
      </c>
      <c r="J1597" t="n">
        <v>0.050278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2026-09-19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1.332</v>
      </c>
      <c r="G1598" t="n">
        <v>0</v>
      </c>
      <c r="H1598" t="n">
        <v>0.696576</v>
      </c>
      <c r="I1598" t="n">
        <v>0.6939610000000001</v>
      </c>
      <c r="J1598" t="n">
        <v>0.002615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2026-09-19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1.215</v>
      </c>
      <c r="G1599" t="n">
        <v>0</v>
      </c>
      <c r="H1599" t="n">
        <v>0.14603</v>
      </c>
      <c r="I1599" t="n">
        <v>0.144828</v>
      </c>
      <c r="J1599" t="n">
        <v>0.001202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1.429</v>
      </c>
      <c r="G1600" t="n">
        <v>0</v>
      </c>
      <c r="H1600" t="n">
        <v>0.116383</v>
      </c>
      <c r="I1600" t="n">
        <v>0.114917</v>
      </c>
      <c r="J1600" t="n">
        <v>0.001466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2026-09-19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1.095</v>
      </c>
      <c r="G1601" t="n">
        <v>0</v>
      </c>
      <c r="H1601" t="n">
        <v>1.362299</v>
      </c>
      <c r="I1601" t="n">
        <v>1.356078</v>
      </c>
      <c r="J1601" t="n">
        <v>0.006221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2026-09-19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30047.4</v>
      </c>
      <c r="F1602" t="n">
        <v>1.011</v>
      </c>
      <c r="G1602" t="n">
        <v>100</v>
      </c>
      <c r="H1602" t="n">
        <v>3.037792</v>
      </c>
      <c r="I1602" t="n">
        <v>2.970782</v>
      </c>
      <c r="J1602" t="n">
        <v>0.06701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2026-09-19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7262.89</v>
      </c>
      <c r="F1603" t="n">
        <v>1.265</v>
      </c>
      <c r="G1603" t="n">
        <v>50</v>
      </c>
      <c r="H1603" t="n">
        <v>0.918756</v>
      </c>
      <c r="I1603" t="n">
        <v>0.9115259999999999</v>
      </c>
      <c r="J1603" t="n">
        <v>0.00723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2026-09-19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0.845</v>
      </c>
      <c r="G1604" t="n">
        <v>0</v>
      </c>
      <c r="H1604" t="n">
        <v>0.688075</v>
      </c>
      <c r="I1604" t="n">
        <v>0.685632</v>
      </c>
      <c r="J1604" t="n">
        <v>0.002443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2026-09-19</t>
        </is>
      </c>
      <c r="B1605" t="inlineStr">
        <is>
          <t>562500</t>
        </is>
      </c>
      <c r="C1605" t="inlineStr">
        <is>
          <t>机器人ETF华夏</t>
        </is>
      </c>
      <c r="D1605" t="n">
        <v>1836418.73</v>
      </c>
      <c r="E1605" t="n">
        <v>1851868.73</v>
      </c>
      <c r="F1605" t="n">
        <v>0.9340000000000001</v>
      </c>
      <c r="G1605" t="n">
        <v>-15450</v>
      </c>
      <c r="H1605" t="n">
        <v>172.964539</v>
      </c>
      <c r="I1605" t="n">
        <v>170.634195</v>
      </c>
      <c r="J1605" t="n">
        <v>2.330344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2026-09-19</t>
        </is>
      </c>
      <c r="B1606" t="inlineStr">
        <is>
          <t>562510</t>
        </is>
      </c>
      <c r="C1606" t="inlineStr">
        <is>
          <t>旅游ETF华夏</t>
        </is>
      </c>
      <c r="D1606" t="n">
        <v>115559.5</v>
      </c>
      <c r="E1606" t="n">
        <v>115659.5</v>
      </c>
      <c r="F1606" t="n">
        <v>0.5590000000000001</v>
      </c>
      <c r="G1606" t="n">
        <v>-100</v>
      </c>
      <c r="H1606" t="n">
        <v>6.465366</v>
      </c>
      <c r="I1606" t="n">
        <v>6.343004</v>
      </c>
      <c r="J1606" t="n">
        <v>0.122362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2256.8</v>
      </c>
      <c r="F1607" t="n">
        <v>1.38</v>
      </c>
      <c r="G1607" t="n">
        <v>200</v>
      </c>
      <c r="H1607" t="n">
        <v>0.311439</v>
      </c>
      <c r="I1607" t="n">
        <v>0.332406</v>
      </c>
      <c r="J1607" t="n">
        <v>-0.020967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2026-09-19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14514.4</v>
      </c>
      <c r="E1608" t="n">
        <v>14514.4</v>
      </c>
      <c r="F1608" t="n">
        <v>1.238</v>
      </c>
      <c r="G1608" t="n">
        <v>0</v>
      </c>
      <c r="H1608" t="n">
        <v>1.796882</v>
      </c>
      <c r="I1608" t="n">
        <v>1.829997</v>
      </c>
      <c r="J1608" t="n">
        <v>-0.033115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2026-09-19</t>
        </is>
      </c>
      <c r="B1609" t="inlineStr">
        <is>
          <t>562550</t>
        </is>
      </c>
      <c r="C1609" t="inlineStr">
        <is>
          <t>绿电ETF华夏</t>
        </is>
      </c>
      <c r="D1609" t="n">
        <v>142141.93</v>
      </c>
      <c r="E1609" t="n">
        <v>142191.93</v>
      </c>
      <c r="F1609" t="n">
        <v>1.133</v>
      </c>
      <c r="G1609" t="n">
        <v>-50</v>
      </c>
      <c r="H1609" t="n">
        <v>16.110346</v>
      </c>
      <c r="I1609" t="n">
        <v>16.327588</v>
      </c>
      <c r="J1609" t="n">
        <v>-0.217242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2026-09-19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2.269</v>
      </c>
      <c r="G1610" t="n">
        <v>0</v>
      </c>
      <c r="H1610" t="n">
        <v>0.516549</v>
      </c>
      <c r="I1610" t="n">
        <v>0.503345</v>
      </c>
      <c r="J1610" t="n">
        <v>0.013204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2026-09-19</t>
        </is>
      </c>
      <c r="B1611" t="inlineStr">
        <is>
          <t>562570</t>
        </is>
      </c>
      <c r="C1611" t="inlineStr">
        <is>
          <t>信创ETF华夏</t>
        </is>
      </c>
      <c r="D1611" t="n">
        <v>31428.1</v>
      </c>
      <c r="E1611" t="n">
        <v>31628.1</v>
      </c>
      <c r="F1611" t="n">
        <v>1.333</v>
      </c>
      <c r="G1611" t="n">
        <v>-200</v>
      </c>
      <c r="H1611" t="n">
        <v>4.216026</v>
      </c>
      <c r="I1611" t="n">
        <v>4.098653</v>
      </c>
      <c r="J1611" t="n">
        <v>0.117373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2026-09-19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1.051</v>
      </c>
      <c r="G1612" t="n">
        <v>0</v>
      </c>
      <c r="H1612" t="n">
        <v>0.412237</v>
      </c>
      <c r="I1612" t="n">
        <v>0.409883</v>
      </c>
      <c r="J1612" t="n">
        <v>0.002354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2026-09-19</t>
        </is>
      </c>
      <c r="B1613" t="inlineStr">
        <is>
          <t>562590</t>
        </is>
      </c>
      <c r="C1613" t="inlineStr">
        <is>
          <t>半导体设备ETF华夏</t>
        </is>
      </c>
      <c r="D1613" t="n">
        <v>858198.9</v>
      </c>
      <c r="E1613" t="n">
        <v>872298.9</v>
      </c>
      <c r="F1613" t="n">
        <v>1.03</v>
      </c>
      <c r="G1613" t="n">
        <v>-14100</v>
      </c>
      <c r="H1613" t="n">
        <v>89.84678700000001</v>
      </c>
      <c r="I1613" t="n">
        <v>86.793741</v>
      </c>
      <c r="J1613" t="n">
        <v>3.053046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2026-09-19</t>
        </is>
      </c>
      <c r="B1614" t="inlineStr">
        <is>
          <t>562600</t>
        </is>
      </c>
      <c r="C1614" t="inlineStr">
        <is>
          <t>医疗器械ETF华夏</t>
        </is>
      </c>
      <c r="D1614" t="n">
        <v>44693.74</v>
      </c>
      <c r="E1614" t="n">
        <v>44993.74</v>
      </c>
      <c r="F1614" t="n">
        <v>0.764</v>
      </c>
      <c r="G1614" t="n">
        <v>-300</v>
      </c>
      <c r="H1614" t="n">
        <v>3.437522</v>
      </c>
      <c r="I1614" t="n">
        <v>3.422688</v>
      </c>
      <c r="J1614" t="n">
        <v>0.014834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2026-09-19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35287.4</v>
      </c>
      <c r="F1615" t="n">
        <v>1.93</v>
      </c>
      <c r="G1615" t="n">
        <v>-1200</v>
      </c>
      <c r="H1615" t="n">
        <v>6.810468</v>
      </c>
      <c r="I1615" t="n">
        <v>6.728411</v>
      </c>
      <c r="J1615" t="n">
        <v>0.082057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2026-09-19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9775</v>
      </c>
      <c r="F1616" t="n">
        <v>1.176</v>
      </c>
      <c r="G1616" t="n">
        <v>0</v>
      </c>
      <c r="H1616" t="n">
        <v>1.14954</v>
      </c>
      <c r="I1616" t="n">
        <v>1.136833</v>
      </c>
      <c r="J1616" t="n">
        <v>0.012707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2026-09-19</t>
        </is>
      </c>
      <c r="B1617" t="inlineStr">
        <is>
          <t>562800</t>
        </is>
      </c>
      <c r="C1617" t="inlineStr">
        <is>
          <t>稀有金属ETF嘉实</t>
        </is>
      </c>
      <c r="D1617" t="n">
        <v>583829.5</v>
      </c>
      <c r="E1617" t="n">
        <v>585494.5</v>
      </c>
      <c r="F1617" t="n">
        <v>0.882</v>
      </c>
      <c r="G1617" t="n">
        <v>-1665</v>
      </c>
      <c r="H1617" t="n">
        <v>51.640615</v>
      </c>
      <c r="I1617" t="n">
        <v>51.278788</v>
      </c>
      <c r="J1617" t="n">
        <v>0.361827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1.161</v>
      </c>
      <c r="G1618" t="n">
        <v>0</v>
      </c>
      <c r="H1618" t="n">
        <v>0.556711</v>
      </c>
      <c r="I1618" t="n">
        <v>0.550957</v>
      </c>
      <c r="J1618" t="n">
        <v>0.005754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2026-09-19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44140.8</v>
      </c>
      <c r="F1619" t="n">
        <v>0.968</v>
      </c>
      <c r="G1619" t="n">
        <v>0</v>
      </c>
      <c r="H1619" t="n">
        <v>4.272829</v>
      </c>
      <c r="I1619" t="n">
        <v>4.129274</v>
      </c>
      <c r="J1619" t="n">
        <v>0.143555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2026-09-19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1.254</v>
      </c>
      <c r="G1620" t="n">
        <v>0</v>
      </c>
      <c r="H1620" t="n">
        <v>2.206807</v>
      </c>
      <c r="I1620" t="n">
        <v>2.196249</v>
      </c>
      <c r="J1620" t="n">
        <v>0.010558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2026-09-19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0.638</v>
      </c>
      <c r="G1621" t="n">
        <v>0</v>
      </c>
      <c r="H1621" t="n">
        <v>2.12387</v>
      </c>
      <c r="I1621" t="n">
        <v>2.077265</v>
      </c>
      <c r="J1621" t="n">
        <v>0.046605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2026-09-19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59150.52</v>
      </c>
      <c r="F1622" t="n">
        <v>0.899</v>
      </c>
      <c r="G1622" t="n">
        <v>0</v>
      </c>
      <c r="H1622" t="n">
        <v>5.317632</v>
      </c>
      <c r="I1622" t="n">
        <v>5.240736</v>
      </c>
      <c r="J1622" t="n">
        <v>0.07689600000000001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2026-09-19</t>
        </is>
      </c>
      <c r="B1623" t="inlineStr">
        <is>
          <t>562880</t>
        </is>
      </c>
      <c r="C1623" t="inlineStr">
        <is>
          <t>电池ETF嘉实</t>
        </is>
      </c>
      <c r="D1623" t="n">
        <v>89239.96000000001</v>
      </c>
      <c r="E1623" t="n">
        <v>89539.96000000001</v>
      </c>
      <c r="F1623" t="n">
        <v>0.703</v>
      </c>
      <c r="G1623" t="n">
        <v>-300</v>
      </c>
      <c r="H1623" t="n">
        <v>6.294659</v>
      </c>
      <c r="I1623" t="n">
        <v>6.188607</v>
      </c>
      <c r="J1623" t="n">
        <v>0.106052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2026-09-19</t>
        </is>
      </c>
      <c r="B1624" t="inlineStr">
        <is>
          <t>562890</t>
        </is>
      </c>
      <c r="C1624" t="inlineStr">
        <is>
          <t>A50ETF嘉实</t>
        </is>
      </c>
      <c r="D1624" t="n">
        <v>27355.1</v>
      </c>
      <c r="E1624" t="n">
        <v>27205.1</v>
      </c>
      <c r="F1624" t="n">
        <v>1.338</v>
      </c>
      <c r="G1624" t="n">
        <v>150</v>
      </c>
      <c r="H1624" t="n">
        <v>3.640043</v>
      </c>
      <c r="I1624" t="n">
        <v>3.612838</v>
      </c>
      <c r="J1624" t="n">
        <v>0.027205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2026-09-19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F1625" t="n">
        <v>0.696</v>
      </c>
      <c r="G1625" t="n">
        <v>0</v>
      </c>
      <c r="H1625" t="n">
        <v>1.550036</v>
      </c>
      <c r="I1625" t="n">
        <v>1.556996</v>
      </c>
      <c r="J1625" t="n">
        <v>-0.00696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2026-09-19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29822.73</v>
      </c>
      <c r="F1626" t="n">
        <v>0.796</v>
      </c>
      <c r="G1626" t="n">
        <v>-100</v>
      </c>
      <c r="H1626" t="n">
        <v>2.373889</v>
      </c>
      <c r="I1626" t="n">
        <v>2.341084</v>
      </c>
      <c r="J1626" t="n">
        <v>0.032805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2026-09-19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9506.9</v>
      </c>
      <c r="F1627" t="n">
        <v>0.912</v>
      </c>
      <c r="G1627" t="n">
        <v>-100</v>
      </c>
      <c r="H1627" t="n">
        <v>0.867029</v>
      </c>
      <c r="I1627" t="n">
        <v>0.848015</v>
      </c>
      <c r="J1627" t="n">
        <v>0.019014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2026-09-19</t>
        </is>
      </c>
      <c r="B1628" t="inlineStr">
        <is>
          <t>562930</t>
        </is>
      </c>
      <c r="C1628" t="inlineStr">
        <is>
          <t>软件ETF易方达</t>
        </is>
      </c>
      <c r="D1628" t="n">
        <v>171243.7</v>
      </c>
      <c r="E1628" t="n">
        <v>174743.7</v>
      </c>
      <c r="F1628" t="n">
        <v>0.6879999999999999</v>
      </c>
      <c r="G1628" t="n">
        <v>-3500</v>
      </c>
      <c r="H1628" t="n">
        <v>12.022367</v>
      </c>
      <c r="I1628" t="n">
        <v>11.789817</v>
      </c>
      <c r="J1628" t="n">
        <v>0.23255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2026-09-19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101825.83</v>
      </c>
      <c r="E1629" t="n">
        <v>102125.83</v>
      </c>
      <c r="F1629" t="n">
        <v>1.576</v>
      </c>
      <c r="G1629" t="n">
        <v>-300</v>
      </c>
      <c r="H1629" t="n">
        <v>16.095031</v>
      </c>
      <c r="I1629" t="n">
        <v>15.712015</v>
      </c>
      <c r="J1629" t="n">
        <v>0.383016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2026-09-19</t>
        </is>
      </c>
      <c r="B1630" t="inlineStr">
        <is>
          <t>562960</t>
        </is>
      </c>
      <c r="C1630" t="inlineStr">
        <is>
          <t>绿色电力ETF易方达</t>
        </is>
      </c>
      <c r="D1630" t="n">
        <v>116039.1</v>
      </c>
      <c r="E1630" t="n">
        <v>116289.1</v>
      </c>
      <c r="F1630" t="n">
        <v>1.136</v>
      </c>
      <c r="G1630" t="n">
        <v>-250</v>
      </c>
      <c r="H1630" t="n">
        <v>13.210442</v>
      </c>
      <c r="I1630" t="n">
        <v>13.255224</v>
      </c>
      <c r="J1630" t="n">
        <v>-0.044782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2026-09-19</t>
        </is>
      </c>
      <c r="B1631" t="inlineStr">
        <is>
          <t>562970</t>
        </is>
      </c>
      <c r="C1631" t="inlineStr">
        <is>
          <t>光伏ETF易方达</t>
        </is>
      </c>
      <c r="D1631" t="n">
        <v>37444.8</v>
      </c>
      <c r="E1631" t="n">
        <v>37344.8</v>
      </c>
      <c r="F1631" t="n">
        <v>0.957</v>
      </c>
      <c r="G1631" t="n">
        <v>100</v>
      </c>
      <c r="H1631" t="n">
        <v>3.573897</v>
      </c>
      <c r="I1631" t="n">
        <v>3.491666</v>
      </c>
      <c r="J1631" t="n">
        <v>0.082231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2026-09-19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0.912</v>
      </c>
      <c r="G1632" t="n">
        <v>0</v>
      </c>
      <c r="H1632" t="n">
        <v>3.445135</v>
      </c>
      <c r="I1632" t="n">
        <v>3.426247</v>
      </c>
      <c r="J1632" t="n">
        <v>0.018888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2026-09-19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147345.11</v>
      </c>
      <c r="F1633" t="n">
        <v>1.102</v>
      </c>
      <c r="G1633" t="n">
        <v>0</v>
      </c>
      <c r="H1633" t="n">
        <v>16.237432</v>
      </c>
      <c r="I1633" t="n">
        <v>16.090087</v>
      </c>
      <c r="J1633" t="n">
        <v>0.147345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2026-09-19</t>
        </is>
      </c>
      <c r="B1634" t="inlineStr">
        <is>
          <t>563010</t>
        </is>
      </c>
      <c r="C1634" t="inlineStr">
        <is>
          <t>电信ETF易方达</t>
        </is>
      </c>
      <c r="D1634" t="n">
        <v>11118.93</v>
      </c>
      <c r="E1634" t="n">
        <v>9618.93</v>
      </c>
      <c r="F1634" t="n">
        <v>2.205</v>
      </c>
      <c r="G1634" t="n">
        <v>1500</v>
      </c>
      <c r="H1634" t="n">
        <v>2.120974</v>
      </c>
      <c r="I1634" t="n">
        <v>1.949893</v>
      </c>
      <c r="J1634" t="n">
        <v>0.171081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1037791</v>
      </c>
      <c r="E1635" t="n">
        <v>1036691</v>
      </c>
      <c r="F1635" t="n">
        <v>1.163</v>
      </c>
      <c r="G1635" t="n">
        <v>1100</v>
      </c>
      <c r="H1635" t="n">
        <v>120.567163</v>
      </c>
      <c r="I1635" t="n">
        <v>120.078703</v>
      </c>
      <c r="J1635" t="n">
        <v>0.48846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1.567</v>
      </c>
      <c r="G1636" t="n">
        <v>0</v>
      </c>
      <c r="H1636" t="n">
        <v>1.992738</v>
      </c>
      <c r="I1636" t="n">
        <v>1.964761</v>
      </c>
      <c r="J1636" t="n">
        <v>0.027977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2026-09-19</t>
        </is>
      </c>
      <c r="B1637" t="inlineStr">
        <is>
          <t>563050</t>
        </is>
      </c>
      <c r="C1637" t="inlineStr">
        <is>
          <t>央企科技ETF易方达</t>
        </is>
      </c>
      <c r="D1637" t="n">
        <v>15920.84</v>
      </c>
      <c r="E1637" t="n">
        <v>15620.84</v>
      </c>
      <c r="F1637" t="n">
        <v>1.342</v>
      </c>
      <c r="G1637" t="n">
        <v>300</v>
      </c>
      <c r="H1637" t="n">
        <v>2.096317</v>
      </c>
      <c r="I1637" t="n">
        <v>1.918254</v>
      </c>
      <c r="J1637" t="n">
        <v>0.178063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2026-09-19</t>
        </is>
      </c>
      <c r="B1638" t="inlineStr">
        <is>
          <t>563060</t>
        </is>
      </c>
      <c r="C1638" t="inlineStr">
        <is>
          <t>央企50ETF易方达</t>
        </is>
      </c>
      <c r="D1638" t="n">
        <v>17852.7</v>
      </c>
      <c r="E1638" t="n">
        <v>17852.7</v>
      </c>
      <c r="F1638" t="n">
        <v>1.085</v>
      </c>
      <c r="G1638" t="n">
        <v>0</v>
      </c>
      <c r="H1638" t="n">
        <v>1.937018</v>
      </c>
      <c r="I1638" t="n">
        <v>1.931662</v>
      </c>
      <c r="J1638" t="n">
        <v>0.005356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2026-09-19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108058.84</v>
      </c>
      <c r="F1639" t="n">
        <v>1.334</v>
      </c>
      <c r="G1639" t="n">
        <v>-600</v>
      </c>
      <c r="H1639" t="n">
        <v>14.415049</v>
      </c>
      <c r="I1639" t="n">
        <v>14.243974</v>
      </c>
      <c r="J1639" t="n">
        <v>0.171075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1.428</v>
      </c>
      <c r="G1640" t="n">
        <v>0</v>
      </c>
      <c r="H1640" t="n">
        <v>0.797509</v>
      </c>
      <c r="I1640" t="n">
        <v>0.7891319999999999</v>
      </c>
      <c r="J1640" t="n">
        <v>0.008377000000000001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2026-09-19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1.368</v>
      </c>
      <c r="G1641" t="n">
        <v>0</v>
      </c>
      <c r="H1641" t="n">
        <v>0.470578</v>
      </c>
      <c r="I1641" t="n">
        <v>0.468514</v>
      </c>
      <c r="J1641" t="n">
        <v>0.002064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2026-09-19</t>
        </is>
      </c>
      <c r="B1642" t="inlineStr">
        <is>
          <t>563180</t>
        </is>
      </c>
      <c r="C1642" t="inlineStr">
        <is>
          <t>高股息ETF银华</t>
        </is>
      </c>
      <c r="D1642" t="n">
        <v>9542</v>
      </c>
      <c r="E1642" t="n">
        <v>9542</v>
      </c>
      <c r="F1642" t="n">
        <v>1.136</v>
      </c>
      <c r="G1642" t="n">
        <v>0</v>
      </c>
      <c r="H1642" t="n">
        <v>1.083972</v>
      </c>
      <c r="I1642" t="n">
        <v>1.086834</v>
      </c>
      <c r="J1642" t="n">
        <v>-0.002862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2026-09-19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1.564</v>
      </c>
      <c r="G1643" t="n">
        <v>0</v>
      </c>
      <c r="H1643" t="n">
        <v>0.804816</v>
      </c>
      <c r="I1643" t="n">
        <v>0.790408</v>
      </c>
      <c r="J1643" t="n">
        <v>0.014408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2026-09-19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10806.7</v>
      </c>
      <c r="F1644" t="n">
        <v>2.076</v>
      </c>
      <c r="G1644" t="n">
        <v>-200</v>
      </c>
      <c r="H1644" t="n">
        <v>2.243471</v>
      </c>
      <c r="I1644" t="n">
        <v>2.262633</v>
      </c>
      <c r="J1644" t="n">
        <v>-0.019162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2026-09-19</t>
        </is>
      </c>
      <c r="B1645" t="inlineStr">
        <is>
          <t>563220</t>
        </is>
      </c>
      <c r="C1645" t="inlineStr">
        <is>
          <t>A500ETF富国</t>
        </is>
      </c>
      <c r="D1645" t="n">
        <v>627501.37</v>
      </c>
      <c r="E1645" t="n">
        <v>628701.37</v>
      </c>
      <c r="F1645" t="n">
        <v>1.246</v>
      </c>
      <c r="G1645" t="n">
        <v>-1200</v>
      </c>
      <c r="H1645" t="n">
        <v>78.336191</v>
      </c>
      <c r="I1645" t="n">
        <v>77.762438</v>
      </c>
      <c r="J1645" t="n">
        <v>0.573753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2026-09-19</t>
        </is>
      </c>
      <c r="B1646" t="inlineStr">
        <is>
          <t>563230</t>
        </is>
      </c>
      <c r="C1646" t="inlineStr">
        <is>
          <t>卫星ETF富国</t>
        </is>
      </c>
      <c r="D1646" t="n">
        <v>314123.7</v>
      </c>
      <c r="E1646" t="n">
        <v>319523.7</v>
      </c>
      <c r="F1646" t="n">
        <v>1.103</v>
      </c>
      <c r="G1646" t="n">
        <v>-5400</v>
      </c>
      <c r="H1646" t="n">
        <v>35.243464</v>
      </c>
      <c r="I1646" t="n">
        <v>34.445725</v>
      </c>
      <c r="J1646" t="n">
        <v>0.797739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2026-09-19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1.385</v>
      </c>
      <c r="G1647" t="n">
        <v>0</v>
      </c>
      <c r="H1647" t="n">
        <v>0.072112</v>
      </c>
      <c r="I1647" t="n">
        <v>0.071435</v>
      </c>
      <c r="J1647" t="n">
        <v>0.000677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2026-09-19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390117.4</v>
      </c>
      <c r="E1648" t="n">
        <v>386117.4</v>
      </c>
      <c r="F1648" t="n">
        <v>1.459</v>
      </c>
      <c r="G1648" t="n">
        <v>4000</v>
      </c>
      <c r="H1648" t="n">
        <v>56.334529</v>
      </c>
      <c r="I1648" t="n">
        <v>57.04215</v>
      </c>
      <c r="J1648" t="n">
        <v>-0.7076210000000001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21789.2</v>
      </c>
      <c r="F1649" t="n">
        <v>0.842</v>
      </c>
      <c r="G1649" t="n">
        <v>0</v>
      </c>
      <c r="H1649" t="n">
        <v>1.834651</v>
      </c>
      <c r="I1649" t="n">
        <v>1.837821</v>
      </c>
      <c r="J1649" t="n">
        <v>-0.00317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2026-09-19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3596.06</v>
      </c>
      <c r="F1650" t="n">
        <v>4.168</v>
      </c>
      <c r="G1650" t="n">
        <v>0</v>
      </c>
      <c r="H1650" t="n">
        <v>1.498839</v>
      </c>
      <c r="I1650" t="n">
        <v>1.478341</v>
      </c>
      <c r="J1650" t="n">
        <v>0.020498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2026-09-19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17999.76</v>
      </c>
      <c r="F1651" t="n">
        <v>1.374</v>
      </c>
      <c r="G1651" t="n">
        <v>-400</v>
      </c>
      <c r="H1651" t="n">
        <v>2.473168</v>
      </c>
      <c r="I1651" t="n">
        <v>2.369848</v>
      </c>
      <c r="J1651" t="n">
        <v>0.10332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2026-09-19</t>
        </is>
      </c>
      <c r="B1652" t="inlineStr">
        <is>
          <t>563360</t>
        </is>
      </c>
      <c r="C1652" t="inlineStr">
        <is>
          <t>A500ETF华泰柏瑞</t>
        </is>
      </c>
      <c r="D1652" t="n">
        <v>3073698.74</v>
      </c>
      <c r="E1652" t="n">
        <v>3103398.74</v>
      </c>
      <c r="F1652" t="n">
        <v>1.263</v>
      </c>
      <c r="G1652" t="n">
        <v>-29700</v>
      </c>
      <c r="H1652" t="n">
        <v>391.959261</v>
      </c>
      <c r="I1652" t="n">
        <v>388.303173</v>
      </c>
      <c r="J1652" t="n">
        <v>3.656088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79695</v>
      </c>
      <c r="E1653" t="n">
        <v>79895</v>
      </c>
      <c r="F1653" t="n">
        <v>0.963</v>
      </c>
      <c r="G1653" t="n">
        <v>-200</v>
      </c>
      <c r="H1653" t="n">
        <v>7.693889</v>
      </c>
      <c r="I1653" t="n">
        <v>7.633054</v>
      </c>
      <c r="J1653" t="n">
        <v>0.060835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214334.4</v>
      </c>
      <c r="E1654" t="n">
        <v>214334.4</v>
      </c>
      <c r="F1654" t="n">
        <v>1.174</v>
      </c>
      <c r="G1654" t="n">
        <v>0</v>
      </c>
      <c r="H1654" t="n">
        <v>25.162859</v>
      </c>
      <c r="I1654" t="n">
        <v>24.999218</v>
      </c>
      <c r="J1654" t="n">
        <v>0.163641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2026-09-19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0.621</v>
      </c>
      <c r="G1655" t="n">
        <v>0</v>
      </c>
      <c r="H1655" t="n">
        <v>4.756604</v>
      </c>
      <c r="I1655" t="n">
        <v>4.702986</v>
      </c>
      <c r="J1655" t="n">
        <v>0.053618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28353.7</v>
      </c>
      <c r="F1656" t="n">
        <v>1.009</v>
      </c>
      <c r="G1656" t="n">
        <v>0</v>
      </c>
      <c r="H1656" t="n">
        <v>2.860888</v>
      </c>
      <c r="I1656" t="n">
        <v>2.863724</v>
      </c>
      <c r="J1656" t="n">
        <v>-0.002836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2026-09-19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1.179</v>
      </c>
      <c r="G1657" t="n">
        <v>0</v>
      </c>
      <c r="H1657" t="n">
        <v>5.282686</v>
      </c>
      <c r="I1657" t="n">
        <v>5.224438</v>
      </c>
      <c r="J1657" t="n">
        <v>0.058248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2026-09-19</t>
        </is>
      </c>
      <c r="B1658" t="inlineStr">
        <is>
          <t>563530</t>
        </is>
      </c>
      <c r="C1658" t="inlineStr">
        <is>
          <t>卫星ETF易方达</t>
        </is>
      </c>
      <c r="D1658" t="n">
        <v>149274.8</v>
      </c>
      <c r="E1658" t="n">
        <v>151574.8</v>
      </c>
      <c r="F1658" t="n">
        <v>1.11</v>
      </c>
      <c r="G1658" t="n">
        <v>-2300</v>
      </c>
      <c r="H1658" t="n">
        <v>16.824803</v>
      </c>
      <c r="I1658" t="n">
        <v>16.460906</v>
      </c>
      <c r="J1658" t="n">
        <v>0.363897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2026-09-19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7955.9</v>
      </c>
      <c r="F1659" t="n">
        <v>1.25</v>
      </c>
      <c r="G1659" t="n">
        <v>-300</v>
      </c>
      <c r="H1659" t="n">
        <v>0.994488</v>
      </c>
      <c r="I1659" t="n">
        <v>0.944738</v>
      </c>
      <c r="J1659" t="n">
        <v>0.04975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2026-09-19</t>
        </is>
      </c>
      <c r="B1660" t="inlineStr">
        <is>
          <t>563560</t>
        </is>
      </c>
      <c r="C1660" t="inlineStr">
        <is>
          <t>科技成长ETF兴业</t>
        </is>
      </c>
      <c r="D1660" t="n">
        <v>5776.9</v>
      </c>
      <c r="E1660" t="n">
        <v>5676.9</v>
      </c>
      <c r="F1660" t="n">
        <v>1.219</v>
      </c>
      <c r="G1660" t="n">
        <v>100</v>
      </c>
      <c r="H1660" t="n">
        <v>0.692014</v>
      </c>
      <c r="I1660" t="n">
        <v>0.664209</v>
      </c>
      <c r="J1660" t="n">
        <v>0.027805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2026-09-19</t>
        </is>
      </c>
      <c r="B1661" t="inlineStr">
        <is>
          <t>563570</t>
        </is>
      </c>
      <c r="C1661" t="inlineStr">
        <is>
          <t>金融科技ETF兴业</t>
        </is>
      </c>
      <c r="D1661" t="n">
        <v>10237.4</v>
      </c>
      <c r="E1661" t="n">
        <v>10337.4</v>
      </c>
      <c r="F1661" t="n">
        <v>0.707</v>
      </c>
      <c r="G1661" t="n">
        <v>-100</v>
      </c>
      <c r="H1661" t="n">
        <v>0.730854</v>
      </c>
      <c r="I1661" t="n">
        <v>0.7174160000000001</v>
      </c>
      <c r="J1661" t="n">
        <v>0.013438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24064.8</v>
      </c>
      <c r="F1662" t="n">
        <v>1.089</v>
      </c>
      <c r="G1662" t="n">
        <v>-100</v>
      </c>
      <c r="H1662" t="n">
        <v>2.620657</v>
      </c>
      <c r="I1662" t="n">
        <v>2.600181</v>
      </c>
      <c r="J1662" t="n">
        <v>0.020476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0.984</v>
      </c>
      <c r="G1663" t="n">
        <v>0</v>
      </c>
      <c r="H1663" t="n">
        <v>0.589853</v>
      </c>
      <c r="I1663" t="n">
        <v>0.588654</v>
      </c>
      <c r="J1663" t="n">
        <v>0.001199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2026-09-19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1.028</v>
      </c>
      <c r="G1664" t="n">
        <v>0</v>
      </c>
      <c r="H1664" t="n">
        <v>0.683445</v>
      </c>
      <c r="I1664" t="n">
        <v>0.674802</v>
      </c>
      <c r="J1664" t="n">
        <v>0.008643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2026-09-19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1.035</v>
      </c>
      <c r="G1665" t="n">
        <v>0</v>
      </c>
      <c r="H1665" t="n">
        <v>0.528357</v>
      </c>
      <c r="I1665" t="n">
        <v>0.524784</v>
      </c>
      <c r="J1665" t="n">
        <v>0.003573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2026-09-19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1.255</v>
      </c>
      <c r="G1666" t="n">
        <v>0</v>
      </c>
      <c r="H1666" t="n">
        <v>0.476236</v>
      </c>
      <c r="I1666" t="n">
        <v>0.471302</v>
      </c>
      <c r="J1666" t="n">
        <v>0.004934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2026-09-19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1.264</v>
      </c>
      <c r="G1667" t="n">
        <v>0</v>
      </c>
      <c r="H1667" t="n">
        <v>1.78109</v>
      </c>
      <c r="I1667" t="n">
        <v>1.758544</v>
      </c>
      <c r="J1667" t="n">
        <v>0.022546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1.228</v>
      </c>
      <c r="G1668" t="n">
        <v>0</v>
      </c>
      <c r="H1668" t="n">
        <v>0.811526</v>
      </c>
      <c r="I1668" t="n">
        <v>0.802935</v>
      </c>
      <c r="J1668" t="n">
        <v>0.008591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2026-09-19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0.651</v>
      </c>
      <c r="G1669" t="n">
        <v>0</v>
      </c>
      <c r="H1669" t="n">
        <v>1.210775</v>
      </c>
      <c r="I1669" t="n">
        <v>1.190317</v>
      </c>
      <c r="J1669" t="n">
        <v>0.020458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2026-09-19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10395.9</v>
      </c>
      <c r="F1670" t="n">
        <v>1.155</v>
      </c>
      <c r="G1670" t="n">
        <v>-100</v>
      </c>
      <c r="H1670" t="n">
        <v>1.200726</v>
      </c>
      <c r="I1670" t="n">
        <v>1.194489</v>
      </c>
      <c r="J1670" t="n">
        <v>0.006237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2026-09-19</t>
        </is>
      </c>
      <c r="B1671" t="inlineStr">
        <is>
          <t>563690</t>
        </is>
      </c>
      <c r="C1671" t="inlineStr">
        <is>
          <t>红利低波ETF永赢</t>
        </is>
      </c>
      <c r="D1671" t="n">
        <v>5688.2</v>
      </c>
      <c r="E1671" t="n">
        <v>5688.2</v>
      </c>
      <c r="F1671" t="n">
        <v>1.024</v>
      </c>
      <c r="G1671" t="n">
        <v>0</v>
      </c>
      <c r="H1671" t="n">
        <v>0.582472</v>
      </c>
      <c r="I1671" t="n">
        <v>0.551213</v>
      </c>
      <c r="J1671" t="n">
        <v>0.031259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2026-09-19</t>
        </is>
      </c>
      <c r="B1672" t="inlineStr">
        <is>
          <t>563700</t>
        </is>
      </c>
      <c r="C1672" t="inlineStr">
        <is>
          <t>红利价值ETF易方达</t>
        </is>
      </c>
      <c r="D1672" t="n">
        <v>35015</v>
      </c>
      <c r="E1672" t="n">
        <v>35115</v>
      </c>
      <c r="F1672" t="n">
        <v>1.067</v>
      </c>
      <c r="G1672" t="n">
        <v>-100</v>
      </c>
      <c r="H1672" t="n">
        <v>3.746771</v>
      </c>
      <c r="I1672" t="n">
        <v>3.757441</v>
      </c>
      <c r="J1672" t="n">
        <v>-0.01067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2026-09-19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35723.7</v>
      </c>
      <c r="F1673" t="n">
        <v>1.095</v>
      </c>
      <c r="G1673" t="n">
        <v>500</v>
      </c>
      <c r="H1673" t="n">
        <v>3.911745</v>
      </c>
      <c r="I1673" t="n">
        <v>3.79007</v>
      </c>
      <c r="J1673" t="n">
        <v>0.121675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2026-09-19</t>
        </is>
      </c>
      <c r="B1674" t="inlineStr">
        <is>
          <t>563760</t>
        </is>
      </c>
      <c r="C1674" t="inlineStr">
        <is>
          <t>全指现金流ETF中银</t>
        </is>
      </c>
      <c r="D1674" t="n">
        <v>71391.32000000001</v>
      </c>
      <c r="E1674" t="n">
        <v>70991.32000000001</v>
      </c>
      <c r="F1674" t="n">
        <v>1.122</v>
      </c>
      <c r="G1674" t="n">
        <v>400</v>
      </c>
      <c r="H1674" t="n">
        <v>7.965226</v>
      </c>
      <c r="I1674" t="n">
        <v>7.886153</v>
      </c>
      <c r="J1674" t="n">
        <v>0.079073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2026-09-19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1.142</v>
      </c>
      <c r="G1675" t="n">
        <v>0</v>
      </c>
      <c r="H1675" t="n">
        <v>0.311846</v>
      </c>
      <c r="I1675" t="n">
        <v>0.310208</v>
      </c>
      <c r="J1675" t="n">
        <v>0.001638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1.183</v>
      </c>
      <c r="G1676" t="n">
        <v>0</v>
      </c>
      <c r="H1676" t="n">
        <v>2.780371</v>
      </c>
      <c r="I1676" t="n">
        <v>2.761568</v>
      </c>
      <c r="J1676" t="n">
        <v>0.018803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2026-09-19</t>
        </is>
      </c>
      <c r="B1677" t="inlineStr">
        <is>
          <t>563790</t>
        </is>
      </c>
      <c r="C1677" t="inlineStr">
        <is>
          <t>卫星ETF鹏华</t>
        </is>
      </c>
      <c r="D1677" t="n">
        <v>114544.7</v>
      </c>
      <c r="E1677" t="n">
        <v>116344.7</v>
      </c>
      <c r="F1677" t="n">
        <v>0.833</v>
      </c>
      <c r="G1677" t="n">
        <v>-1800</v>
      </c>
      <c r="H1677" t="n">
        <v>9.691513</v>
      </c>
      <c r="I1677" t="n">
        <v>9.463430000000001</v>
      </c>
      <c r="J1677" t="n">
        <v>0.228083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2026-09-19</t>
        </is>
      </c>
      <c r="B1678" t="inlineStr">
        <is>
          <t>563800</t>
        </is>
      </c>
      <c r="C1678" t="inlineStr">
        <is>
          <t>A500ETF广发</t>
        </is>
      </c>
      <c r="D1678" t="n">
        <v>900197.8100000001</v>
      </c>
      <c r="E1678" t="n">
        <v>899897.8100000001</v>
      </c>
      <c r="F1678" t="n">
        <v>1.196</v>
      </c>
      <c r="G1678" t="n">
        <v>300</v>
      </c>
      <c r="H1678" t="n">
        <v>107.627778</v>
      </c>
      <c r="I1678" t="n">
        <v>106.718942</v>
      </c>
      <c r="J1678" t="n">
        <v>0.908836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2026-09-19</t>
        </is>
      </c>
      <c r="B1679" t="inlineStr">
        <is>
          <t>563830</t>
        </is>
      </c>
      <c r="C1679" t="inlineStr">
        <is>
          <t>全指现金流ETF博时</t>
        </is>
      </c>
      <c r="D1679" t="n">
        <v>12789.6</v>
      </c>
      <c r="E1679" t="n">
        <v>12889.6</v>
      </c>
      <c r="F1679" t="n">
        <v>1.122</v>
      </c>
      <c r="G1679" t="n">
        <v>-100</v>
      </c>
      <c r="H1679" t="n">
        <v>1.446213</v>
      </c>
      <c r="I1679" t="n">
        <v>1.502741</v>
      </c>
      <c r="J1679" t="n">
        <v>-0.056528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2026-09-19</t>
        </is>
      </c>
      <c r="B1680" t="inlineStr">
        <is>
          <t>563850</t>
        </is>
      </c>
      <c r="C1680" t="inlineStr">
        <is>
          <t>食品ETF广发</t>
        </is>
      </c>
      <c r="D1680" t="n">
        <v>10468.17</v>
      </c>
      <c r="E1680" t="n">
        <v>10468.17</v>
      </c>
      <c r="F1680" t="n">
        <v>0.9409999999999999</v>
      </c>
      <c r="G1680" t="n">
        <v>0</v>
      </c>
      <c r="H1680" t="n">
        <v>0.985055</v>
      </c>
      <c r="I1680" t="n">
        <v>0.964002</v>
      </c>
      <c r="J1680" t="n">
        <v>0.021053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2026-09-19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1.285</v>
      </c>
      <c r="G1681" t="n">
        <v>0</v>
      </c>
      <c r="H1681" t="n">
        <v>2.349549</v>
      </c>
      <c r="I1681" t="n">
        <v>2.394546</v>
      </c>
      <c r="J1681" t="n">
        <v>-0.044997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2026-09-19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0.642</v>
      </c>
      <c r="G1682" t="n">
        <v>0</v>
      </c>
      <c r="H1682" t="n">
        <v>0.663211</v>
      </c>
      <c r="I1682" t="n">
        <v>0.65598</v>
      </c>
      <c r="J1682" t="n">
        <v>0.007231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2026-09-19</t>
        </is>
      </c>
      <c r="B1683" t="inlineStr">
        <is>
          <t>563880</t>
        </is>
      </c>
      <c r="C1683" t="inlineStr">
        <is>
          <t>A500ETF汇添富</t>
        </is>
      </c>
      <c r="D1683" t="n">
        <v>150799.64</v>
      </c>
      <c r="E1683" t="n">
        <v>149299.64</v>
      </c>
      <c r="F1683" t="n">
        <v>1.236</v>
      </c>
      <c r="G1683" t="n">
        <v>1500</v>
      </c>
      <c r="H1683" t="n">
        <v>18.453435</v>
      </c>
      <c r="I1683" t="n">
        <v>18.229486</v>
      </c>
      <c r="J1683" t="n">
        <v>0.223949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1.051</v>
      </c>
      <c r="G1684" t="n">
        <v>0</v>
      </c>
      <c r="H1684" t="n">
        <v>0.208476</v>
      </c>
      <c r="I1684" t="n">
        <v>0.208476</v>
      </c>
      <c r="J1684" t="n">
        <v>0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45896.57</v>
      </c>
      <c r="E1685" t="n">
        <v>45996.57</v>
      </c>
      <c r="F1685" t="n">
        <v>1.136</v>
      </c>
      <c r="G1685" t="n">
        <v>-100</v>
      </c>
      <c r="H1685" t="n">
        <v>5.22521</v>
      </c>
      <c r="I1685" t="n">
        <v>5.211411</v>
      </c>
      <c r="J1685" t="n">
        <v>0.013799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2026-09-19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1.056</v>
      </c>
      <c r="G1686" t="n">
        <v>0</v>
      </c>
      <c r="H1686" t="n">
        <v>0.270252</v>
      </c>
      <c r="I1686" t="n">
        <v>0.267436</v>
      </c>
      <c r="J1686" t="n">
        <v>0.002816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2026-09-19</t>
        </is>
      </c>
      <c r="B1687" t="inlineStr">
        <is>
          <t>563960</t>
        </is>
      </c>
      <c r="C1687" t="inlineStr">
        <is>
          <t>300质量ETF兴全</t>
        </is>
      </c>
      <c r="D1687" t="n">
        <v>35101.2</v>
      </c>
      <c r="E1687" t="n">
        <v>35101.2</v>
      </c>
      <c r="F1687" t="n">
        <v>0.9340000000000001</v>
      </c>
      <c r="G1687" t="n">
        <v>0</v>
      </c>
      <c r="H1687" t="n">
        <v>3.278452</v>
      </c>
      <c r="I1687" t="n">
        <v>3.267922</v>
      </c>
      <c r="J1687" t="n">
        <v>0.01053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2026-09-19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0.972</v>
      </c>
      <c r="G1688" t="n">
        <v>0</v>
      </c>
      <c r="H1688" t="n">
        <v>2.108919</v>
      </c>
      <c r="I1688" t="n">
        <v>2.108919</v>
      </c>
      <c r="J1688" t="n">
        <v>0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2026-09-19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1.215</v>
      </c>
      <c r="G1689" t="n">
        <v>0</v>
      </c>
      <c r="H1689" t="n">
        <v>3.579062</v>
      </c>
      <c r="I1689" t="n">
        <v>3.567279</v>
      </c>
      <c r="J1689" t="n">
        <v>0.011783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2026-09-19</t>
        </is>
      </c>
      <c r="B1690" t="inlineStr">
        <is>
          <t>588000</t>
        </is>
      </c>
      <c r="C1690" t="inlineStr">
        <is>
          <t>科创50ETF华夏</t>
        </is>
      </c>
      <c r="D1690" t="n">
        <v>5499866.82</v>
      </c>
      <c r="E1690" t="n">
        <v>5559266.82</v>
      </c>
      <c r="F1690" t="n">
        <v>1.744</v>
      </c>
      <c r="G1690" t="n">
        <v>-59400</v>
      </c>
      <c r="H1690" t="n">
        <v>969.5361329999999</v>
      </c>
      <c r="I1690" t="n">
        <v>939.2900519999999</v>
      </c>
      <c r="J1690" t="n">
        <v>30.246081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2026-09-19</t>
        </is>
      </c>
      <c r="B1691" t="inlineStr">
        <is>
          <t>588010</t>
        </is>
      </c>
      <c r="C1691" t="inlineStr">
        <is>
          <t>科创新材料ETF博时</t>
        </is>
      </c>
      <c r="D1691" t="n">
        <v>102542.58</v>
      </c>
      <c r="E1691" t="n">
        <v>103292.58</v>
      </c>
      <c r="F1691" t="n">
        <v>1.07</v>
      </c>
      <c r="G1691" t="n">
        <v>-750</v>
      </c>
      <c r="H1691" t="n">
        <v>11.052306</v>
      </c>
      <c r="I1691" t="n">
        <v>10.56607</v>
      </c>
      <c r="J1691" t="n">
        <v>0.486236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2026-09-19</t>
        </is>
      </c>
      <c r="B1692" t="inlineStr">
        <is>
          <t>588020</t>
        </is>
      </c>
      <c r="C1692" t="inlineStr">
        <is>
          <t>科创成长ETF易方达</t>
        </is>
      </c>
      <c r="D1692" t="n">
        <v>221937.3</v>
      </c>
      <c r="E1692" t="n">
        <v>218337.3</v>
      </c>
      <c r="F1692" t="n">
        <v>0.895</v>
      </c>
      <c r="G1692" t="n">
        <v>3600</v>
      </c>
      <c r="H1692" t="n">
        <v>19.541188</v>
      </c>
      <c r="I1692" t="n">
        <v>18.708823</v>
      </c>
      <c r="J1692" t="n">
        <v>0.832365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2026-09-19</t>
        </is>
      </c>
      <c r="B1693" t="inlineStr">
        <is>
          <t>588030</t>
        </is>
      </c>
      <c r="C1693" t="inlineStr">
        <is>
          <t>科创100ETF博时</t>
        </is>
      </c>
      <c r="D1693" t="n">
        <v>227383.81</v>
      </c>
      <c r="E1693" t="n">
        <v>226783.81</v>
      </c>
      <c r="F1693" t="n">
        <v>1.804</v>
      </c>
      <c r="G1693" t="n">
        <v>600</v>
      </c>
      <c r="H1693" t="n">
        <v>40.911799</v>
      </c>
      <c r="I1693" t="n">
        <v>39.473829</v>
      </c>
      <c r="J1693" t="n">
        <v>1.43797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2026-09-19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14588.9</v>
      </c>
      <c r="F1694" t="n">
        <v>1.679</v>
      </c>
      <c r="G1694" t="n">
        <v>-600</v>
      </c>
      <c r="H1694" t="n">
        <v>2.449476</v>
      </c>
      <c r="I1694" t="n">
        <v>2.385285</v>
      </c>
      <c r="J1694" t="n">
        <v>0.064191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2026-09-19</t>
        </is>
      </c>
      <c r="B1695" t="inlineStr">
        <is>
          <t>588050</t>
        </is>
      </c>
      <c r="C1695" t="inlineStr">
        <is>
          <t>科创50ETF工银</t>
        </is>
      </c>
      <c r="D1695" t="n">
        <v>667324.13</v>
      </c>
      <c r="E1695" t="n">
        <v>675324.13</v>
      </c>
      <c r="F1695" t="n">
        <v>1.693</v>
      </c>
      <c r="G1695" t="n">
        <v>-8000</v>
      </c>
      <c r="H1695" t="n">
        <v>114.332375</v>
      </c>
      <c r="I1695" t="n">
        <v>110.930857</v>
      </c>
      <c r="J1695" t="n">
        <v>3.401518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2026-09-19</t>
        </is>
      </c>
      <c r="B1696" t="inlineStr">
        <is>
          <t>588060</t>
        </is>
      </c>
      <c r="C1696" t="inlineStr">
        <is>
          <t>科创50ETF广发</t>
        </is>
      </c>
      <c r="D1696" t="n">
        <v>765714</v>
      </c>
      <c r="E1696" t="n">
        <v>781314</v>
      </c>
      <c r="F1696" t="n">
        <v>1.05</v>
      </c>
      <c r="G1696" t="n">
        <v>-15600</v>
      </c>
      <c r="H1696" t="n">
        <v>82.03797</v>
      </c>
      <c r="I1696" t="n">
        <v>80.26223899999999</v>
      </c>
      <c r="J1696" t="n">
        <v>1.775731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2026-09-19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3643.7</v>
      </c>
      <c r="F1697" t="n">
        <v>2.278</v>
      </c>
      <c r="G1697" t="n">
        <v>0</v>
      </c>
      <c r="H1697" t="n">
        <v>0.830035</v>
      </c>
      <c r="I1697" t="n">
        <v>0.804165</v>
      </c>
      <c r="J1697" t="n">
        <v>0.02587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2026-09-19</t>
        </is>
      </c>
      <c r="B1698" t="inlineStr">
        <is>
          <t>588080</t>
        </is>
      </c>
      <c r="C1698" t="inlineStr">
        <is>
          <t>科创50ETF易方达</t>
        </is>
      </c>
      <c r="D1698" t="n">
        <v>2595462.81</v>
      </c>
      <c r="E1698" t="n">
        <v>2605362.81</v>
      </c>
      <c r="F1698" t="n">
        <v>1.693</v>
      </c>
      <c r="G1698" t="n">
        <v>-9900</v>
      </c>
      <c r="H1698" t="n">
        <v>441.087924</v>
      </c>
      <c r="I1698" t="n">
        <v>428.335433</v>
      </c>
      <c r="J1698" t="n">
        <v>12.752491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2026-09-19</t>
        </is>
      </c>
      <c r="B1699" t="inlineStr">
        <is>
          <t>588090</t>
        </is>
      </c>
      <c r="C1699" t="inlineStr">
        <is>
          <t>科创50ETF华泰柏瑞</t>
        </is>
      </c>
      <c r="D1699" t="n">
        <v>315607.28</v>
      </c>
      <c r="E1699" t="n">
        <v>317407.28</v>
      </c>
      <c r="F1699" t="n">
        <v>1.7</v>
      </c>
      <c r="G1699" t="n">
        <v>-1800</v>
      </c>
      <c r="H1699" t="n">
        <v>53.959237</v>
      </c>
      <c r="I1699" t="n">
        <v>52.201443</v>
      </c>
      <c r="J1699" t="n">
        <v>1.757794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2026-09-19</t>
        </is>
      </c>
      <c r="B1700" t="inlineStr">
        <is>
          <t>588100</t>
        </is>
      </c>
      <c r="C1700" t="inlineStr">
        <is>
          <t>科创信息ETF嘉实</t>
        </is>
      </c>
      <c r="D1700" t="n">
        <v>22974.62</v>
      </c>
      <c r="E1700" t="n">
        <v>23674.62</v>
      </c>
      <c r="F1700" t="n">
        <v>0.88</v>
      </c>
      <c r="G1700" t="n">
        <v>-700</v>
      </c>
      <c r="H1700" t="n">
        <v>2.083367</v>
      </c>
      <c r="I1700" t="n">
        <v>2.01471</v>
      </c>
      <c r="J1700" t="n">
        <v>0.068657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2026-09-19</t>
        </is>
      </c>
      <c r="B1701" t="inlineStr">
        <is>
          <t>588110</t>
        </is>
      </c>
      <c r="C1701" t="inlineStr">
        <is>
          <t>科创成长ETF广发</t>
        </is>
      </c>
      <c r="D1701" t="n">
        <v>91903.2</v>
      </c>
      <c r="E1701" t="n">
        <v>92503.2</v>
      </c>
      <c r="F1701" t="n">
        <v>0.656</v>
      </c>
      <c r="G1701" t="n">
        <v>-600</v>
      </c>
      <c r="H1701" t="n">
        <v>6.06821</v>
      </c>
      <c r="I1701" t="n">
        <v>5.978823</v>
      </c>
      <c r="J1701" t="n">
        <v>0.08938699999999999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2026-09-19</t>
        </is>
      </c>
      <c r="B1702" t="inlineStr">
        <is>
          <t>588120</t>
        </is>
      </c>
      <c r="C1702" t="inlineStr">
        <is>
          <t>科创100ETF国泰</t>
        </is>
      </c>
      <c r="D1702" t="n">
        <v>89562.2</v>
      </c>
      <c r="E1702" t="n">
        <v>90162.2</v>
      </c>
      <c r="F1702" t="n">
        <v>0.913</v>
      </c>
      <c r="G1702" t="n">
        <v>-600</v>
      </c>
      <c r="H1702" t="n">
        <v>8.231809</v>
      </c>
      <c r="I1702" t="n">
        <v>7.99615</v>
      </c>
      <c r="J1702" t="n">
        <v>0.235659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2026-09-19</t>
        </is>
      </c>
      <c r="B1703" t="inlineStr">
        <is>
          <t>588130</t>
        </is>
      </c>
      <c r="C1703" t="inlineStr">
        <is>
          <t>科创医药ETF华夏</t>
        </is>
      </c>
      <c r="D1703" t="n">
        <v>46758.26</v>
      </c>
      <c r="E1703" t="n">
        <v>46458.26</v>
      </c>
      <c r="F1703" t="n">
        <v>0.992</v>
      </c>
      <c r="G1703" t="n">
        <v>300</v>
      </c>
      <c r="H1703" t="n">
        <v>4.608659</v>
      </c>
      <c r="I1703" t="n">
        <v>4.578768</v>
      </c>
      <c r="J1703" t="n">
        <v>0.029891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2026-09-19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21775.1</v>
      </c>
      <c r="F1704" t="n">
        <v>1.24</v>
      </c>
      <c r="G1704" t="n">
        <v>-300</v>
      </c>
      <c r="H1704" t="n">
        <v>2.700112</v>
      </c>
      <c r="I1704" t="n">
        <v>2.613012</v>
      </c>
      <c r="J1704" t="n">
        <v>0.0871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2026-09-19</t>
        </is>
      </c>
      <c r="B1705" t="inlineStr">
        <is>
          <t>588150</t>
        </is>
      </c>
      <c r="C1705" t="inlineStr">
        <is>
          <t>科创50ETF南方</t>
        </is>
      </c>
      <c r="D1705" t="n">
        <v>39443.26</v>
      </c>
      <c r="E1705" t="n">
        <v>40143.26</v>
      </c>
      <c r="F1705" t="n">
        <v>1.177</v>
      </c>
      <c r="G1705" t="n">
        <v>-700</v>
      </c>
      <c r="H1705" t="n">
        <v>4.724862</v>
      </c>
      <c r="I1705" t="n">
        <v>4.584361</v>
      </c>
      <c r="J1705" t="n">
        <v>0.140501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2026-09-19</t>
        </is>
      </c>
      <c r="B1706" t="inlineStr">
        <is>
          <t>588160</t>
        </is>
      </c>
      <c r="C1706" t="inlineStr">
        <is>
          <t>科创新材料ETF南方</t>
        </is>
      </c>
      <c r="D1706" t="n">
        <v>89949.60000000001</v>
      </c>
      <c r="E1706" t="n">
        <v>94299.60000000001</v>
      </c>
      <c r="F1706" t="n">
        <v>1.096</v>
      </c>
      <c r="G1706" t="n">
        <v>-4350</v>
      </c>
      <c r="H1706" t="n">
        <v>10.335236</v>
      </c>
      <c r="I1706" t="n">
        <v>10.119717</v>
      </c>
      <c r="J1706" t="n">
        <v>0.215519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2026-09-19</t>
        </is>
      </c>
      <c r="B1707" t="inlineStr">
        <is>
          <t>588170</t>
        </is>
      </c>
      <c r="C1707" t="inlineStr">
        <is>
          <t>科创半导体ETF华夏</t>
        </is>
      </c>
      <c r="D1707" t="n">
        <v>4328744.7</v>
      </c>
      <c r="E1707" t="n">
        <v>4280144.7</v>
      </c>
      <c r="F1707" t="n">
        <v>1.019</v>
      </c>
      <c r="G1707" t="n">
        <v>48600</v>
      </c>
      <c r="H1707" t="n">
        <v>436.146745</v>
      </c>
      <c r="I1707" t="n">
        <v>419.319866</v>
      </c>
      <c r="J1707" t="n">
        <v>16.826879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2026-09-19</t>
        </is>
      </c>
      <c r="B1708" t="inlineStr">
        <is>
          <t>588180</t>
        </is>
      </c>
      <c r="C1708" t="inlineStr">
        <is>
          <t>科创50ETF国联安</t>
        </is>
      </c>
      <c r="D1708" t="n">
        <v>77335.37</v>
      </c>
      <c r="E1708" t="n">
        <v>78035.37</v>
      </c>
      <c r="F1708" t="n">
        <v>1.081</v>
      </c>
      <c r="G1708" t="n">
        <v>-700</v>
      </c>
      <c r="H1708" t="n">
        <v>8.435624000000001</v>
      </c>
      <c r="I1708" t="n">
        <v>8.172501</v>
      </c>
      <c r="J1708" t="n">
        <v>0.263123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2026-09-19</t>
        </is>
      </c>
      <c r="B1709" t="inlineStr">
        <is>
          <t>588190</t>
        </is>
      </c>
      <c r="C1709" t="inlineStr">
        <is>
          <t>科创100ETF银华</t>
        </is>
      </c>
      <c r="D1709" t="n">
        <v>135761.83</v>
      </c>
      <c r="E1709" t="n">
        <v>136361.83</v>
      </c>
      <c r="F1709" t="n">
        <v>1.791</v>
      </c>
      <c r="G1709" t="n">
        <v>-600</v>
      </c>
      <c r="H1709" t="n">
        <v>24.422404</v>
      </c>
      <c r="I1709" t="n">
        <v>23.656163</v>
      </c>
      <c r="J1709" t="n">
        <v>0.7662409999999999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2026-09-19</t>
        </is>
      </c>
      <c r="B1710" t="inlineStr">
        <is>
          <t>588200</t>
        </is>
      </c>
      <c r="C1710" t="inlineStr">
        <is>
          <t>科创芯片ETF嘉实</t>
        </is>
      </c>
      <c r="D1710" t="n">
        <v>4293718.43</v>
      </c>
      <c r="E1710" t="n">
        <v>4291018.43</v>
      </c>
      <c r="F1710" t="n">
        <v>1.184</v>
      </c>
      <c r="G1710" t="n">
        <v>2700</v>
      </c>
      <c r="H1710" t="n">
        <v>508.056582</v>
      </c>
      <c r="I1710" t="n">
        <v>490.015963</v>
      </c>
      <c r="J1710" t="n">
        <v>18.040619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2026-09-19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24575.4</v>
      </c>
      <c r="F1711" t="n">
        <v>1.815</v>
      </c>
      <c r="G1711" t="n">
        <v>250</v>
      </c>
      <c r="H1711" t="n">
        <v>4.460435</v>
      </c>
      <c r="I1711" t="n">
        <v>4.300695</v>
      </c>
      <c r="J1711" t="n">
        <v>0.15974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2026-09-19</t>
        </is>
      </c>
      <c r="B1712" t="inlineStr">
        <is>
          <t>588220</t>
        </is>
      </c>
      <c r="C1712" t="inlineStr">
        <is>
          <t>科创100ETF鹏华</t>
        </is>
      </c>
      <c r="D1712" t="n">
        <v>372219.79</v>
      </c>
      <c r="E1712" t="n">
        <v>369769.79</v>
      </c>
      <c r="F1712" t="n">
        <v>1.799</v>
      </c>
      <c r="G1712" t="n">
        <v>2450</v>
      </c>
      <c r="H1712" t="n">
        <v>66.521585</v>
      </c>
      <c r="I1712" t="n">
        <v>64.36084099999999</v>
      </c>
      <c r="J1712" t="n">
        <v>2.160744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2026-09-19</t>
        </is>
      </c>
      <c r="B1713" t="inlineStr">
        <is>
          <t>588230</t>
        </is>
      </c>
      <c r="C1713" t="inlineStr">
        <is>
          <t>科创200ETF华泰柏瑞</t>
        </is>
      </c>
      <c r="D1713" t="n">
        <v>73193.89999999999</v>
      </c>
      <c r="E1713" t="n">
        <v>69293.89999999999</v>
      </c>
      <c r="F1713" t="n">
        <v>1.843</v>
      </c>
      <c r="G1713" t="n">
        <v>3900</v>
      </c>
      <c r="H1713" t="n">
        <v>12.770866</v>
      </c>
      <c r="I1713" t="n">
        <v>12.174114</v>
      </c>
      <c r="J1713" t="n">
        <v>0.5967519999999999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2026-09-19</t>
        </is>
      </c>
      <c r="B1714" t="inlineStr">
        <is>
          <t>588240</t>
        </is>
      </c>
      <c r="C1714" t="inlineStr">
        <is>
          <t>科创200ETF鹏华</t>
        </is>
      </c>
      <c r="D1714" t="n">
        <v>11063.3</v>
      </c>
      <c r="E1714" t="n">
        <v>11363.3</v>
      </c>
      <c r="F1714" t="n">
        <v>1.701</v>
      </c>
      <c r="G1714" t="n">
        <v>-300</v>
      </c>
      <c r="H1714" t="n">
        <v>1.932897</v>
      </c>
      <c r="I1714" t="n">
        <v>1.874945</v>
      </c>
      <c r="J1714" t="n">
        <v>0.057952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2026-09-19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28567.5</v>
      </c>
      <c r="F1715" t="n">
        <v>1.009</v>
      </c>
      <c r="G1715" t="n">
        <v>-200</v>
      </c>
      <c r="H1715" t="n">
        <v>2.882461</v>
      </c>
      <c r="I1715" t="n">
        <v>2.833896</v>
      </c>
      <c r="J1715" t="n">
        <v>0.048565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2.54</v>
      </c>
      <c r="G1716" t="n">
        <v>0</v>
      </c>
      <c r="H1716" t="n">
        <v>1.187348</v>
      </c>
      <c r="I1716" t="n">
        <v>1.149952</v>
      </c>
      <c r="J1716" t="n">
        <v>0.037396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2026-09-19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29241</v>
      </c>
      <c r="F1717" t="n">
        <v>1.733</v>
      </c>
      <c r="G1717" t="n">
        <v>0</v>
      </c>
      <c r="H1717" t="n">
        <v>5.067465</v>
      </c>
      <c r="I1717" t="n">
        <v>4.915412</v>
      </c>
      <c r="J1717" t="n">
        <v>0.152053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2026-09-19</t>
        </is>
      </c>
      <c r="B1718" t="inlineStr">
        <is>
          <t>588280</t>
        </is>
      </c>
      <c r="C1718" t="inlineStr">
        <is>
          <t>科创50ETF华安</t>
        </is>
      </c>
      <c r="D1718" t="n">
        <v>39612.1</v>
      </c>
      <c r="E1718" t="n">
        <v>40412.1</v>
      </c>
      <c r="F1718" t="n">
        <v>1.188</v>
      </c>
      <c r="G1718" t="n">
        <v>-800</v>
      </c>
      <c r="H1718" t="n">
        <v>4.800957</v>
      </c>
      <c r="I1718" t="n">
        <v>4.671639</v>
      </c>
      <c r="J1718" t="n">
        <v>0.129318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2026-09-19</t>
        </is>
      </c>
      <c r="B1719" t="inlineStr">
        <is>
          <t>588290</t>
        </is>
      </c>
      <c r="C1719" t="inlineStr">
        <is>
          <t>科创芯片ETF华安</t>
        </is>
      </c>
      <c r="D1719" t="n">
        <v>464069.1</v>
      </c>
      <c r="E1719" t="n">
        <v>465869.1</v>
      </c>
      <c r="F1719" t="n">
        <v>1.158</v>
      </c>
      <c r="G1719" t="n">
        <v>-1800</v>
      </c>
      <c r="H1719" t="n">
        <v>53.947642</v>
      </c>
      <c r="I1719" t="n">
        <v>52.037578</v>
      </c>
      <c r="J1719" t="n">
        <v>1.910064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2026-09-19</t>
        </is>
      </c>
      <c r="B1720" t="inlineStr">
        <is>
          <t>588300</t>
        </is>
      </c>
      <c r="C1720" t="inlineStr">
        <is>
          <t>科创创业50ETF招商</t>
        </is>
      </c>
      <c r="D1720" t="n">
        <v>154321.05</v>
      </c>
      <c r="E1720" t="n">
        <v>155521.05</v>
      </c>
      <c r="F1720" t="n">
        <v>1.11</v>
      </c>
      <c r="G1720" t="n">
        <v>-1200</v>
      </c>
      <c r="H1720" t="n">
        <v>17.262837</v>
      </c>
      <c r="I1720" t="n">
        <v>16.699074</v>
      </c>
      <c r="J1720" t="n">
        <v>0.563763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1.148</v>
      </c>
      <c r="G1721" t="n">
        <v>0</v>
      </c>
      <c r="H1721" t="n">
        <v>0.351718</v>
      </c>
      <c r="I1721" t="n">
        <v>0.356262</v>
      </c>
      <c r="J1721" t="n">
        <v>-0.004544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2026-09-19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8982.459999999999</v>
      </c>
      <c r="F1722" t="n">
        <v>1.706</v>
      </c>
      <c r="G1722" t="n">
        <v>0</v>
      </c>
      <c r="H1722" t="n">
        <v>1.532408</v>
      </c>
      <c r="I1722" t="n">
        <v>1.497377</v>
      </c>
      <c r="J1722" t="n">
        <v>0.035031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2026-09-19</t>
        </is>
      </c>
      <c r="B1723" t="inlineStr">
        <is>
          <t>588330</t>
        </is>
      </c>
      <c r="C1723" t="inlineStr">
        <is>
          <t>双创50ETF华宝</t>
        </is>
      </c>
      <c r="D1723" t="n">
        <v>120773.78</v>
      </c>
      <c r="E1723" t="n">
        <v>121973.78</v>
      </c>
      <c r="F1723" t="n">
        <v>1.089</v>
      </c>
      <c r="G1723" t="n">
        <v>-1200</v>
      </c>
      <c r="H1723" t="n">
        <v>13.282945</v>
      </c>
      <c r="I1723" t="n">
        <v>13.093373</v>
      </c>
      <c r="J1723" t="n">
        <v>0.189572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2026-09-19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1.667</v>
      </c>
      <c r="G1724" t="n">
        <v>0</v>
      </c>
      <c r="H1724" t="n">
        <v>10.977962</v>
      </c>
      <c r="I1724" t="n">
        <v>10.694787</v>
      </c>
      <c r="J1724" t="n">
        <v>0.283175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2026-09-19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22188.18</v>
      </c>
      <c r="F1725" t="n">
        <v>1.168</v>
      </c>
      <c r="G1725" t="n">
        <v>0</v>
      </c>
      <c r="H1725" t="n">
        <v>2.591579</v>
      </c>
      <c r="I1725" t="n">
        <v>2.652471</v>
      </c>
      <c r="J1725" t="n">
        <v>-0.060892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2026-09-19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7827.2</v>
      </c>
      <c r="F1726" t="n">
        <v>1.765</v>
      </c>
      <c r="G1726" t="n">
        <v>-250</v>
      </c>
      <c r="H1726" t="n">
        <v>1.381501</v>
      </c>
      <c r="I1726" t="n">
        <v>1.340799</v>
      </c>
      <c r="J1726" t="n">
        <v>0.040702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2026-09-19</t>
        </is>
      </c>
      <c r="B1727" t="inlineStr">
        <is>
          <t>588380</t>
        </is>
      </c>
      <c r="C1727" t="inlineStr">
        <is>
          <t>科创创业ETF富国</t>
        </is>
      </c>
      <c r="D1727" t="n">
        <v>297577</v>
      </c>
      <c r="E1727" t="n">
        <v>288277</v>
      </c>
      <c r="F1727" t="n">
        <v>1.092</v>
      </c>
      <c r="G1727" t="n">
        <v>9300</v>
      </c>
      <c r="H1727" t="n">
        <v>31.479849</v>
      </c>
      <c r="I1727" t="n">
        <v>30.771406</v>
      </c>
      <c r="J1727" t="n">
        <v>0.708443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2026-09-19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15893.59</v>
      </c>
      <c r="F1728" t="n">
        <v>1.172</v>
      </c>
      <c r="G1728" t="n">
        <v>0</v>
      </c>
      <c r="H1728" t="n">
        <v>1.862728</v>
      </c>
      <c r="I1728" t="n">
        <v>1.849308</v>
      </c>
      <c r="J1728" t="n">
        <v>0.01342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2026-09-19</t>
        </is>
      </c>
      <c r="B1729" t="inlineStr">
        <is>
          <t>588400</t>
        </is>
      </c>
      <c r="C1729" t="inlineStr">
        <is>
          <t>科创创业ETF嘉实</t>
        </is>
      </c>
      <c r="D1729" t="n">
        <v>138360.06</v>
      </c>
      <c r="E1729" t="n">
        <v>139260.06</v>
      </c>
      <c r="F1729" t="n">
        <v>1.09</v>
      </c>
      <c r="G1729" t="n">
        <v>-900</v>
      </c>
      <c r="H1729" t="n">
        <v>15.179347</v>
      </c>
      <c r="I1729" t="n">
        <v>14.888767</v>
      </c>
      <c r="J1729" t="n">
        <v>0.29058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11125</v>
      </c>
      <c r="F1730" t="n">
        <v>1.203</v>
      </c>
      <c r="G1730" t="n">
        <v>-200</v>
      </c>
      <c r="H1730" t="n">
        <v>1.338338</v>
      </c>
      <c r="I1730" t="n">
        <v>1.2994</v>
      </c>
      <c r="J1730" t="n">
        <v>0.038938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33164.8</v>
      </c>
      <c r="E1731" t="n">
        <v>33364.8</v>
      </c>
      <c r="F1731" t="n">
        <v>1.189</v>
      </c>
      <c r="G1731" t="n">
        <v>-200</v>
      </c>
      <c r="H1731" t="n">
        <v>3.967075</v>
      </c>
      <c r="I1731" t="n">
        <v>3.846961</v>
      </c>
      <c r="J1731" t="n">
        <v>0.120114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9845.799999999999</v>
      </c>
      <c r="F1732" t="n">
        <v>1.234</v>
      </c>
      <c r="G1732" t="n">
        <v>-400</v>
      </c>
      <c r="H1732" t="n">
        <v>1.214972</v>
      </c>
      <c r="I1732" t="n">
        <v>1.177558</v>
      </c>
      <c r="J1732" t="n">
        <v>0.037414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2026-09-19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2.174</v>
      </c>
      <c r="G1733" t="n">
        <v>0</v>
      </c>
      <c r="H1733" t="n">
        <v>1.381984</v>
      </c>
      <c r="I1733" t="n">
        <v>1.34575</v>
      </c>
      <c r="J1733" t="n">
        <v>0.036234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2026-09-19</t>
        </is>
      </c>
      <c r="B1734" t="inlineStr">
        <is>
          <t>588460</t>
        </is>
      </c>
      <c r="C1734" t="inlineStr">
        <is>
          <t>科创50增强ETF鹏华</t>
        </is>
      </c>
      <c r="D1734" t="n">
        <v>66751.39999999999</v>
      </c>
      <c r="E1734" t="n">
        <v>67051.39999999999</v>
      </c>
      <c r="F1734" t="n">
        <v>2.058</v>
      </c>
      <c r="G1734" t="n">
        <v>-300</v>
      </c>
      <c r="H1734" t="n">
        <v>13.799178</v>
      </c>
      <c r="I1734" t="n">
        <v>13.48375</v>
      </c>
      <c r="J1734" t="n">
        <v>0.315428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27490.7</v>
      </c>
      <c r="E1735" t="n">
        <v>28090.7</v>
      </c>
      <c r="F1735" t="n">
        <v>0.842</v>
      </c>
      <c r="G1735" t="n">
        <v>-600</v>
      </c>
      <c r="H1735" t="n">
        <v>2.365237</v>
      </c>
      <c r="I1735" t="n">
        <v>2.300628</v>
      </c>
      <c r="J1735" t="n">
        <v>0.064609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23371.7</v>
      </c>
      <c r="E1736" t="n">
        <v>24171.7</v>
      </c>
      <c r="F1736" t="n">
        <v>0.899</v>
      </c>
      <c r="G1736" t="n">
        <v>-800</v>
      </c>
      <c r="H1736" t="n">
        <v>2.173036</v>
      </c>
      <c r="I1736" t="n">
        <v>2.132524</v>
      </c>
      <c r="J1736" t="n">
        <v>0.040512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4364.7</v>
      </c>
      <c r="E1737" t="n">
        <v>4464.7</v>
      </c>
      <c r="F1737" t="n">
        <v>2.621</v>
      </c>
      <c r="G1737" t="n">
        <v>-100</v>
      </c>
      <c r="H1737" t="n">
        <v>1.170198</v>
      </c>
      <c r="I1737" t="n">
        <v>1.128676</v>
      </c>
      <c r="J1737" t="n">
        <v>0.041522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30717.5</v>
      </c>
      <c r="E1738" t="n">
        <v>31717.5</v>
      </c>
      <c r="F1738" t="n">
        <v>0.859</v>
      </c>
      <c r="G1738" t="n">
        <v>-1000</v>
      </c>
      <c r="H1738" t="n">
        <v>2.724533</v>
      </c>
      <c r="I1738" t="n">
        <v>2.658728</v>
      </c>
      <c r="J1738" t="n">
        <v>0.065805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1695.7</v>
      </c>
      <c r="F1739" t="n">
        <v>1.408</v>
      </c>
      <c r="G1739" t="n">
        <v>-400</v>
      </c>
      <c r="H1739" t="n">
        <v>0.238755</v>
      </c>
      <c r="I1739" t="n">
        <v>0.176993</v>
      </c>
      <c r="J1739" t="n">
        <v>0.061762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1.365</v>
      </c>
      <c r="G1740" t="n">
        <v>0</v>
      </c>
      <c r="H1740" t="n">
        <v>0.863909</v>
      </c>
      <c r="I1740" t="n">
        <v>0.836694</v>
      </c>
      <c r="J1740" t="n">
        <v>0.027215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2026-09-19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1.778</v>
      </c>
      <c r="G1741" t="n">
        <v>0</v>
      </c>
      <c r="H1741" t="n">
        <v>0.6817569999999999</v>
      </c>
      <c r="I1741" t="n">
        <v>0.664118</v>
      </c>
      <c r="J1741" t="n">
        <v>0.017639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1.756</v>
      </c>
      <c r="G1742" t="n">
        <v>0</v>
      </c>
      <c r="H1742" t="n">
        <v>0.698748</v>
      </c>
      <c r="I1742" t="n">
        <v>0.674872</v>
      </c>
      <c r="J1742" t="n">
        <v>0.023876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2.643</v>
      </c>
      <c r="G1743" t="n">
        <v>0</v>
      </c>
      <c r="H1743" t="n">
        <v>0.9345909999999999</v>
      </c>
      <c r="I1743" t="n">
        <v>0.90312</v>
      </c>
      <c r="J1743" t="n">
        <v>0.031471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2026-09-19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1.223</v>
      </c>
      <c r="G1744" t="n">
        <v>0</v>
      </c>
      <c r="H1744" t="n">
        <v>0.582588</v>
      </c>
      <c r="I1744" t="n">
        <v>0.566392</v>
      </c>
      <c r="J1744" t="n">
        <v>0.016196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2026-09-19</t>
        </is>
      </c>
      <c r="B1745" t="inlineStr">
        <is>
          <t>588700</t>
        </is>
      </c>
      <c r="C1745" t="inlineStr">
        <is>
          <t>科创医药ETF嘉实</t>
        </is>
      </c>
      <c r="D1745" t="n">
        <v>46533.62</v>
      </c>
      <c r="E1745" t="n">
        <v>46533.62</v>
      </c>
      <c r="F1745" t="n">
        <v>0.972</v>
      </c>
      <c r="G1745" t="n">
        <v>0</v>
      </c>
      <c r="H1745" t="n">
        <v>4.523068</v>
      </c>
      <c r="I1745" t="n">
        <v>4.467835</v>
      </c>
      <c r="J1745" t="n">
        <v>0.055233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1108888.5</v>
      </c>
      <c r="E1746" t="n">
        <v>1099888.5</v>
      </c>
      <c r="F1746" t="n">
        <v>1.054</v>
      </c>
      <c r="G1746" t="n">
        <v>9000</v>
      </c>
      <c r="H1746" t="n">
        <v>115.928248</v>
      </c>
      <c r="I1746" t="n">
        <v>112.280236</v>
      </c>
      <c r="J1746" t="n">
        <v>3.648012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2026-09-19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1.686</v>
      </c>
      <c r="G1747" t="n">
        <v>0</v>
      </c>
      <c r="H1747" t="n">
        <v>1.892397</v>
      </c>
      <c r="I1747" t="n">
        <v>1.841888</v>
      </c>
      <c r="J1747" t="n">
        <v>0.050509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73539.63</v>
      </c>
      <c r="E1748" t="n">
        <v>74639.63</v>
      </c>
      <c r="F1748" t="n">
        <v>1.46</v>
      </c>
      <c r="G1748" t="n">
        <v>-1100</v>
      </c>
      <c r="H1748" t="n">
        <v>10.897386</v>
      </c>
      <c r="I1748" t="n">
        <v>10.51832</v>
      </c>
      <c r="J1748" t="n">
        <v>0.379066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2026-09-19</t>
        </is>
      </c>
      <c r="B1749" t="inlineStr">
        <is>
          <t>588750</t>
        </is>
      </c>
      <c r="C1749" t="inlineStr">
        <is>
          <t>科创芯片ETF汇添富</t>
        </is>
      </c>
      <c r="D1749" t="n">
        <v>297122.8</v>
      </c>
      <c r="E1749" t="n">
        <v>298022.8</v>
      </c>
      <c r="F1749" t="n">
        <v>2.366</v>
      </c>
      <c r="G1749" t="n">
        <v>-900</v>
      </c>
      <c r="H1749" t="n">
        <v>70.51219399999999</v>
      </c>
      <c r="I1749" t="n">
        <v>68.458011</v>
      </c>
      <c r="J1749" t="n">
        <v>2.054183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249753.2</v>
      </c>
      <c r="E1750" t="n">
        <v>256653.2</v>
      </c>
      <c r="F1750" t="n">
        <v>0.74</v>
      </c>
      <c r="G1750" t="n">
        <v>-6900</v>
      </c>
      <c r="H1750" t="n">
        <v>18.992337</v>
      </c>
      <c r="I1750" t="n">
        <v>18.397849</v>
      </c>
      <c r="J1750" t="n">
        <v>0.594488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2026-09-19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31159.71</v>
      </c>
      <c r="F1751" t="n">
        <v>1.851</v>
      </c>
      <c r="G1751" t="n">
        <v>-600</v>
      </c>
      <c r="H1751" t="n">
        <v>5.767662</v>
      </c>
      <c r="I1751" t="n">
        <v>5.568239</v>
      </c>
      <c r="J1751" t="n">
        <v>0.199423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97990.2</v>
      </c>
      <c r="E1752" t="n">
        <v>100390.2</v>
      </c>
      <c r="F1752" t="n">
        <v>0.988</v>
      </c>
      <c r="G1752" t="n">
        <v>-2400</v>
      </c>
      <c r="H1752" t="n">
        <v>9.918552</v>
      </c>
      <c r="I1752" t="n">
        <v>9.658472</v>
      </c>
      <c r="J1752" t="n">
        <v>0.26008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2026-09-19</t>
        </is>
      </c>
      <c r="B1753" t="inlineStr">
        <is>
          <t>588790</t>
        </is>
      </c>
      <c r="C1753" t="inlineStr">
        <is>
          <t>科创AIETF博时</t>
        </is>
      </c>
      <c r="D1753" t="n">
        <v>337938.4</v>
      </c>
      <c r="E1753" t="n">
        <v>344538.4</v>
      </c>
      <c r="F1753" t="n">
        <v>0.782</v>
      </c>
      <c r="G1753" t="n">
        <v>-6600</v>
      </c>
      <c r="H1753" t="n">
        <v>26.942903</v>
      </c>
      <c r="I1753" t="n">
        <v>26.035299</v>
      </c>
      <c r="J1753" t="n">
        <v>0.907604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2026-09-19</t>
        </is>
      </c>
      <c r="B1754" t="inlineStr">
        <is>
          <t>588800</t>
        </is>
      </c>
      <c r="C1754" t="inlineStr">
        <is>
          <t>科创100ETF华夏</t>
        </is>
      </c>
      <c r="D1754" t="n">
        <v>164737.7</v>
      </c>
      <c r="E1754" t="n">
        <v>164737.7</v>
      </c>
      <c r="F1754" t="n">
        <v>1.782</v>
      </c>
      <c r="G1754" t="n">
        <v>0</v>
      </c>
      <c r="H1754" t="n">
        <v>29.356258</v>
      </c>
      <c r="I1754" t="n">
        <v>28.361386</v>
      </c>
      <c r="J1754" t="n">
        <v>0.994872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2026-09-19</t>
        </is>
      </c>
      <c r="B1755" t="inlineStr">
        <is>
          <t>588810</t>
        </is>
      </c>
      <c r="C1755" t="inlineStr">
        <is>
          <t>科创芯片ETF富国</t>
        </is>
      </c>
      <c r="D1755" t="n">
        <v>172264.8</v>
      </c>
      <c r="E1755" t="n">
        <v>174064.8</v>
      </c>
      <c r="F1755" t="n">
        <v>1.27</v>
      </c>
      <c r="G1755" t="n">
        <v>-1800</v>
      </c>
      <c r="H1755" t="n">
        <v>22.10623</v>
      </c>
      <c r="I1755" t="n">
        <v>21.452412</v>
      </c>
      <c r="J1755" t="n">
        <v>0.653818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2026-09-19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15140</v>
      </c>
      <c r="F1756" t="n">
        <v>1.979</v>
      </c>
      <c r="G1756" t="n">
        <v>-300</v>
      </c>
      <c r="H1756" t="n">
        <v>2.996206</v>
      </c>
      <c r="I1756" t="n">
        <v>2.897796</v>
      </c>
      <c r="J1756" t="n">
        <v>0.09841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2026-09-19</t>
        </is>
      </c>
      <c r="B1757" t="inlineStr">
        <is>
          <t>588830</t>
        </is>
      </c>
      <c r="C1757" t="inlineStr">
        <is>
          <t>科创新能源ETF鹏华</t>
        </is>
      </c>
      <c r="D1757" t="n">
        <v>69684.78999999999</v>
      </c>
      <c r="E1757" t="n">
        <v>67684.78999999999</v>
      </c>
      <c r="F1757" t="n">
        <v>1.193</v>
      </c>
      <c r="G1757" t="n">
        <v>2000</v>
      </c>
      <c r="H1757" t="n">
        <v>8.074795</v>
      </c>
      <c r="I1757" t="n">
        <v>7.942119</v>
      </c>
      <c r="J1757" t="n">
        <v>0.132676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2026-09-19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1.533</v>
      </c>
      <c r="G1758" t="n">
        <v>0</v>
      </c>
      <c r="H1758" t="n">
        <v>0.8927580000000001</v>
      </c>
      <c r="I1758" t="n">
        <v>0.9118039999999999</v>
      </c>
      <c r="J1758" t="n">
        <v>-0.019046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2026-09-19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1.843</v>
      </c>
      <c r="G1759" t="n">
        <v>0</v>
      </c>
      <c r="H1759" t="n">
        <v>1.525617</v>
      </c>
      <c r="I1759" t="n">
        <v>1.480916</v>
      </c>
      <c r="J1759" t="n">
        <v>0.044701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2026-09-19</t>
        </is>
      </c>
      <c r="B1760" t="inlineStr">
        <is>
          <t>588860</t>
        </is>
      </c>
      <c r="C1760" t="inlineStr">
        <is>
          <t>科创医药ETF工银</t>
        </is>
      </c>
      <c r="D1760" t="n">
        <v>36088.94</v>
      </c>
      <c r="E1760" t="n">
        <v>36488.94</v>
      </c>
      <c r="F1760" t="n">
        <v>0.651</v>
      </c>
      <c r="G1760" t="n">
        <v>-400</v>
      </c>
      <c r="H1760" t="n">
        <v>2.37543</v>
      </c>
      <c r="I1760" t="n">
        <v>2.327995</v>
      </c>
      <c r="J1760" t="n">
        <v>0.047435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2026-09-19</t>
        </is>
      </c>
      <c r="B1761" t="inlineStr">
        <is>
          <t>588870</t>
        </is>
      </c>
      <c r="C1761" t="inlineStr">
        <is>
          <t>科创50ETF汇添富</t>
        </is>
      </c>
      <c r="D1761" t="n">
        <v>89355.2</v>
      </c>
      <c r="E1761" t="n">
        <v>92355.2</v>
      </c>
      <c r="F1761" t="n">
        <v>1.679</v>
      </c>
      <c r="G1761" t="n">
        <v>-3000</v>
      </c>
      <c r="H1761" t="n">
        <v>15.506438</v>
      </c>
      <c r="I1761" t="n">
        <v>15.121329</v>
      </c>
      <c r="J1761" t="n">
        <v>0.385109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2026-09-19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11136.8</v>
      </c>
      <c r="F1762" t="n">
        <v>1.79</v>
      </c>
      <c r="G1762" t="n">
        <v>0</v>
      </c>
      <c r="H1762" t="n">
        <v>1.993487</v>
      </c>
      <c r="I1762" t="n">
        <v>1.919984</v>
      </c>
      <c r="J1762" t="n">
        <v>0.073503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2026-09-19</t>
        </is>
      </c>
      <c r="B1763" t="inlineStr">
        <is>
          <t>588890</t>
        </is>
      </c>
      <c r="C1763" t="inlineStr">
        <is>
          <t>科创芯片ETF南方</t>
        </is>
      </c>
      <c r="D1763" t="n">
        <v>269343</v>
      </c>
      <c r="E1763" t="n">
        <v>269943</v>
      </c>
      <c r="F1763" t="n">
        <v>1.336</v>
      </c>
      <c r="G1763" t="n">
        <v>-600</v>
      </c>
      <c r="H1763" t="n">
        <v>36.064385</v>
      </c>
      <c r="I1763" t="n">
        <v>35.155058</v>
      </c>
      <c r="J1763" t="n">
        <v>0.909327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2026-09-19</t>
        </is>
      </c>
      <c r="B1764" t="inlineStr">
        <is>
          <t>588900</t>
        </is>
      </c>
      <c r="C1764" t="inlineStr">
        <is>
          <t>科创100ETF南方</t>
        </is>
      </c>
      <c r="D1764" t="n">
        <v>36178.3</v>
      </c>
      <c r="E1764" t="n">
        <v>36178.3</v>
      </c>
      <c r="F1764" t="n">
        <v>1.855</v>
      </c>
      <c r="G1764" t="n">
        <v>0</v>
      </c>
      <c r="H1764" t="n">
        <v>6.711075</v>
      </c>
      <c r="I1764" t="n">
        <v>6.483151</v>
      </c>
      <c r="J1764" t="n">
        <v>0.227924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2026-09-19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1.506</v>
      </c>
      <c r="G1765" t="n">
        <v>0</v>
      </c>
      <c r="H1765" t="n">
        <v>1.50674</v>
      </c>
      <c r="I1765" t="n">
        <v>1.456715</v>
      </c>
      <c r="J1765" t="n">
        <v>0.050025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2026-09-19</t>
        </is>
      </c>
      <c r="B1766" t="inlineStr">
        <is>
          <t>588920</t>
        </is>
      </c>
      <c r="C1766" t="inlineStr">
        <is>
          <t>科创芯片ETF鹏华</t>
        </is>
      </c>
      <c r="D1766" t="n">
        <v>30687.6</v>
      </c>
      <c r="E1766" t="n">
        <v>31187.6</v>
      </c>
      <c r="F1766" t="n">
        <v>1.137</v>
      </c>
      <c r="G1766" t="n">
        <v>-500</v>
      </c>
      <c r="H1766" t="n">
        <v>3.54603</v>
      </c>
      <c r="I1766" t="n">
        <v>3.479298</v>
      </c>
      <c r="J1766" t="n">
        <v>0.066732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63132.9</v>
      </c>
      <c r="E1767" t="n">
        <v>63732.9</v>
      </c>
      <c r="F1767" t="n">
        <v>1.53</v>
      </c>
      <c r="G1767" t="n">
        <v>-600</v>
      </c>
      <c r="H1767" t="n">
        <v>9.751134</v>
      </c>
      <c r="I1767" t="n">
        <v>9.485256</v>
      </c>
      <c r="J1767" t="n">
        <v>0.265878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2026-09-19</t>
        </is>
      </c>
      <c r="B1768" t="inlineStr">
        <is>
          <t>588940</t>
        </is>
      </c>
      <c r="C1768" t="inlineStr">
        <is>
          <t>科创50ETF富国</t>
        </is>
      </c>
      <c r="D1768" t="n">
        <v>301484</v>
      </c>
      <c r="E1768" t="n">
        <v>310484</v>
      </c>
      <c r="F1768" t="n">
        <v>0.856</v>
      </c>
      <c r="G1768" t="n">
        <v>-9000</v>
      </c>
      <c r="H1768" t="n">
        <v>26.57743</v>
      </c>
      <c r="I1768" t="n">
        <v>26.063237</v>
      </c>
      <c r="J1768" t="n">
        <v>0.514193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2026-09-19</t>
        </is>
      </c>
      <c r="B1769" t="inlineStr">
        <is>
          <t>588950</t>
        </is>
      </c>
      <c r="C1769" t="inlineStr">
        <is>
          <t>科创50ETF景顺</t>
        </is>
      </c>
      <c r="D1769" t="n">
        <v>70772.97</v>
      </c>
      <c r="E1769" t="n">
        <v>72572.97</v>
      </c>
      <c r="F1769" t="n">
        <v>1.731</v>
      </c>
      <c r="G1769" t="n">
        <v>-1800</v>
      </c>
      <c r="H1769" t="n">
        <v>12.562381</v>
      </c>
      <c r="I1769" t="n">
        <v>12.46648</v>
      </c>
      <c r="J1769" t="n">
        <v>0.095901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2026-09-19</t>
        </is>
      </c>
      <c r="B1770" t="inlineStr">
        <is>
          <t>588960</t>
        </is>
      </c>
      <c r="C1770" t="inlineStr">
        <is>
          <t>科创新能源ETF富国</t>
        </is>
      </c>
      <c r="D1770" t="n">
        <v>15057.98</v>
      </c>
      <c r="E1770" t="n">
        <v>15057.98</v>
      </c>
      <c r="F1770" t="n">
        <v>1.103</v>
      </c>
      <c r="G1770" t="n">
        <v>0</v>
      </c>
      <c r="H1770" t="n">
        <v>1.660895</v>
      </c>
      <c r="I1770" t="n">
        <v>1.609698</v>
      </c>
      <c r="J1770" t="n">
        <v>0.051197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1.653</v>
      </c>
      <c r="G1771" t="n">
        <v>0</v>
      </c>
      <c r="H1771" t="n">
        <v>0.238363</v>
      </c>
      <c r="I1771" t="n">
        <v>0.230287</v>
      </c>
      <c r="J1771" t="n">
        <v>0.008076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2026-09-19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3.71</v>
      </c>
      <c r="G1772" t="n">
        <v>0</v>
      </c>
      <c r="H1772" t="n">
        <v>7.262155</v>
      </c>
      <c r="I1772" t="n">
        <v>7.003771</v>
      </c>
      <c r="J1772" t="n">
        <v>0.258384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2026-09-19</t>
        </is>
      </c>
      <c r="B1773" t="inlineStr">
        <is>
          <t>589000</t>
        </is>
      </c>
      <c r="C1773" t="inlineStr">
        <is>
          <t>科创综指ETF华夏</t>
        </is>
      </c>
      <c r="D1773" t="n">
        <v>106350.78</v>
      </c>
      <c r="E1773" t="n">
        <v>106750.78</v>
      </c>
      <c r="F1773" t="n">
        <v>1.569</v>
      </c>
      <c r="G1773" t="n">
        <v>-400</v>
      </c>
      <c r="H1773" t="n">
        <v>16.749198</v>
      </c>
      <c r="I1773" t="n">
        <v>16.125709</v>
      </c>
      <c r="J1773" t="n">
        <v>0.623489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93879.3</v>
      </c>
      <c r="F1774" t="n">
        <v>1.382</v>
      </c>
      <c r="G1774" t="n">
        <v>0</v>
      </c>
      <c r="H1774" t="n">
        <v>12.974119</v>
      </c>
      <c r="I1774" t="n">
        <v>12.60119</v>
      </c>
      <c r="J1774" t="n">
        <v>0.372929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426443.8</v>
      </c>
      <c r="E1775" t="n">
        <v>426843.8</v>
      </c>
      <c r="F1775" t="n">
        <v>1.243</v>
      </c>
      <c r="G1775" t="n">
        <v>-400</v>
      </c>
      <c r="H1775" t="n">
        <v>53.056684</v>
      </c>
      <c r="I1775" t="n">
        <v>51.508412</v>
      </c>
      <c r="J1775" t="n">
        <v>1.548272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89807.7</v>
      </c>
      <c r="E1776" t="n">
        <v>90707.7</v>
      </c>
      <c r="F1776" t="n">
        <v>1.143</v>
      </c>
      <c r="G1776" t="n">
        <v>-900</v>
      </c>
      <c r="H1776" t="n">
        <v>10.36789</v>
      </c>
      <c r="I1776" t="n">
        <v>10.058525</v>
      </c>
      <c r="J1776" t="n">
        <v>0.309365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2026-09-19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1.355</v>
      </c>
      <c r="G1777" t="n">
        <v>0</v>
      </c>
      <c r="H1777" t="n">
        <v>0.690616</v>
      </c>
      <c r="I1777" t="n">
        <v>0.66972</v>
      </c>
      <c r="J1777" t="n">
        <v>0.020896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2026-09-19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8213.790000000001</v>
      </c>
      <c r="F1778" t="n">
        <v>1.643</v>
      </c>
      <c r="G1778" t="n">
        <v>-500</v>
      </c>
      <c r="H1778" t="n">
        <v>1.349525</v>
      </c>
      <c r="I1778" t="n">
        <v>1.307635</v>
      </c>
      <c r="J1778" t="n">
        <v>0.04189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195929.3</v>
      </c>
      <c r="E1779" t="n">
        <v>196329.3</v>
      </c>
      <c r="F1779" t="n">
        <v>1.071</v>
      </c>
      <c r="G1779" t="n">
        <v>-400</v>
      </c>
      <c r="H1779" t="n">
        <v>21.026868</v>
      </c>
      <c r="I1779" t="n">
        <v>20.717212</v>
      </c>
      <c r="J1779" t="n">
        <v>0.309656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1.56</v>
      </c>
      <c r="G1780" t="n">
        <v>0</v>
      </c>
      <c r="H1780" t="n">
        <v>2.309752</v>
      </c>
      <c r="I1780" t="n">
        <v>2.235721</v>
      </c>
      <c r="J1780" t="n">
        <v>0.074031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2026-09-19</t>
        </is>
      </c>
      <c r="B1781" t="inlineStr">
        <is>
          <t>589090</t>
        </is>
      </c>
      <c r="C1781" t="inlineStr">
        <is>
          <t>科创AIETF鹏华</t>
        </is>
      </c>
      <c r="D1781" t="n">
        <v>18943.1</v>
      </c>
      <c r="E1781" t="n">
        <v>19693.1</v>
      </c>
      <c r="F1781" t="n">
        <v>1.045</v>
      </c>
      <c r="G1781" t="n">
        <v>-750</v>
      </c>
      <c r="H1781" t="n">
        <v>2.057929</v>
      </c>
      <c r="I1781" t="n">
        <v>2.014253</v>
      </c>
      <c r="J1781" t="n">
        <v>0.043676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2026-09-19</t>
        </is>
      </c>
      <c r="B1782" t="inlineStr">
        <is>
          <t>589100</t>
        </is>
      </c>
      <c r="C1782" t="inlineStr">
        <is>
          <t>科创芯片ETF国泰</t>
        </is>
      </c>
      <c r="D1782" t="n">
        <v>87544.25</v>
      </c>
      <c r="E1782" t="n">
        <v>89944.25</v>
      </c>
      <c r="F1782" t="n">
        <v>0.916</v>
      </c>
      <c r="G1782" t="n">
        <v>-2400</v>
      </c>
      <c r="H1782" t="n">
        <v>8.238892999999999</v>
      </c>
      <c r="I1782" t="n">
        <v>8.013166</v>
      </c>
      <c r="J1782" t="n">
        <v>0.225727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54941.3</v>
      </c>
      <c r="E1783" t="n">
        <v>54941.3</v>
      </c>
      <c r="F1783" t="n">
        <v>0.906</v>
      </c>
      <c r="G1783" t="n">
        <v>0</v>
      </c>
      <c r="H1783" t="n">
        <v>4.977682</v>
      </c>
      <c r="I1783" t="n">
        <v>4.839138</v>
      </c>
      <c r="J1783" t="n">
        <v>0.138544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144462</v>
      </c>
      <c r="E1784" t="n">
        <v>143062</v>
      </c>
      <c r="F1784" t="n">
        <v>0.8120000000000001</v>
      </c>
      <c r="G1784" t="n">
        <v>1400</v>
      </c>
      <c r="H1784" t="n">
        <v>11.616634</v>
      </c>
      <c r="I1784" t="n">
        <v>11.341629</v>
      </c>
      <c r="J1784" t="n">
        <v>0.275005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2026-09-19</t>
        </is>
      </c>
      <c r="B1785" t="inlineStr">
        <is>
          <t>589130</t>
        </is>
      </c>
      <c r="C1785" t="inlineStr">
        <is>
          <t>科创芯片ETF易方达</t>
        </is>
      </c>
      <c r="D1785" t="n">
        <v>327278</v>
      </c>
      <c r="E1785" t="n">
        <v>327278</v>
      </c>
      <c r="F1785" t="n">
        <v>1.407</v>
      </c>
      <c r="G1785" t="n">
        <v>0</v>
      </c>
      <c r="H1785" t="n">
        <v>46.048015</v>
      </c>
      <c r="I1785" t="n">
        <v>44.632208</v>
      </c>
      <c r="J1785" t="n">
        <v>1.415807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2026-09-19</t>
        </is>
      </c>
      <c r="B1786" t="inlineStr">
        <is>
          <t>589150</t>
        </is>
      </c>
      <c r="C1786" t="inlineStr">
        <is>
          <t>科创50ETF平安</t>
        </is>
      </c>
      <c r="D1786" t="n">
        <v>84143.72</v>
      </c>
      <c r="E1786" t="n">
        <v>85143.72</v>
      </c>
      <c r="F1786" t="n">
        <v>1.199</v>
      </c>
      <c r="G1786" t="n">
        <v>-1000</v>
      </c>
      <c r="H1786" t="n">
        <v>10.208731</v>
      </c>
      <c r="I1786" t="n">
        <v>9.936272000000001</v>
      </c>
      <c r="J1786" t="n">
        <v>0.272459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2026-09-19</t>
        </is>
      </c>
      <c r="B1787" t="inlineStr">
        <is>
          <t>589160</t>
        </is>
      </c>
      <c r="C1787" t="inlineStr">
        <is>
          <t>科创芯片ETF广发</t>
        </is>
      </c>
      <c r="D1787" t="n">
        <v>26629.6</v>
      </c>
      <c r="E1787" t="n">
        <v>28429.6</v>
      </c>
      <c r="F1787" t="n">
        <v>1.292</v>
      </c>
      <c r="G1787" t="n">
        <v>-1800</v>
      </c>
      <c r="H1787" t="n">
        <v>3.673104</v>
      </c>
      <c r="I1787" t="n">
        <v>3.536642</v>
      </c>
      <c r="J1787" t="n">
        <v>0.136462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14490.9</v>
      </c>
      <c r="F1788" t="n">
        <v>1.08</v>
      </c>
      <c r="G1788" t="n">
        <v>-300</v>
      </c>
      <c r="H1788" t="n">
        <v>1.565017</v>
      </c>
      <c r="I1788" t="n">
        <v>1.533816</v>
      </c>
      <c r="J1788" t="n">
        <v>0.031201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13581.8</v>
      </c>
      <c r="F1789" t="n">
        <v>1.745</v>
      </c>
      <c r="G1789" t="n">
        <v>-450</v>
      </c>
      <c r="H1789" t="n">
        <v>2.370024</v>
      </c>
      <c r="I1789" t="n">
        <v>2.326167</v>
      </c>
      <c r="J1789" t="n">
        <v>0.043857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2026-09-19</t>
        </is>
      </c>
      <c r="B1790" t="inlineStr">
        <is>
          <t>589190</t>
        </is>
      </c>
      <c r="C1790" t="inlineStr">
        <is>
          <t>科创芯片ETF华宝</t>
        </is>
      </c>
      <c r="D1790" t="n">
        <v>372156.2</v>
      </c>
      <c r="E1790" t="n">
        <v>372756.2</v>
      </c>
      <c r="F1790" t="n">
        <v>0.645</v>
      </c>
      <c r="G1790" t="n">
        <v>-600</v>
      </c>
      <c r="H1790" t="n">
        <v>24.042775</v>
      </c>
      <c r="I1790" t="n">
        <v>23.334851</v>
      </c>
      <c r="J1790" t="n">
        <v>0.707924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2550.7</v>
      </c>
      <c r="F1791" t="n">
        <v>1.4</v>
      </c>
      <c r="G1791" t="n">
        <v>-300</v>
      </c>
      <c r="H1791" t="n">
        <v>0.357098</v>
      </c>
      <c r="I1791" t="n">
        <v>0.345365</v>
      </c>
      <c r="J1791" t="n">
        <v>0.011733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132093.8</v>
      </c>
      <c r="E1792" t="n">
        <v>133693.8</v>
      </c>
      <c r="F1792" t="n">
        <v>0.679</v>
      </c>
      <c r="G1792" t="n">
        <v>-1600</v>
      </c>
      <c r="H1792" t="n">
        <v>9.077809</v>
      </c>
      <c r="I1792" t="n">
        <v>8.742096999999999</v>
      </c>
      <c r="J1792" t="n">
        <v>0.335712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2026-09-19</t>
        </is>
      </c>
      <c r="B1793" t="inlineStr">
        <is>
          <t>589220</t>
        </is>
      </c>
      <c r="C1793" t="inlineStr">
        <is>
          <t>科创200ETF国泰</t>
        </is>
      </c>
      <c r="D1793" t="n">
        <v>31049.58</v>
      </c>
      <c r="E1793" t="n">
        <v>31649.58</v>
      </c>
      <c r="F1793" t="n">
        <v>1.04</v>
      </c>
      <c r="G1793" t="n">
        <v>-600</v>
      </c>
      <c r="H1793" t="n">
        <v>3.291556</v>
      </c>
      <c r="I1793" t="n">
        <v>3.247532</v>
      </c>
      <c r="J1793" t="n">
        <v>0.044024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25355.3</v>
      </c>
      <c r="E1794" t="n">
        <v>25855.3</v>
      </c>
      <c r="F1794" t="n">
        <v>0.847</v>
      </c>
      <c r="G1794" t="n">
        <v>-500</v>
      </c>
      <c r="H1794" t="n">
        <v>2.189944</v>
      </c>
      <c r="I1794" t="n">
        <v>2.140635</v>
      </c>
      <c r="J1794" t="n">
        <v>0.049309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7510.13</v>
      </c>
      <c r="F1795" t="n">
        <v>1.245</v>
      </c>
      <c r="G1795" t="n">
        <v>-400</v>
      </c>
      <c r="H1795" t="n">
        <v>0.935011</v>
      </c>
      <c r="I1795" t="n">
        <v>0.898212</v>
      </c>
      <c r="J1795" t="n">
        <v>0.036799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12715.6</v>
      </c>
      <c r="E1796" t="n">
        <v>11515.6</v>
      </c>
      <c r="F1796" t="n">
        <v>1.247</v>
      </c>
      <c r="G1796" t="n">
        <v>1200</v>
      </c>
      <c r="H1796" t="n">
        <v>1.435995</v>
      </c>
      <c r="I1796" t="n">
        <v>1.373811</v>
      </c>
      <c r="J1796" t="n">
        <v>0.062184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2026-09-19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1.133</v>
      </c>
      <c r="G1797" t="n">
        <v>0</v>
      </c>
      <c r="H1797" t="n">
        <v>0.243783</v>
      </c>
      <c r="I1797" t="n">
        <v>0.236683</v>
      </c>
      <c r="J1797" t="n">
        <v>0.0071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2026-09-19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13906.9</v>
      </c>
      <c r="F1798" t="n">
        <v>0.9320000000000001</v>
      </c>
      <c r="G1798" t="n">
        <v>0</v>
      </c>
      <c r="H1798" t="n">
        <v>1.296123</v>
      </c>
      <c r="I1798" t="n">
        <v>1.265528</v>
      </c>
      <c r="J1798" t="n">
        <v>0.030595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1.715</v>
      </c>
      <c r="G1799" t="n">
        <v>0</v>
      </c>
      <c r="H1799" t="n">
        <v>0.713141</v>
      </c>
      <c r="I1799" t="n">
        <v>0.692765</v>
      </c>
      <c r="J1799" t="n">
        <v>0.020376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2026-09-19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11405.3</v>
      </c>
      <c r="F1800" t="n">
        <v>0.882</v>
      </c>
      <c r="G1800" t="n">
        <v>-300</v>
      </c>
      <c r="H1800" t="n">
        <v>1.005947</v>
      </c>
      <c r="I1800" t="n">
        <v>0.974013</v>
      </c>
      <c r="J1800" t="n">
        <v>0.031934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2026-09-19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0.896</v>
      </c>
      <c r="G1801" t="n">
        <v>0</v>
      </c>
      <c r="H1801" t="n">
        <v>1.486482</v>
      </c>
      <c r="I1801" t="n">
        <v>1.443347</v>
      </c>
      <c r="J1801" t="n">
        <v>0.043135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10169.43</v>
      </c>
      <c r="E1802" t="n">
        <v>10369.43</v>
      </c>
      <c r="F1802" t="n">
        <v>1.398</v>
      </c>
      <c r="G1802" t="n">
        <v>-200</v>
      </c>
      <c r="H1802" t="n">
        <v>1.449646</v>
      </c>
      <c r="I1802" t="n">
        <v>1.42793</v>
      </c>
      <c r="J1802" t="n">
        <v>0.021716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1.594</v>
      </c>
      <c r="G1803" t="n">
        <v>0</v>
      </c>
      <c r="H1803" t="n">
        <v>1.27622</v>
      </c>
      <c r="I1803" t="n">
        <v>1.233786</v>
      </c>
      <c r="J1803" t="n">
        <v>0.042434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86410.46000000001</v>
      </c>
      <c r="E1804" t="n">
        <v>90910.46000000001</v>
      </c>
      <c r="F1804" t="n">
        <v>0.586</v>
      </c>
      <c r="G1804" t="n">
        <v>-4500</v>
      </c>
      <c r="H1804" t="n">
        <v>5.327353</v>
      </c>
      <c r="I1804" t="n">
        <v>5.214834</v>
      </c>
      <c r="J1804" t="n">
        <v>0.112519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2026-09-19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1.284</v>
      </c>
      <c r="G1805" t="n">
        <v>0</v>
      </c>
      <c r="H1805" t="n">
        <v>0.363314</v>
      </c>
      <c r="I1805" t="n">
        <v>0.357938</v>
      </c>
      <c r="J1805" t="n">
        <v>0.005376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26835.5</v>
      </c>
      <c r="F1806" t="n">
        <v>0.93</v>
      </c>
      <c r="G1806" t="n">
        <v>-600</v>
      </c>
      <c r="H1806" t="n">
        <v>2.495702</v>
      </c>
      <c r="I1806" t="n">
        <v>2.417879</v>
      </c>
      <c r="J1806" t="n">
        <v>0.077823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2026-09-19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1.554</v>
      </c>
      <c r="G1807" t="n">
        <v>0</v>
      </c>
      <c r="H1807" t="n">
        <v>0.223074</v>
      </c>
      <c r="I1807" t="n">
        <v>0.216327</v>
      </c>
      <c r="J1807" t="n">
        <v>0.006747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2026-09-19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1.567</v>
      </c>
      <c r="G1808" t="n">
        <v>0</v>
      </c>
      <c r="H1808" t="n">
        <v>3.534133</v>
      </c>
      <c r="I1808" t="n">
        <v>3.428132</v>
      </c>
      <c r="J1808" t="n">
        <v>0.106001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2026-09-19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0.78</v>
      </c>
      <c r="G1809" t="n">
        <v>0</v>
      </c>
      <c r="H1809" t="n">
        <v>2.677412</v>
      </c>
      <c r="I1809" t="n">
        <v>2.591598</v>
      </c>
      <c r="J1809" t="n">
        <v>0.085814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2026-09-19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26153</v>
      </c>
      <c r="F1810" t="n">
        <v>1.583</v>
      </c>
      <c r="G1810" t="n">
        <v>0</v>
      </c>
      <c r="H1810" t="n">
        <v>4.14002</v>
      </c>
      <c r="I1810" t="n">
        <v>4.009255</v>
      </c>
      <c r="J1810" t="n">
        <v>0.130765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2026-09-19</t>
        </is>
      </c>
      <c r="B1811" t="inlineStr">
        <is>
          <t>589680</t>
        </is>
      </c>
      <c r="C1811" t="inlineStr">
        <is>
          <t>科创综指ETF鹏华</t>
        </is>
      </c>
      <c r="D1811" t="n">
        <v>143994.37</v>
      </c>
      <c r="E1811" t="n">
        <v>143494.37</v>
      </c>
      <c r="F1811" t="n">
        <v>1.524</v>
      </c>
      <c r="G1811" t="n">
        <v>500</v>
      </c>
      <c r="H1811" t="n">
        <v>21.868541</v>
      </c>
      <c r="I1811" t="n">
        <v>21.28402</v>
      </c>
      <c r="J1811" t="n">
        <v>0.584521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2026-09-19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2829.1</v>
      </c>
      <c r="F1812" t="n">
        <v>2.265</v>
      </c>
      <c r="G1812" t="n">
        <v>0</v>
      </c>
      <c r="H1812" t="n">
        <v>0.640791</v>
      </c>
      <c r="I1812" t="n">
        <v>0.620987</v>
      </c>
      <c r="J1812" t="n">
        <v>0.019804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2026-09-19</t>
        </is>
      </c>
      <c r="B1813" t="inlineStr">
        <is>
          <t>589720</t>
        </is>
      </c>
      <c r="C1813" t="inlineStr">
        <is>
          <t>科创创新药ETF国泰</t>
        </is>
      </c>
      <c r="D1813" t="n">
        <v>543882.3</v>
      </c>
      <c r="E1813" t="n">
        <v>539682.3</v>
      </c>
      <c r="F1813" t="n">
        <v>0.879</v>
      </c>
      <c r="G1813" t="n">
        <v>4200</v>
      </c>
      <c r="H1813" t="n">
        <v>47.438074</v>
      </c>
      <c r="I1813" t="n">
        <v>46.182516</v>
      </c>
      <c r="J1813" t="n">
        <v>1.255558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2026-09-19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1.589</v>
      </c>
      <c r="G1814" t="n">
        <v>0</v>
      </c>
      <c r="H1814" t="n">
        <v>2.440214</v>
      </c>
      <c r="I1814" t="n">
        <v>2.368037</v>
      </c>
      <c r="J1814" t="n">
        <v>0.07217700000000001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2026-09-19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6921.5</v>
      </c>
      <c r="F1815" t="n">
        <v>1.254</v>
      </c>
      <c r="G1815" t="n">
        <v>-300</v>
      </c>
      <c r="H1815" t="n">
        <v>0.8679559999999999</v>
      </c>
      <c r="I1815" t="n">
        <v>0.839578</v>
      </c>
      <c r="J1815" t="n">
        <v>0.028378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2026-09-19</t>
        </is>
      </c>
      <c r="B1816" t="inlineStr">
        <is>
          <t>589800</t>
        </is>
      </c>
      <c r="C1816" t="inlineStr">
        <is>
          <t>科创综指ETF易方达</t>
        </is>
      </c>
      <c r="D1816" t="n">
        <v>107998.82</v>
      </c>
      <c r="E1816" t="n">
        <v>109598.82</v>
      </c>
      <c r="F1816" t="n">
        <v>1.58</v>
      </c>
      <c r="G1816" t="n">
        <v>-1600</v>
      </c>
      <c r="H1816" t="n">
        <v>17.316614</v>
      </c>
      <c r="I1816" t="n">
        <v>16.68558</v>
      </c>
      <c r="J1816" t="n">
        <v>0.631034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2026-09-19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1.27</v>
      </c>
      <c r="G1817" t="n">
        <v>0</v>
      </c>
      <c r="H1817" t="n">
        <v>1.647446</v>
      </c>
      <c r="I1817" t="n">
        <v>1.598152</v>
      </c>
      <c r="J1817" t="n">
        <v>0.049294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2026-09-19</t>
        </is>
      </c>
      <c r="B1818" t="inlineStr">
        <is>
          <t>589850</t>
        </is>
      </c>
      <c r="C1818" t="inlineStr">
        <is>
          <t>科创50ETF东财</t>
        </is>
      </c>
      <c r="D1818" t="n">
        <v>80505.7</v>
      </c>
      <c r="E1818" t="n">
        <v>84405.7</v>
      </c>
      <c r="F1818" t="n">
        <v>1.587</v>
      </c>
      <c r="G1818" t="n">
        <v>-3900</v>
      </c>
      <c r="H1818" t="n">
        <v>13.395185</v>
      </c>
      <c r="I1818" t="n">
        <v>13.26384</v>
      </c>
      <c r="J1818" t="n">
        <v>0.131345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2026-09-19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1.567</v>
      </c>
      <c r="G1819" t="n">
        <v>0</v>
      </c>
      <c r="H1819" t="n">
        <v>2.54205</v>
      </c>
      <c r="I1819" t="n">
        <v>2.46256</v>
      </c>
      <c r="J1819" t="n">
        <v>0.07949000000000001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2026-09-19</t>
        </is>
      </c>
      <c r="B1820" t="inlineStr">
        <is>
          <t>589880</t>
        </is>
      </c>
      <c r="C1820" t="inlineStr">
        <is>
          <t>科创综指ETF建信</t>
        </is>
      </c>
      <c r="D1820" t="n">
        <v>47499.6</v>
      </c>
      <c r="E1820" t="n">
        <v>46499.6</v>
      </c>
      <c r="F1820" t="n">
        <v>1.548</v>
      </c>
      <c r="G1820" t="n">
        <v>1000</v>
      </c>
      <c r="H1820" t="n">
        <v>7.198139</v>
      </c>
      <c r="I1820" t="n">
        <v>6.960991</v>
      </c>
      <c r="J1820" t="n">
        <v>0.237148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1.564</v>
      </c>
      <c r="G1821" t="n">
        <v>0</v>
      </c>
      <c r="H1821" t="n">
        <v>1.329197</v>
      </c>
      <c r="I1821" t="n">
        <v>1.290103</v>
      </c>
      <c r="J1821" t="n">
        <v>0.039094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2026-09-19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1.573</v>
      </c>
      <c r="G1822" t="n">
        <v>0</v>
      </c>
      <c r="H1822" t="n">
        <v>2.656926</v>
      </c>
      <c r="I1822" t="n">
        <v>2.572471</v>
      </c>
      <c r="J1822" t="n">
        <v>0.084455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2026-09-19</t>
        </is>
      </c>
      <c r="B1823" t="inlineStr">
        <is>
          <t>589950</t>
        </is>
      </c>
      <c r="C1823" t="inlineStr">
        <is>
          <t>科创100ETF富国</t>
        </is>
      </c>
      <c r="D1823" t="n">
        <v>36087.3</v>
      </c>
      <c r="E1823" t="n">
        <v>36087.3</v>
      </c>
      <c r="F1823" t="n">
        <v>1.349</v>
      </c>
      <c r="G1823" t="n">
        <v>0</v>
      </c>
      <c r="H1823" t="n">
        <v>4.868177</v>
      </c>
      <c r="I1823" t="n">
        <v>4.733988</v>
      </c>
      <c r="J1823" t="n">
        <v>0.134189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17331.6</v>
      </c>
      <c r="E1824" t="n">
        <v>18231.6</v>
      </c>
      <c r="F1824" t="n">
        <v>0.844</v>
      </c>
      <c r="G1824" t="n">
        <v>-900</v>
      </c>
      <c r="H1824" t="n">
        <v>1.538747</v>
      </c>
      <c r="I1824" t="n">
        <v>1.434085</v>
      </c>
      <c r="J1824" t="n">
        <v>0.104662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2026-09-19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1.862</v>
      </c>
      <c r="G1825" t="n">
        <v>0</v>
      </c>
      <c r="H1825" t="n">
        <v>2.404252</v>
      </c>
      <c r="I1825" t="n">
        <v>2.320322</v>
      </c>
      <c r="J1825" t="n">
        <v>0.08393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1.64</v>
      </c>
      <c r="G1826" t="n">
        <v>0</v>
      </c>
      <c r="H1826" t="n">
        <v>1.739876</v>
      </c>
      <c r="I1826" t="n">
        <v>1.755936</v>
      </c>
      <c r="J1826" t="n">
        <v>-0.01606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2026-09-19</t>
        </is>
      </c>
      <c r="B1834" t="inlineStr">
        <is>
          <t>159039</t>
        </is>
      </c>
      <c r="C1834" t="inlineStr">
        <is>
          <t>机器人ETF华安</t>
        </is>
      </c>
      <c r="D1834" t="n">
        <v>117546.1422</v>
      </c>
      <c r="E1834" t="n">
        <v>117446.1422</v>
      </c>
      <c r="F1834" t="n">
        <v>0.8061</v>
      </c>
      <c r="G1834" t="n">
        <v>100</v>
      </c>
      <c r="H1834" t="n">
        <v>9.475395000000001</v>
      </c>
      <c r="I1834" t="n">
        <v>9.351062000000001</v>
      </c>
      <c r="J1834" t="n">
        <v>0.124333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2026-09-19</t>
        </is>
      </c>
      <c r="B1835" t="inlineStr">
        <is>
          <t>159062</t>
        </is>
      </c>
      <c r="C1835" t="inlineStr">
        <is>
          <t>稀有金属ETF南方</t>
        </is>
      </c>
      <c r="D1835" t="n">
        <v>11870.1256</v>
      </c>
      <c r="E1835" t="n">
        <v>11870.1256</v>
      </c>
      <c r="F1835" t="n">
        <v>0.7639</v>
      </c>
      <c r="G1835" t="n">
        <v>0</v>
      </c>
      <c r="H1835" t="n">
        <v>0.906759</v>
      </c>
      <c r="I1835" t="n">
        <v>0.918866</v>
      </c>
      <c r="J1835" t="n">
        <v>-0.012107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2026-09-19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12291.1738</v>
      </c>
      <c r="F1836" t="n">
        <v>0.7792</v>
      </c>
      <c r="G1836" t="n">
        <v>-100</v>
      </c>
      <c r="H1836" t="n">
        <v>0.949936</v>
      </c>
      <c r="I1836" t="n">
        <v>0.959941</v>
      </c>
      <c r="J1836" t="n">
        <v>-0.010005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2026-09-19</t>
        </is>
      </c>
      <c r="B1840" t="inlineStr">
        <is>
          <t>159045</t>
        </is>
      </c>
      <c r="C1840" t="inlineStr">
        <is>
          <t>稀有金属ETF大成</t>
        </is>
      </c>
      <c r="D1840" t="n">
        <v>17833.0213</v>
      </c>
      <c r="E1840" t="n">
        <v>17833.0213</v>
      </c>
      <c r="F1840" t="n">
        <v>0.7513</v>
      </c>
      <c r="G1840" t="n">
        <v>0</v>
      </c>
      <c r="H1840" t="n">
        <v>1.339795</v>
      </c>
      <c r="I1840" t="n">
        <v>1.358163</v>
      </c>
      <c r="J1840" t="n">
        <v>-0.018368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2026-09-19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20684.023</v>
      </c>
      <c r="F1841" t="n">
        <v>0.9287</v>
      </c>
      <c r="G1841" t="n">
        <v>-80</v>
      </c>
      <c r="H1841" t="n">
        <v>1.913496</v>
      </c>
      <c r="I1841" t="n">
        <v>1.944919</v>
      </c>
      <c r="J1841" t="n">
        <v>-0.031423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3248.1087</v>
      </c>
      <c r="F1844" t="n">
        <v>1.0051</v>
      </c>
      <c r="G1844" t="n">
        <v>-300</v>
      </c>
      <c r="H1844" t="n">
        <v>0.296314</v>
      </c>
      <c r="I1844" t="n">
        <v>0.329228</v>
      </c>
      <c r="J1844" t="n">
        <v>-0.032914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2026-09-19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0.8773</v>
      </c>
      <c r="G1845" t="n">
        <v>0</v>
      </c>
      <c r="H1845" t="n">
        <v>0.941789</v>
      </c>
      <c r="I1845" t="n">
        <v>0.938246</v>
      </c>
      <c r="J1845" t="n">
        <v>0.003543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2026-09-19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0.893</v>
      </c>
      <c r="G1846" t="n">
        <v>0</v>
      </c>
      <c r="H1846" t="n">
        <v>0.896276</v>
      </c>
      <c r="I1846" t="n">
        <v>0.892864</v>
      </c>
      <c r="J1846" t="n">
        <v>0.003412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2026-09-19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20273.3027</v>
      </c>
      <c r="F1853" t="n">
        <v>0.9123</v>
      </c>
      <c r="G1853" t="n">
        <v>-400</v>
      </c>
      <c r="H1853" t="n">
        <v>1.813041</v>
      </c>
      <c r="I1853" t="n">
        <v>1.855007</v>
      </c>
      <c r="J1853" t="n">
        <v>-0.041966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2026-09-19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0.8925</v>
      </c>
      <c r="G1855" t="n">
        <v>0</v>
      </c>
      <c r="H1855" t="n">
        <v>0.609856</v>
      </c>
      <c r="I1855" t="n">
        <v>0.607602</v>
      </c>
      <c r="J1855" t="n">
        <v>0.002254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2026-09-19</t>
        </is>
      </c>
      <c r="B1857" t="inlineStr">
        <is>
          <t>159049</t>
        </is>
      </c>
      <c r="C1857" t="inlineStr">
        <is>
          <t>有色ETF工银</t>
        </is>
      </c>
      <c r="D1857" t="n">
        <v>3407.3319</v>
      </c>
      <c r="E1857" t="n">
        <v>3407.3319</v>
      </c>
      <c r="F1857" t="n">
        <v>0.9568</v>
      </c>
      <c r="G1857" t="n">
        <v>0</v>
      </c>
      <c r="H1857" t="n">
        <v>0.326014</v>
      </c>
      <c r="I1857" t="n">
        <v>0.335043</v>
      </c>
      <c r="J1857" t="n">
        <v>-0.009029000000000001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2026-09-19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0.9552</v>
      </c>
      <c r="G1858" t="n">
        <v>0</v>
      </c>
      <c r="H1858" t="n">
        <v>0.576335</v>
      </c>
      <c r="I1858" t="n">
        <v>0.581283</v>
      </c>
      <c r="J1858" t="n">
        <v>-0.004948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24837.3015</v>
      </c>
      <c r="E1859" t="n">
        <v>24837.3015</v>
      </c>
      <c r="F1859" t="n">
        <v>0.7837</v>
      </c>
      <c r="G1859" t="n">
        <v>0</v>
      </c>
      <c r="H1859" t="n">
        <v>1.946499</v>
      </c>
      <c r="I1859" t="n">
        <v>1.955937</v>
      </c>
      <c r="J1859" t="n">
        <v>-0.009438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2026-09-19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0.9249000000000001</v>
      </c>
      <c r="G1860" t="n">
        <v>0</v>
      </c>
      <c r="H1860" t="n">
        <v>1.54701</v>
      </c>
      <c r="I1860" t="n">
        <v>1.55253</v>
      </c>
      <c r="J1860" t="n">
        <v>-0.00552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2026-09-19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1.02</v>
      </c>
      <c r="G1864" t="n">
        <v>0</v>
      </c>
      <c r="H1864" t="n">
        <v>0.172469</v>
      </c>
      <c r="I1864" t="n">
        <v>0.174583</v>
      </c>
      <c r="J1864" t="n">
        <v>-0.002114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2437.4196</v>
      </c>
      <c r="F1868" t="n">
        <v>1.0927</v>
      </c>
      <c r="G1868" t="n">
        <v>-100</v>
      </c>
      <c r="H1868" t="n">
        <v>0.25541</v>
      </c>
      <c r="I1868" t="n">
        <v>0.266727</v>
      </c>
      <c r="J1868" t="n">
        <v>-0.011317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2026-09-19</t>
        </is>
      </c>
      <c r="B1870" t="inlineStr">
        <is>
          <t>159072</t>
        </is>
      </c>
      <c r="C1870" t="inlineStr">
        <is>
          <t>粮食ETF景顺</t>
        </is>
      </c>
      <c r="D1870" t="n">
        <v>4928.5157</v>
      </c>
      <c r="E1870" t="n">
        <v>5028.5157</v>
      </c>
      <c r="F1870" t="n">
        <v>1.1357</v>
      </c>
      <c r="G1870" t="n">
        <v>-100</v>
      </c>
      <c r="H1870" t="n">
        <v>0.559732</v>
      </c>
      <c r="I1870" t="n">
        <v>0.55716</v>
      </c>
      <c r="J1870" t="n">
        <v>0.002572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2026-09-19</t>
        </is>
      </c>
      <c r="B1871" t="inlineStr">
        <is>
          <t>159075</t>
        </is>
      </c>
      <c r="C1871" t="inlineStr">
        <is>
          <t>工业互联网ETF华夏</t>
        </is>
      </c>
      <c r="D1871" t="n">
        <v>17019.7165</v>
      </c>
      <c r="E1871" t="n">
        <v>17219.7165</v>
      </c>
      <c r="F1871" t="n">
        <v>0.8761</v>
      </c>
      <c r="G1871" t="n">
        <v>-200</v>
      </c>
      <c r="H1871" t="n">
        <v>1.491097</v>
      </c>
      <c r="I1871" t="n">
        <v>1.50707</v>
      </c>
      <c r="J1871" t="n">
        <v>-0.015973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2026-09-19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1.0175</v>
      </c>
      <c r="G1873" t="n">
        <v>0</v>
      </c>
      <c r="H1873" t="n">
        <v>0.527371</v>
      </c>
      <c r="I1873" t="n">
        <v>0.534679</v>
      </c>
      <c r="J1873" t="n">
        <v>-0.007308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2026-09-19</t>
        </is>
      </c>
      <c r="B1874" t="inlineStr">
        <is>
          <t>159085</t>
        </is>
      </c>
      <c r="C1874" t="inlineStr">
        <is>
          <t>价值ETF永赢</t>
        </is>
      </c>
      <c r="D1874" t="n">
        <v>2953.5454</v>
      </c>
      <c r="E1874" t="n">
        <v>2853.5454</v>
      </c>
      <c r="F1874" t="n">
        <v>1.0129</v>
      </c>
      <c r="G1874" t="n">
        <v>100</v>
      </c>
      <c r="H1874" t="n">
        <v>0.299165</v>
      </c>
      <c r="I1874" t="n">
        <v>0.291005</v>
      </c>
      <c r="J1874" t="n">
        <v>0.008160000000000001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0.9387</v>
      </c>
      <c r="G1876" t="n">
        <v>0</v>
      </c>
      <c r="H1876" t="n">
        <v>0.401486</v>
      </c>
      <c r="I1876" t="n">
        <v>0.403411</v>
      </c>
      <c r="J1876" t="n">
        <v>-0.001925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2026-09-19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2939.9823</v>
      </c>
      <c r="F1884" t="n">
        <v>0.9989</v>
      </c>
      <c r="G1884" t="n">
        <v>-100</v>
      </c>
      <c r="H1884" t="n">
        <v>0.283686</v>
      </c>
      <c r="I1884" t="n">
        <v>0.297438</v>
      </c>
      <c r="J1884" t="n">
        <v>-0.013752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2026-09-19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0.9804</v>
      </c>
      <c r="G1885" t="n">
        <v>0</v>
      </c>
      <c r="H1885" t="n">
        <v>0.261585</v>
      </c>
      <c r="I1885" t="n">
        <v>0.264093</v>
      </c>
      <c r="J1885" t="n">
        <v>-0.002508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2026-09-19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10561.0546</v>
      </c>
      <c r="F1886" t="n">
        <v>0.9495</v>
      </c>
      <c r="G1886" t="n">
        <v>-200</v>
      </c>
      <c r="H1886" t="n">
        <v>0.983782</v>
      </c>
      <c r="I1886" t="n">
        <v>1.008264</v>
      </c>
      <c r="J1886" t="n">
        <v>-0.024482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2026-09-19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0.9873</v>
      </c>
      <c r="G1889" t="n">
        <v>0</v>
      </c>
      <c r="H1889" t="n">
        <v>0.7089490000000001</v>
      </c>
      <c r="I1889" t="n">
        <v>0.71376</v>
      </c>
      <c r="J1889" t="n">
        <v>-0.004811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2026-09-19</t>
        </is>
      </c>
      <c r="B1890" t="inlineStr">
        <is>
          <t>159087</t>
        </is>
      </c>
      <c r="C1890" t="inlineStr">
        <is>
          <t>化工ETF万家</t>
        </is>
      </c>
      <c r="D1890" t="n">
        <v>2899.215</v>
      </c>
      <c r="E1890" t="n">
        <v>2999.215</v>
      </c>
      <c r="F1890" t="n">
        <v>0.9835</v>
      </c>
      <c r="G1890" t="n">
        <v>-100</v>
      </c>
      <c r="H1890" t="n">
        <v>0.285138</v>
      </c>
      <c r="I1890" t="n">
        <v>0.297822</v>
      </c>
      <c r="J1890" t="n">
        <v>-0.012684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2026-09-19</t>
        </is>
      </c>
      <c r="B1894" t="inlineStr">
        <is>
          <t>158009</t>
        </is>
      </c>
      <c r="C1894" t="inlineStr">
        <is>
          <t>航空航天ETF南方</t>
        </is>
      </c>
      <c r="D1894" t="n">
        <v>3037.3819</v>
      </c>
      <c r="E1894" t="n">
        <v>3137.3819</v>
      </c>
      <c r="F1894" t="n">
        <v>1.0274</v>
      </c>
      <c r="G1894" t="n">
        <v>-100</v>
      </c>
      <c r="H1894" t="n">
        <v>0.312061</v>
      </c>
      <c r="I1894" t="n">
        <v>0.325284</v>
      </c>
      <c r="J1894" t="n">
        <v>-0.013223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2026-09-19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0.9708</v>
      </c>
      <c r="G1896" t="n">
        <v>0</v>
      </c>
      <c r="H1896" t="n">
        <v>0.417891</v>
      </c>
      <c r="I1896" t="n">
        <v>0.421851</v>
      </c>
      <c r="J1896" t="n">
        <v>-0.00396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2026-09-19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3324.2574</v>
      </c>
      <c r="F1900" t="n">
        <v>0.8753</v>
      </c>
      <c r="G1900" t="n">
        <v>0</v>
      </c>
      <c r="H1900" t="n">
        <v>0.290972</v>
      </c>
      <c r="I1900" t="n">
        <v>0.292169</v>
      </c>
      <c r="J1900" t="n">
        <v>-0.001197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2026-09-19</t>
        </is>
      </c>
      <c r="B1902" t="inlineStr">
        <is>
          <t>159058</t>
        </is>
      </c>
      <c r="C1902" t="inlineStr">
        <is>
          <t>证券ETF大成</t>
        </is>
      </c>
      <c r="D1902" t="n">
        <v>6933.1247</v>
      </c>
      <c r="E1902" t="n">
        <v>7633.1247</v>
      </c>
      <c r="F1902" t="n">
        <v>0.9493</v>
      </c>
      <c r="G1902" t="n">
        <v>-700</v>
      </c>
      <c r="H1902" t="n">
        <v>0.658162</v>
      </c>
      <c r="I1902" t="n">
        <v>0.732322</v>
      </c>
      <c r="J1902" t="n">
        <v>-0.07416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2026-09-19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0.9875</v>
      </c>
      <c r="G1903" t="n">
        <v>0</v>
      </c>
      <c r="H1903" t="n">
        <v>1.267658</v>
      </c>
      <c r="I1903" t="n">
        <v>1.270226</v>
      </c>
      <c r="J1903" t="n">
        <v>-0.002568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2026-09-19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0.9837</v>
      </c>
      <c r="G1905" t="n">
        <v>0</v>
      </c>
      <c r="H1905" t="n">
        <v>0.825242</v>
      </c>
      <c r="I1905" t="n">
        <v>0.830778</v>
      </c>
      <c r="J1905" t="n">
        <v>-0.005536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2026-09-19</t>
        </is>
      </c>
      <c r="B1908" t="inlineStr">
        <is>
          <t>159095</t>
        </is>
      </c>
      <c r="C1908" t="inlineStr">
        <is>
          <t>云计算ETF银华</t>
        </is>
      </c>
      <c r="D1908" t="n">
        <v>21346.8139</v>
      </c>
      <c r="E1908" t="n">
        <v>21446.8139</v>
      </c>
      <c r="F1908" t="n">
        <v>0.9196</v>
      </c>
      <c r="G1908" t="n">
        <v>-100</v>
      </c>
      <c r="H1908" t="n">
        <v>1.963053</v>
      </c>
      <c r="I1908" t="n">
        <v>1.982972</v>
      </c>
      <c r="J1908" t="n">
        <v>-0.019919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2026-09-19</t>
        </is>
      </c>
      <c r="B1910" t="inlineStr">
        <is>
          <t>158003</t>
        </is>
      </c>
      <c r="C1910" t="inlineStr">
        <is>
          <t>港股通医疗ETF嘉实</t>
        </is>
      </c>
      <c r="D1910" t="n">
        <v>6765.4396</v>
      </c>
      <c r="E1910" t="n">
        <v>6965.4396</v>
      </c>
      <c r="F1910" t="n">
        <v>1.012</v>
      </c>
      <c r="G1910" t="n">
        <v>-200</v>
      </c>
      <c r="H1910" t="n">
        <v>0.684662</v>
      </c>
      <c r="I1910" t="n">
        <v>0.692086</v>
      </c>
      <c r="J1910" t="n">
        <v>-0.007424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2026-09-19</t>
        </is>
      </c>
      <c r="B1912" t="inlineStr">
        <is>
          <t>158012</t>
        </is>
      </c>
      <c r="C1912" t="inlineStr">
        <is>
          <t>云计算ETF南方</t>
        </is>
      </c>
      <c r="D1912" t="n">
        <v>27482.5566</v>
      </c>
      <c r="E1912" t="n">
        <v>27782.5566</v>
      </c>
      <c r="F1912" t="n">
        <v>0.9117</v>
      </c>
      <c r="G1912" t="n">
        <v>-300</v>
      </c>
      <c r="H1912" t="n">
        <v>2.505585</v>
      </c>
      <c r="I1912" t="n">
        <v>2.547105</v>
      </c>
      <c r="J1912" t="n">
        <v>-0.04152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2026-09-19</t>
        </is>
      </c>
      <c r="B1913" t="inlineStr">
        <is>
          <t>159073</t>
        </is>
      </c>
      <c r="C1913" t="inlineStr">
        <is>
          <t>粮食ETF汇添富</t>
        </is>
      </c>
      <c r="D1913" t="n">
        <v>6617.3864</v>
      </c>
      <c r="E1913" t="n">
        <v>6517.3864</v>
      </c>
      <c r="F1913" t="n">
        <v>1.0502</v>
      </c>
      <c r="G1913" t="n">
        <v>100</v>
      </c>
      <c r="H1913" t="n">
        <v>0.694958</v>
      </c>
      <c r="I1913" t="n">
        <v>0.6675759999999999</v>
      </c>
      <c r="J1913" t="n">
        <v>0.027382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2026-09-19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7553.1212</v>
      </c>
      <c r="F1915" t="n">
        <v>0.9437</v>
      </c>
      <c r="G1915" t="n">
        <v>0</v>
      </c>
      <c r="H1915" t="n">
        <v>0.712788</v>
      </c>
      <c r="I1915" t="n">
        <v>0.719661</v>
      </c>
      <c r="J1915" t="n">
        <v>-0.006873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2026-09-19</t>
        </is>
      </c>
      <c r="B1917" t="inlineStr">
        <is>
          <t>158005</t>
        </is>
      </c>
      <c r="C1917" t="inlineStr">
        <is>
          <t>工程机械ETF博时</t>
        </is>
      </c>
      <c r="D1917" t="n">
        <v>11906.1376</v>
      </c>
      <c r="E1917" t="n">
        <v>12006.1376</v>
      </c>
      <c r="F1917" t="n">
        <v>0.9358</v>
      </c>
      <c r="G1917" t="n">
        <v>-100</v>
      </c>
      <c r="H1917" t="n">
        <v>1.114176</v>
      </c>
      <c r="I1917" t="n">
        <v>1.119332</v>
      </c>
      <c r="J1917" t="n">
        <v>-0.005156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2026-09-19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0.9797</v>
      </c>
      <c r="G1918" t="n">
        <v>0</v>
      </c>
      <c r="H1918" t="n">
        <v>0.614964</v>
      </c>
      <c r="I1918" t="n">
        <v>0.6132069999999999</v>
      </c>
      <c r="J1918" t="n">
        <v>0.001757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2026-09-19</t>
        </is>
      </c>
      <c r="B1921" t="inlineStr">
        <is>
          <t>158000</t>
        </is>
      </c>
      <c r="C1921" t="inlineStr">
        <is>
          <t>港股通金融ETF鹏华</t>
        </is>
      </c>
      <c r="D1921" t="n">
        <v>6392.5835</v>
      </c>
      <c r="E1921" t="n">
        <v>6692.5835</v>
      </c>
      <c r="F1921" t="n">
        <v>1.0354</v>
      </c>
      <c r="G1921" t="n">
        <v>-300</v>
      </c>
      <c r="H1921" t="n">
        <v>0.661888</v>
      </c>
      <c r="I1921" t="n">
        <v>0.693954</v>
      </c>
      <c r="J1921" t="n">
        <v>-0.032066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2026-09-19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0.9788</v>
      </c>
      <c r="G1923" t="n">
        <v>0</v>
      </c>
      <c r="H1923" t="n">
        <v>1.178403</v>
      </c>
      <c r="I1923" t="n">
        <v>1.186349</v>
      </c>
      <c r="J1923" t="n">
        <v>-0.007946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2026-09-19</t>
        </is>
      </c>
      <c r="B1924" t="inlineStr">
        <is>
          <t>158008</t>
        </is>
      </c>
      <c r="C1924" t="inlineStr">
        <is>
          <t>新能源电池ETF华夏</t>
        </is>
      </c>
      <c r="D1924" t="n">
        <v>23741.3126</v>
      </c>
      <c r="E1924" t="n">
        <v>24441.3126</v>
      </c>
      <c r="F1924" t="n">
        <v>0.918</v>
      </c>
      <c r="G1924" t="n">
        <v>-700</v>
      </c>
      <c r="H1924" t="n">
        <v>2.179452</v>
      </c>
      <c r="I1924" t="n">
        <v>2.248845</v>
      </c>
      <c r="J1924" t="n">
        <v>-0.069393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2026-09-19</t>
        </is>
      </c>
      <c r="B1925" t="inlineStr">
        <is>
          <t>158010</t>
        </is>
      </c>
      <c r="C1925" t="inlineStr">
        <is>
          <t>医疗ETF嘉实</t>
        </is>
      </c>
      <c r="D1925" t="n">
        <v>36921.3319</v>
      </c>
      <c r="E1925" t="n">
        <v>33621.3319</v>
      </c>
      <c r="F1925" t="n">
        <v>0.9689</v>
      </c>
      <c r="G1925" t="n">
        <v>3300</v>
      </c>
      <c r="H1925" t="n">
        <v>3.577308</v>
      </c>
      <c r="I1925" t="n">
        <v>3.243114</v>
      </c>
      <c r="J1925" t="n">
        <v>0.334194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2026-09-19</t>
        </is>
      </c>
      <c r="B1926" t="inlineStr">
        <is>
          <t>158017</t>
        </is>
      </c>
      <c r="C1926" t="inlineStr">
        <is>
          <t>化工ETF易方达</t>
        </is>
      </c>
      <c r="D1926" t="n">
        <v>6659.4582</v>
      </c>
      <c r="E1926" t="n">
        <v>6659.4582</v>
      </c>
      <c r="F1926" t="n">
        <v>0.9559</v>
      </c>
      <c r="G1926" t="n">
        <v>0</v>
      </c>
      <c r="H1926" t="n">
        <v>0.636578</v>
      </c>
      <c r="I1926" t="n">
        <v>0.6427040000000001</v>
      </c>
      <c r="J1926" t="n">
        <v>-0.006126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2026-09-19</t>
        </is>
      </c>
      <c r="B1927" t="inlineStr">
        <is>
          <t>158019</t>
        </is>
      </c>
      <c r="C1927" t="inlineStr">
        <is>
          <t>电池ETF永赢</t>
        </is>
      </c>
      <c r="D1927" t="n">
        <v>27028.1913</v>
      </c>
      <c r="E1927" t="n">
        <v>27128.1913</v>
      </c>
      <c r="F1927" t="n">
        <v>0.904</v>
      </c>
      <c r="G1927" t="n">
        <v>-100</v>
      </c>
      <c r="H1927" t="n">
        <v>2.443348</v>
      </c>
      <c r="I1927" t="n">
        <v>2.462426</v>
      </c>
      <c r="J1927" t="n">
        <v>-0.019078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2026-09-19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13963.1305</v>
      </c>
      <c r="F1928" t="n">
        <v>0.9743000000000001</v>
      </c>
      <c r="G1928" t="n">
        <v>100</v>
      </c>
      <c r="H1928" t="n">
        <v>1.370171</v>
      </c>
      <c r="I1928" t="n">
        <v>1.369643</v>
      </c>
      <c r="J1928" t="n">
        <v>0.000528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2026-09-19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18314.3045</v>
      </c>
      <c r="E1932" t="n">
        <v>19314.3045</v>
      </c>
      <c r="F1932" t="n">
        <v>0.9514</v>
      </c>
      <c r="G1932" t="n">
        <v>-1000</v>
      </c>
      <c r="H1932" t="n">
        <v>1.742423</v>
      </c>
      <c r="I1932" t="n">
        <v>1.835631</v>
      </c>
      <c r="J1932" t="n">
        <v>-0.093208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2026-09-19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5534.2654</v>
      </c>
      <c r="F1935" t="n">
        <v>0.9473</v>
      </c>
      <c r="G1935" t="n">
        <v>-300</v>
      </c>
      <c r="H1935" t="n">
        <v>0.495842</v>
      </c>
      <c r="I1935" t="n">
        <v>0.525423</v>
      </c>
      <c r="J1935" t="n">
        <v>-0.029581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2026-09-19</t>
        </is>
      </c>
      <c r="B1937" t="inlineStr">
        <is>
          <t>158013</t>
        </is>
      </c>
      <c r="C1937" t="inlineStr">
        <is>
          <t>航空航天ETF易方达</t>
        </is>
      </c>
      <c r="D1937" t="n">
        <v>5934.5203</v>
      </c>
      <c r="E1937" t="n">
        <v>6134.5203</v>
      </c>
      <c r="F1937" t="n">
        <v>0.9815</v>
      </c>
      <c r="G1937" t="n">
        <v>-200</v>
      </c>
      <c r="H1937" t="n">
        <v>0.582473</v>
      </c>
      <c r="I1937" t="n">
        <v>0.607563</v>
      </c>
      <c r="J1937" t="n">
        <v>-0.02509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2026-09-19</t>
        </is>
      </c>
      <c r="B1938" t="inlineStr">
        <is>
          <t>158023</t>
        </is>
      </c>
      <c r="C1938" t="inlineStr">
        <is>
          <t>红利低波ETF万家</t>
        </is>
      </c>
      <c r="D1938" t="n">
        <v>55808.0789</v>
      </c>
      <c r="E1938" t="n">
        <v>54208.0789</v>
      </c>
      <c r="F1938" t="n">
        <v>0.986</v>
      </c>
      <c r="G1938" t="n">
        <v>1600</v>
      </c>
      <c r="H1938" t="n">
        <v>5.502677</v>
      </c>
      <c r="I1938" t="n">
        <v>5.361179</v>
      </c>
      <c r="J1938" t="n">
        <v>0.141498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2026-09-19</t>
        </is>
      </c>
      <c r="B1943" t="inlineStr">
        <is>
          <t>158028</t>
        </is>
      </c>
      <c r="C1943" t="inlineStr">
        <is>
          <t>稀有金属ETF招商</t>
        </is>
      </c>
      <c r="D1943" t="n">
        <v>20218.7769</v>
      </c>
      <c r="E1943" t="n">
        <v>20468.7769</v>
      </c>
      <c r="F1943" t="n">
        <v>0.9568</v>
      </c>
      <c r="G1943" t="n">
        <v>-250</v>
      </c>
      <c r="H1943" t="n">
        <v>1.934533</v>
      </c>
      <c r="I1943" t="n">
        <v>1.985471</v>
      </c>
      <c r="J1943" t="n">
        <v>-0.050938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2026-09-19</t>
        </is>
      </c>
      <c r="B1945" t="inlineStr">
        <is>
          <t>158032</t>
        </is>
      </c>
      <c r="C1945" t="inlineStr">
        <is>
          <t>化工ETF景顺</t>
        </is>
      </c>
      <c r="D1945" t="n">
        <v>23283.5501</v>
      </c>
      <c r="E1945" t="n">
        <v>23683.5501</v>
      </c>
      <c r="F1945" t="n">
        <v>0.9502</v>
      </c>
      <c r="G1945" t="n">
        <v>-400</v>
      </c>
      <c r="H1945" t="n">
        <v>2.212403</v>
      </c>
      <c r="I1945" t="n">
        <v>2.271963</v>
      </c>
      <c r="J1945" t="n">
        <v>-0.05956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2026-09-19</t>
        </is>
      </c>
      <c r="B1946" t="inlineStr">
        <is>
          <t>159025</t>
        </is>
      </c>
      <c r="C1946" t="inlineStr">
        <is>
          <t>家电ETF华安</t>
        </is>
      </c>
      <c r="D1946" t="n">
        <v>5393.5046</v>
      </c>
      <c r="E1946" t="n">
        <v>5793.5046</v>
      </c>
      <c r="F1946" t="n">
        <v>0.9893</v>
      </c>
      <c r="G1946" t="n">
        <v>-400</v>
      </c>
      <c r="H1946" t="n">
        <v>0.533579</v>
      </c>
      <c r="I1946" t="n">
        <v>0.572514</v>
      </c>
      <c r="J1946" t="n">
        <v>-0.038935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2026-09-16</t>
        </is>
      </c>
      <c r="B1949" t="inlineStr">
        <is>
          <t>【全市场汇总】</t>
        </is>
      </c>
      <c r="C1949" t="inlineStr">
        <is>
          <t>1876只</t>
        </is>
      </c>
      <c r="D1949" t="n">
        <v>319362076.32</v>
      </c>
      <c r="H1949" t="n">
        <v>46708.3578</v>
      </c>
      <c r="J1949" t="n">
        <v>-10.0182</v>
      </c>
    </row>
    <row r="1950">
      <c r="A1950" t="inlineStr">
        <is>
          <t>2026-09-16</t>
        </is>
      </c>
      <c r="B1950" t="inlineStr">
        <is>
          <t xml:space="preserve"> ↳ 上交所</t>
        </is>
      </c>
      <c r="C1950" t="inlineStr">
        <is>
          <t>858只</t>
        </is>
      </c>
      <c r="D1950" t="n">
        <v>201322690.87</v>
      </c>
      <c r="H1950" t="n">
        <v>30713.6394</v>
      </c>
      <c r="J1950" t="n">
        <v>-3.6166</v>
      </c>
    </row>
    <row r="1951">
      <c r="A1951" t="inlineStr">
        <is>
          <t>2026-09-16</t>
        </is>
      </c>
      <c r="B1951" t="inlineStr">
        <is>
          <t xml:space="preserve"> ↳ 深交所</t>
        </is>
      </c>
      <c r="C1951" t="inlineStr">
        <is>
          <t>1018只</t>
        </is>
      </c>
      <c r="D1951" t="n">
        <v>118039385.45</v>
      </c>
      <c r="H1951" t="n">
        <v>15994.7185</v>
      </c>
      <c r="J1951" t="n">
        <v>-6.4016</v>
      </c>
    </row>
    <row r="1952">
      <c r="A1952" t="inlineStr">
        <is>
          <t>2026-09-19</t>
        </is>
      </c>
      <c r="B1952" t="inlineStr">
        <is>
          <t>158038</t>
        </is>
      </c>
      <c r="C1952" t="inlineStr">
        <is>
          <t>粮食ETF富国</t>
        </is>
      </c>
      <c r="D1952" t="n">
        <v>17706.002</v>
      </c>
      <c r="E1952" t="n">
        <v>18306.002</v>
      </c>
      <c r="F1952" t="n">
        <v>0.9919</v>
      </c>
      <c r="G1952" t="n">
        <v>-600</v>
      </c>
      <c r="H1952" t="n">
        <v>1.756258</v>
      </c>
      <c r="I1952" t="n">
        <v>1.771289</v>
      </c>
      <c r="J1952" t="n">
        <v>-0.015031</v>
      </c>
      <c r="K1952" s="4">
        <f>IFERROR(J1955/I1955,"")</f>
        <v/>
      </c>
      <c r="L1952" s="4">
        <f>IFERROR((D1955-E1955)/E1955,"")</f>
        <v/>
      </c>
      <c r="M1952" s="19">
        <f>IFERROR(F1955*G1955/10000,"")</f>
        <v/>
      </c>
    </row>
    <row r="1953">
      <c r="A1953" t="inlineStr">
        <is>
          <t>2026-09-19</t>
        </is>
      </c>
      <c r="B1953" t="inlineStr">
        <is>
          <t>158061</t>
        </is>
      </c>
      <c r="C1953" t="inlineStr">
        <is>
          <t>创业板算力ETF天弘</t>
        </is>
      </c>
      <c r="D1953" t="n">
        <v>35006.6414</v>
      </c>
      <c r="E1953" t="n">
        <v>35806.6414</v>
      </c>
      <c r="F1953" t="n">
        <v>1.0454</v>
      </c>
      <c r="G1953" t="n">
        <v>-800</v>
      </c>
      <c r="H1953" t="n">
        <v>3.659594</v>
      </c>
      <c r="I1953" t="n">
        <v>3.712075</v>
      </c>
      <c r="J1953" t="n">
        <v>-0.052481</v>
      </c>
      <c r="K1953" s="4">
        <f>IFERROR(J1956/I1956,"")</f>
        <v/>
      </c>
      <c r="L1953" s="4">
        <f>IFERROR((D1956-E1956)/E1956,"")</f>
        <v/>
      </c>
      <c r="M1953" s="19">
        <f>IFERROR(F1956*G1956/10000,"")</f>
        <v/>
      </c>
    </row>
    <row r="1954"/>
    <row r="1955">
      <c r="A1955" t="inlineStr">
        <is>
          <t>2026-09-17</t>
        </is>
      </c>
      <c r="B1955" t="inlineStr">
        <is>
          <t>【全市场汇总】</t>
        </is>
      </c>
      <c r="C1955" t="inlineStr">
        <is>
          <t>1878只</t>
        </is>
      </c>
      <c r="D1955" t="n">
        <v>319598784.67</v>
      </c>
      <c r="H1955" t="n">
        <v>47013.2323</v>
      </c>
      <c r="J1955" t="n">
        <v>297.2475</v>
      </c>
    </row>
    <row r="1956">
      <c r="A1956" t="inlineStr">
        <is>
          <t>2026-09-17</t>
        </is>
      </c>
      <c r="B1956" t="inlineStr">
        <is>
          <t xml:space="preserve"> ↳ 上交所</t>
        </is>
      </c>
      <c r="C1956" t="inlineStr">
        <is>
          <t>858只</t>
        </is>
      </c>
      <c r="D1956" t="n">
        <v>201356157.27</v>
      </c>
      <c r="H1956" t="n">
        <v>31029.2994</v>
      </c>
      <c r="J1956" t="n">
        <v>313.3952</v>
      </c>
    </row>
    <row r="1957">
      <c r="A1957" t="inlineStr">
        <is>
          <t>2026-09-17</t>
        </is>
      </c>
      <c r="B1957" t="inlineStr">
        <is>
          <t xml:space="preserve"> ↳ 深交所</t>
        </is>
      </c>
      <c r="C1957" t="inlineStr">
        <is>
          <t>1020只</t>
        </is>
      </c>
      <c r="D1957" t="n">
        <v>118242627.4</v>
      </c>
      <c r="H1957" t="n">
        <v>15983.9329</v>
      </c>
      <c r="J1957" t="n">
        <v>-16.1477</v>
      </c>
    </row>
    <row r="1958">
      <c r="A1958" t="inlineStr">
        <is>
          <t>2026-09-19</t>
        </is>
      </c>
      <c r="B1958" t="inlineStr">
        <is>
          <t>158041</t>
        </is>
      </c>
      <c r="C1958" t="inlineStr">
        <is>
          <t>创业板算力ETF华夏</t>
        </is>
      </c>
      <c r="D1958" t="n">
        <v>30839.2508</v>
      </c>
      <c r="E1958" t="n">
        <v>29039.2508</v>
      </c>
      <c r="F1958" t="n">
        <v>1.0405</v>
      </c>
      <c r="G1958" t="n">
        <v>1800</v>
      </c>
      <c r="H1958" t="n">
        <v>3.208824</v>
      </c>
      <c r="I1958" t="n">
        <v>2.994237</v>
      </c>
      <c r="J1958" t="n">
        <v>0.214587</v>
      </c>
      <c r="K1958" s="4">
        <f>IFERROR(J1961/I1961,"")</f>
        <v/>
      </c>
      <c r="L1958" s="4">
        <f>IFERROR((D1961-E1961)/E1961,"")</f>
        <v/>
      </c>
      <c r="M1958" s="19">
        <f>IFERROR(F1961*G1961/10000,"")</f>
        <v/>
      </c>
    </row>
    <row r="1959"/>
    <row r="1960">
      <c r="A1960" t="inlineStr">
        <is>
          <t>2026-09-18</t>
        </is>
      </c>
      <c r="B1960" t="inlineStr">
        <is>
          <t>【全市场汇总】</t>
        </is>
      </c>
      <c r="C1960" t="inlineStr">
        <is>
          <t>1879只</t>
        </is>
      </c>
      <c r="D1960" t="n">
        <v>319316725.83</v>
      </c>
      <c r="H1960" t="n">
        <v>47119.0753</v>
      </c>
      <c r="J1960" t="n">
        <v>102.8487</v>
      </c>
    </row>
    <row r="1961">
      <c r="A1961" t="inlineStr">
        <is>
          <t>2026-09-18</t>
        </is>
      </c>
      <c r="B1961" t="inlineStr">
        <is>
          <t xml:space="preserve"> ↳ 上交所</t>
        </is>
      </c>
      <c r="C1961" t="inlineStr">
        <is>
          <t>858只</t>
        </is>
      </c>
      <c r="D1961" t="n">
        <v>201241145.87</v>
      </c>
      <c r="H1961" t="n">
        <v>30988.6777</v>
      </c>
      <c r="J1961" t="n">
        <v>-40.6217</v>
      </c>
    </row>
    <row r="1962">
      <c r="A1962" t="inlineStr">
        <is>
          <t>2026-09-18</t>
        </is>
      </c>
      <c r="B1962" t="inlineStr">
        <is>
          <t xml:space="preserve"> ↳ 深交所</t>
        </is>
      </c>
      <c r="C1962" t="inlineStr">
        <is>
          <t>1021只</t>
        </is>
      </c>
      <c r="D1962" t="n">
        <v>118075579.96</v>
      </c>
      <c r="H1962" t="n">
        <v>16130.3976</v>
      </c>
      <c r="J1962" t="n">
        <v>143.4704</v>
      </c>
    </row>
    <row r="1963">
      <c r="A1963" t="inlineStr">
        <is>
          <t>2026-09-19</t>
        </is>
      </c>
      <c r="B1963" t="inlineStr">
        <is>
          <t>158022</t>
        </is>
      </c>
      <c r="C1963" t="inlineStr">
        <is>
          <t>创业板综增强ETF国联</t>
        </is>
      </c>
      <c r="D1963" t="n">
        <v>14191.5335</v>
      </c>
      <c r="F1963" t="n">
        <v>0.9984</v>
      </c>
      <c r="H1963" t="n">
        <v>1.416883</v>
      </c>
      <c r="K1963" s="4">
        <f>IFERROR(J1966/I1966,"")</f>
        <v/>
      </c>
      <c r="L1963" s="4">
        <f>IFERROR((D1966-E1966)/E1966,"")</f>
        <v/>
      </c>
      <c r="M1963" s="19">
        <f>IFERROR(F1966*G1966/10000,"")</f>
        <v/>
      </c>
    </row>
    <row r="1964">
      <c r="A1964" t="inlineStr">
        <is>
          <t>2026-09-19</t>
        </is>
      </c>
      <c r="B1964" t="inlineStr">
        <is>
          <t>158050</t>
        </is>
      </c>
      <c r="C1964" t="inlineStr">
        <is>
          <t>创业板算力ETF易方达</t>
        </is>
      </c>
      <c r="D1964" t="n">
        <v>102144.7437</v>
      </c>
      <c r="F1964" t="n">
        <v>1.0097</v>
      </c>
      <c r="H1964" t="n">
        <v>10.313555</v>
      </c>
      <c r="K1964" s="4">
        <f>IFERROR(J1967/I1967,"")</f>
        <v/>
      </c>
      <c r="L1964" s="4">
        <f>IFERROR((D1967-E1967)/E1967,"")</f>
        <v/>
      </c>
      <c r="M1964" s="19">
        <f>IFERROR(F1967*G1967/10000,"")</f>
        <v/>
      </c>
    </row>
    <row r="1966">
      <c r="A1966" t="inlineStr">
        <is>
          <t>2026-09-19</t>
        </is>
      </c>
      <c r="B1966" t="inlineStr">
        <is>
          <t>【全市场汇总】</t>
        </is>
      </c>
      <c r="C1966" t="inlineStr">
        <is>
          <t>1881只</t>
        </is>
      </c>
      <c r="D1966" t="n">
        <v>318810145.01</v>
      </c>
      <c r="H1966" t="n">
        <v>47513.513</v>
      </c>
      <c r="J1966" t="n">
        <v>382.7072</v>
      </c>
    </row>
    <row r="1967">
      <c r="A1967" t="inlineStr">
        <is>
          <t>2026-09-19</t>
        </is>
      </c>
      <c r="B1967" t="inlineStr">
        <is>
          <t xml:space="preserve"> ↳ 上交所</t>
        </is>
      </c>
      <c r="C1967" t="inlineStr">
        <is>
          <t>858只</t>
        </is>
      </c>
      <c r="D1967" t="n">
        <v>200886835.27</v>
      </c>
      <c r="H1967" t="n">
        <v>31413.7548</v>
      </c>
      <c r="J1967" t="n">
        <v>425.0771</v>
      </c>
    </row>
    <row r="1968">
      <c r="A1968" t="inlineStr">
        <is>
          <t>2026-09-19</t>
        </is>
      </c>
      <c r="B1968" t="inlineStr">
        <is>
          <t xml:space="preserve"> ↳ 深交所</t>
        </is>
      </c>
      <c r="C1968" t="inlineStr">
        <is>
          <t>1023只</t>
        </is>
      </c>
      <c r="D1968" t="n">
        <v>117923309.74</v>
      </c>
      <c r="H1968" t="n">
        <v>16099.7582</v>
      </c>
      <c r="J1968" t="n">
        <v>-42.3699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159309</t>
        </is>
      </c>
      <c r="B4" s="24" t="inlineStr">
        <is>
          <t>油气ETF汇添富</t>
        </is>
      </c>
      <c r="C4" s="25" t="n">
        <v>0.2320390633182979</v>
      </c>
      <c r="D4" s="23" t="inlineStr">
        <is>
          <t>588000</t>
        </is>
      </c>
      <c r="E4" s="24" t="inlineStr">
        <is>
          <t>科创50ETF华夏</t>
        </is>
      </c>
      <c r="F4" s="26" t="n">
        <v>30.246081</v>
      </c>
      <c r="G4" s="23" t="inlineStr">
        <is>
          <t>588520</t>
        </is>
      </c>
      <c r="H4" s="24" t="inlineStr">
        <is>
          <t>科创增强ETF永赢</t>
        </is>
      </c>
      <c r="I4" s="25" t="n">
        <v>0.3489516534552213</v>
      </c>
    </row>
    <row r="5">
      <c r="A5" s="23" t="inlineStr">
        <is>
          <t>159686</t>
        </is>
      </c>
      <c r="B5" s="24" t="inlineStr">
        <is>
          <t>A100ETF易方达</t>
        </is>
      </c>
      <c r="C5" s="25" t="n">
        <v>0.2110389571847593</v>
      </c>
      <c r="D5" s="23" t="inlineStr">
        <is>
          <t>518880</t>
        </is>
      </c>
      <c r="E5" s="24" t="inlineStr">
        <is>
          <t>黄金ETF华安</t>
        </is>
      </c>
      <c r="F5" s="26" t="n">
        <v>25.34364</v>
      </c>
      <c r="G5" s="23" t="inlineStr">
        <is>
          <t>159309</t>
        </is>
      </c>
      <c r="H5" s="24" t="inlineStr">
        <is>
          <t>油气ETF汇添富</t>
        </is>
      </c>
      <c r="I5" s="25" t="n">
        <v>0.2428540677035328</v>
      </c>
    </row>
    <row r="6">
      <c r="A6" s="23" t="inlineStr">
        <is>
          <t>159328</t>
        </is>
      </c>
      <c r="B6" s="24" t="inlineStr">
        <is>
          <t>家电ETF易方达</t>
        </is>
      </c>
      <c r="C6" s="25" t="n">
        <v>0.1909240032308584</v>
      </c>
      <c r="D6" s="23" t="inlineStr">
        <is>
          <t>588200</t>
        </is>
      </c>
      <c r="E6" s="24" t="inlineStr">
        <is>
          <t>科创芯片ETF嘉实</t>
        </is>
      </c>
      <c r="F6" s="26" t="n">
        <v>18.040619</v>
      </c>
      <c r="G6" s="23" t="inlineStr">
        <is>
          <t>520590</t>
        </is>
      </c>
      <c r="H6" s="24" t="inlineStr">
        <is>
          <t>恒生科技ETF鹏华</t>
        </is>
      </c>
      <c r="I6" s="25" t="n">
        <v>0.2338497765817</v>
      </c>
    </row>
    <row r="7">
      <c r="A7" s="23" t="inlineStr">
        <is>
          <t>563010</t>
        </is>
      </c>
      <c r="B7" s="24" t="inlineStr">
        <is>
          <t>电信ETF易方达</t>
        </is>
      </c>
      <c r="C7" s="25" t="n">
        <v>0.1559425008810751</v>
      </c>
      <c r="D7" s="23" t="inlineStr">
        <is>
          <t>588170</t>
        </is>
      </c>
      <c r="E7" s="24" t="inlineStr">
        <is>
          <t>科创半导体ETF华夏</t>
        </is>
      </c>
      <c r="F7" s="26" t="n">
        <v>16.826879</v>
      </c>
      <c r="G7" s="23" t="inlineStr">
        <is>
          <t>159686</t>
        </is>
      </c>
      <c r="H7" s="24" t="inlineStr">
        <is>
          <t>A100ETF易方达</t>
        </is>
      </c>
      <c r="I7" s="25" t="n">
        <v>0.2043257973397639</v>
      </c>
    </row>
    <row r="8">
      <c r="A8" s="23" t="inlineStr">
        <is>
          <t>561350</t>
        </is>
      </c>
      <c r="B8" s="24" t="inlineStr">
        <is>
          <t>中证500ETF国泰</t>
        </is>
      </c>
      <c r="C8" s="25" t="n">
        <v>0.1446480231436837</v>
      </c>
      <c r="D8" s="23" t="inlineStr">
        <is>
          <t>159600</t>
        </is>
      </c>
      <c r="E8" s="24" t="inlineStr">
        <is>
          <t>科创债ETF嘉实</t>
        </is>
      </c>
      <c r="F8" s="26" t="n">
        <v>12.881025</v>
      </c>
      <c r="G8" s="23" t="inlineStr">
        <is>
          <t>159328</t>
        </is>
      </c>
      <c r="H8" s="24" t="inlineStr">
        <is>
          <t>家电ETF易方达</t>
        </is>
      </c>
      <c r="I8" s="25" t="n">
        <v>0.1924407070983135</v>
      </c>
    </row>
    <row r="9">
      <c r="A9" s="23" t="inlineStr">
        <is>
          <t>159935</t>
        </is>
      </c>
      <c r="B9" s="24" t="inlineStr">
        <is>
          <t>中证500ETF景顺</t>
        </is>
      </c>
      <c r="C9" s="25" t="n">
        <v>0.1173114285262916</v>
      </c>
      <c r="D9" s="23" t="inlineStr">
        <is>
          <t>588080</t>
        </is>
      </c>
      <c r="E9" s="24" t="inlineStr">
        <is>
          <t>科创50ETF易方达</t>
        </is>
      </c>
      <c r="F9" s="26" t="n">
        <v>12.752491</v>
      </c>
      <c r="G9" s="23" t="inlineStr">
        <is>
          <t>515770</t>
        </is>
      </c>
      <c r="H9" s="24" t="inlineStr">
        <is>
          <t>MSCI中国A股ETF摩根</t>
        </is>
      </c>
      <c r="I9" s="25" t="n">
        <v>0.171825402325936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0.1042064677480982</v>
      </c>
      <c r="D10" s="23" t="inlineStr">
        <is>
          <t>517520</t>
        </is>
      </c>
      <c r="E10" s="24" t="inlineStr">
        <is>
          <t>黄金股ETF永赢</t>
        </is>
      </c>
      <c r="F10" s="26" t="n">
        <v>12.095641</v>
      </c>
      <c r="G10" s="23" t="inlineStr">
        <is>
          <t>159935</t>
        </is>
      </c>
      <c r="H10" s="24" t="inlineStr">
        <is>
          <t>中证500ETF景顺</t>
        </is>
      </c>
      <c r="I10" s="25" t="n">
        <v>0.1132127170890922</v>
      </c>
    </row>
    <row r="11">
      <c r="A11" s="23" t="inlineStr">
        <is>
          <t>158010</t>
        </is>
      </c>
      <c r="B11" s="24" t="inlineStr">
        <is>
          <t>医疗ETF嘉实</t>
        </is>
      </c>
      <c r="C11" s="25" t="n">
        <v>0.09815197118945786</v>
      </c>
      <c r="D11" s="23" t="inlineStr">
        <is>
          <t>512880</t>
        </is>
      </c>
      <c r="E11" s="24" t="inlineStr">
        <is>
          <t>证券ETF国泰</t>
        </is>
      </c>
      <c r="F11" s="26" t="n">
        <v>10.146544</v>
      </c>
      <c r="G11" s="23" t="inlineStr">
        <is>
          <t>158010</t>
        </is>
      </c>
      <c r="H11" s="24" t="inlineStr">
        <is>
          <t>医疗ETF嘉实</t>
        </is>
      </c>
      <c r="I11" s="25" t="n">
        <v>0.1030472564331689</v>
      </c>
    </row>
    <row r="12">
      <c r="A12" s="23" t="inlineStr">
        <is>
          <t>562520</t>
        </is>
      </c>
      <c r="B12" s="24" t="inlineStr">
        <is>
          <t>中证1000成长ETF华夏</t>
        </is>
      </c>
      <c r="C12" s="25" t="n">
        <v>0.08862105636299183</v>
      </c>
      <c r="D12" s="23" t="inlineStr">
        <is>
          <t>513180</t>
        </is>
      </c>
      <c r="E12" s="24" t="inlineStr">
        <is>
          <t>恒生科技ETF华夏</t>
        </is>
      </c>
      <c r="F12" s="26" t="n">
        <v>9.489964000000001</v>
      </c>
      <c r="G12" s="23" t="inlineStr">
        <is>
          <t>563050</t>
        </is>
      </c>
      <c r="H12" s="24" t="inlineStr">
        <is>
          <t>央企科技ETF易方达</t>
        </is>
      </c>
      <c r="I12" s="25" t="n">
        <v>0.09282555907611818</v>
      </c>
    </row>
    <row r="13">
      <c r="A13" s="23" t="inlineStr">
        <is>
          <t>159717</t>
        </is>
      </c>
      <c r="B13" s="24" t="inlineStr">
        <is>
          <t>ESGETF鹏华</t>
        </is>
      </c>
      <c r="C13" s="25" t="n">
        <v>0.08230945041222713</v>
      </c>
      <c r="D13" s="23" t="inlineStr">
        <is>
          <t>515880</t>
        </is>
      </c>
      <c r="E13" s="24" t="inlineStr">
        <is>
          <t>通信ETF国泰</t>
        </is>
      </c>
      <c r="F13" s="26" t="n">
        <v>9.193720000000001</v>
      </c>
      <c r="G13" s="23" t="inlineStr">
        <is>
          <t>517520</t>
        </is>
      </c>
      <c r="H13" s="24" t="inlineStr">
        <is>
          <t>黄金股ETF永赢</t>
        </is>
      </c>
      <c r="I13" s="25" t="n">
        <v>0.09224213314677744</v>
      </c>
    </row>
    <row r="14">
      <c r="A14" s="23" t="inlineStr">
        <is>
          <t>159628</t>
        </is>
      </c>
      <c r="B14" s="24" t="inlineStr">
        <is>
          <t>国证2000ETF万家</t>
        </is>
      </c>
      <c r="C14" s="25" t="n">
        <v>0.07222753479147685</v>
      </c>
      <c r="D14" s="23" t="inlineStr">
        <is>
          <t>518800</t>
        </is>
      </c>
      <c r="E14" s="24" t="inlineStr">
        <is>
          <t>黄金ETF国泰</t>
        </is>
      </c>
      <c r="F14" s="26" t="n">
        <v>8.122320999999999</v>
      </c>
      <c r="G14" s="23" t="inlineStr">
        <is>
          <t>510040</t>
        </is>
      </c>
      <c r="H14" s="24" t="inlineStr">
        <is>
          <t>上证180ETF鹏华</t>
        </is>
      </c>
      <c r="I14" s="25" t="n">
        <v>0.0883545957743142</v>
      </c>
    </row>
    <row r="15">
      <c r="A15" s="23" t="inlineStr">
        <is>
          <t>560170</t>
        </is>
      </c>
      <c r="B15" s="24" t="inlineStr">
        <is>
          <t>央企科技ETF南方</t>
        </is>
      </c>
      <c r="C15" s="25" t="n">
        <v>0.06758524188632913</v>
      </c>
      <c r="D15" s="23" t="inlineStr">
        <is>
          <t>513130</t>
        </is>
      </c>
      <c r="E15" s="24" t="inlineStr">
        <is>
          <t>恒生科技ETF华泰柏瑞</t>
        </is>
      </c>
      <c r="F15" s="26" t="n">
        <v>8.038205</v>
      </c>
      <c r="G15" s="23" t="inlineStr">
        <is>
          <t>563010</t>
        </is>
      </c>
      <c r="H15" s="24" t="inlineStr">
        <is>
          <t>电信ETF易方达</t>
        </is>
      </c>
      <c r="I15" s="25" t="n">
        <v>0.08773866053162917</v>
      </c>
    </row>
    <row r="16">
      <c r="A16" s="23" t="inlineStr">
        <is>
          <t>159834</t>
        </is>
      </c>
      <c r="B16" s="24" t="inlineStr">
        <is>
          <t>金ETF南方</t>
        </is>
      </c>
      <c r="C16" s="25" t="n">
        <v>0.06563159287925452</v>
      </c>
      <c r="D16" s="23" t="inlineStr">
        <is>
          <t>512480</t>
        </is>
      </c>
      <c r="E16" s="24" t="inlineStr">
        <is>
          <t>半导体ETF国联安</t>
        </is>
      </c>
      <c r="F16" s="26" t="n">
        <v>7.744603</v>
      </c>
      <c r="G16" s="23" t="inlineStr">
        <is>
          <t>159717</t>
        </is>
      </c>
      <c r="H16" s="24" t="inlineStr">
        <is>
          <t>ESGETF鹏华</t>
        </is>
      </c>
      <c r="I16" s="25" t="n">
        <v>0.07889905876400341</v>
      </c>
    </row>
    <row r="17">
      <c r="A17" s="23" t="inlineStr">
        <is>
          <t>158041</t>
        </is>
      </c>
      <c r="B17" s="24" t="inlineStr">
        <is>
          <t>创业板算力ETF华夏</t>
        </is>
      </c>
      <c r="C17" s="25" t="n">
        <v>0.06198507022088875</v>
      </c>
      <c r="D17" s="23" t="inlineStr">
        <is>
          <t>510300</t>
        </is>
      </c>
      <c r="E17" s="24" t="inlineStr">
        <is>
          <t>沪深300ETF华泰柏瑞</t>
        </is>
      </c>
      <c r="F17" s="26" t="n">
        <v>7.608592</v>
      </c>
      <c r="G17" s="23" t="inlineStr">
        <is>
          <t>159506</t>
        </is>
      </c>
      <c r="H17" s="24" t="inlineStr">
        <is>
          <t>港股通创新药医疗ETF富国</t>
        </is>
      </c>
      <c r="I17" s="25" t="n">
        <v>0.07727728943135059</v>
      </c>
    </row>
    <row r="18">
      <c r="A18" s="23" t="inlineStr">
        <is>
          <t>159506</t>
        </is>
      </c>
      <c r="B18" s="24" t="inlineStr">
        <is>
          <t>港股通创新药医疗ETF富国</t>
        </is>
      </c>
      <c r="C18" s="25" t="n">
        <v>0.0574003842701751</v>
      </c>
      <c r="D18" s="23" t="inlineStr">
        <is>
          <t>510500</t>
        </is>
      </c>
      <c r="E18" s="24" t="inlineStr">
        <is>
          <t>中证500ETF南方</t>
        </is>
      </c>
      <c r="F18" s="26" t="n">
        <v>7.46446</v>
      </c>
      <c r="G18" s="23" t="inlineStr">
        <is>
          <t>512240</t>
        </is>
      </c>
      <c r="H18" s="24" t="inlineStr">
        <is>
          <t>A50ETF鹏华</t>
        </is>
      </c>
      <c r="I18" s="25" t="n">
        <v>0.0768709885133872</v>
      </c>
    </row>
    <row r="19">
      <c r="A19" s="23" t="inlineStr">
        <is>
          <t>588230</t>
        </is>
      </c>
      <c r="B19" s="24" t="inlineStr">
        <is>
          <t>科创200ETF华泰柏瑞</t>
        </is>
      </c>
      <c r="C19" s="25" t="n">
        <v>0.05628201039341126</v>
      </c>
      <c r="D19" s="23" t="inlineStr">
        <is>
          <t>510050</t>
        </is>
      </c>
      <c r="E19" s="24" t="inlineStr">
        <is>
          <t>上证50ETF华夏</t>
        </is>
      </c>
      <c r="F19" s="26" t="n">
        <v>7.20779</v>
      </c>
      <c r="G19" s="23" t="inlineStr">
        <is>
          <t>589960</t>
        </is>
      </c>
      <c r="H19" s="24" t="inlineStr">
        <is>
          <t>科创新能源ETF易方达</t>
        </is>
      </c>
      <c r="I19" s="25" t="n">
        <v>0.07298172702454875</v>
      </c>
    </row>
    <row r="20">
      <c r="A20" s="23" t="inlineStr">
        <is>
          <t>512150</t>
        </is>
      </c>
      <c r="B20" s="24" t="inlineStr">
        <is>
          <t>富时A50ETF汇安</t>
        </is>
      </c>
      <c r="C20" s="25" t="n">
        <v>0.05532993238682263</v>
      </c>
      <c r="D20" s="23" t="inlineStr">
        <is>
          <t>511070</t>
        </is>
      </c>
      <c r="E20" s="24" t="inlineStr">
        <is>
          <t>公司债ETF南方</t>
        </is>
      </c>
      <c r="F20" s="26" t="n">
        <v>6.810475</v>
      </c>
      <c r="G20" s="23" t="inlineStr">
        <is>
          <t>512650</t>
        </is>
      </c>
      <c r="H20" s="24" t="inlineStr">
        <is>
          <t>长三角ETF汇添富</t>
        </is>
      </c>
      <c r="I20" s="25" t="n">
        <v>0.07192987685344619</v>
      </c>
    </row>
    <row r="21">
      <c r="A21" s="23" t="inlineStr">
        <is>
          <t>159387</t>
        </is>
      </c>
      <c r="B21" s="24" t="inlineStr">
        <is>
          <t>创业板新能源ETF国泰</t>
        </is>
      </c>
      <c r="C21" s="25" t="n">
        <v>0.05275349992106098</v>
      </c>
      <c r="D21" s="23" t="inlineStr">
        <is>
          <t>513330</t>
        </is>
      </c>
      <c r="E21" s="24" t="inlineStr">
        <is>
          <t>恒生互联网ETF华夏</t>
        </is>
      </c>
      <c r="F21" s="26" t="n">
        <v>6.415994</v>
      </c>
      <c r="G21" s="23" t="inlineStr">
        <is>
          <t>158041</t>
        </is>
      </c>
      <c r="H21" s="24" t="inlineStr">
        <is>
          <t>创业板算力ETF华夏</t>
        </is>
      </c>
      <c r="I21" s="25" t="n">
        <v>0.07166667167629015</v>
      </c>
    </row>
    <row r="22">
      <c r="A22" s="23" t="inlineStr">
        <is>
          <t>159768</t>
        </is>
      </c>
      <c r="B22" s="24" t="inlineStr">
        <is>
          <t>房地产ETF银华</t>
        </is>
      </c>
      <c r="C22" s="25" t="n">
        <v>0.04773130732711878</v>
      </c>
      <c r="D22" s="23" t="inlineStr">
        <is>
          <t>513010</t>
        </is>
      </c>
      <c r="E22" s="24" t="inlineStr">
        <is>
          <t>恒生科技ETF易方达</t>
        </is>
      </c>
      <c r="F22" s="26" t="n">
        <v>6.382531</v>
      </c>
      <c r="G22" s="23" t="inlineStr">
        <is>
          <t>159628</t>
        </is>
      </c>
      <c r="H22" s="24" t="inlineStr">
        <is>
          <t>国证2000ETF万家</t>
        </is>
      </c>
      <c r="I22" s="25" t="n">
        <v>0.0673937152125258</v>
      </c>
    </row>
    <row r="23">
      <c r="A23" s="23" t="inlineStr">
        <is>
          <t>159366</t>
        </is>
      </c>
      <c r="B23" s="24" t="inlineStr">
        <is>
          <t>港股医疗ETF永赢</t>
        </is>
      </c>
      <c r="C23" s="25" t="n">
        <v>0.04712045753134955</v>
      </c>
      <c r="D23" s="23" t="inlineStr">
        <is>
          <t>510310</t>
        </is>
      </c>
      <c r="E23" s="24" t="inlineStr">
        <is>
          <t>沪深300ETF易方达</t>
        </is>
      </c>
      <c r="F23" s="26" t="n">
        <v>5.184181</v>
      </c>
      <c r="G23" s="23" t="inlineStr">
        <is>
          <t>159366</t>
        </is>
      </c>
      <c r="H23" s="24" t="inlineStr">
        <is>
          <t>港股医疗ETF永赢</t>
        </is>
      </c>
      <c r="I23" s="25" t="n">
        <v>0.06647629031374706</v>
      </c>
    </row>
    <row r="24">
      <c r="A24" s="23" t="inlineStr">
        <is>
          <t>159350</t>
        </is>
      </c>
      <c r="B24" s="24" t="inlineStr">
        <is>
          <t>深证50ETF富国</t>
        </is>
      </c>
      <c r="C24" s="25" t="n">
        <v>0.0446390142020095</v>
      </c>
      <c r="D24" s="23" t="inlineStr">
        <is>
          <t>511120</t>
        </is>
      </c>
      <c r="E24" s="24" t="inlineStr">
        <is>
          <t>科创债ETF广发</t>
        </is>
      </c>
      <c r="F24" s="26" t="n">
        <v>5.13747</v>
      </c>
      <c r="G24" s="23" t="inlineStr">
        <is>
          <t>159834</t>
        </is>
      </c>
      <c r="H24" s="24" t="inlineStr">
        <is>
          <t>金ETF南方</t>
        </is>
      </c>
      <c r="I24" s="25" t="n">
        <v>0.06275712634387066</v>
      </c>
    </row>
    <row r="25">
      <c r="A25" s="23" t="inlineStr">
        <is>
          <t>512190</t>
        </is>
      </c>
      <c r="B25" s="24" t="inlineStr">
        <is>
          <t>浙商之江凤凰ETF</t>
        </is>
      </c>
      <c r="C25" s="25" t="n">
        <v>0.04378823049354629</v>
      </c>
      <c r="D25" s="23" t="inlineStr">
        <is>
          <t>513100</t>
        </is>
      </c>
      <c r="E25" s="24" t="inlineStr">
        <is>
          <t>纳指ETF国泰</t>
        </is>
      </c>
      <c r="F25" s="26" t="n">
        <v>4.764585</v>
      </c>
      <c r="G25" s="23" t="inlineStr">
        <is>
          <t>563690</t>
        </is>
      </c>
      <c r="H25" s="24" t="inlineStr">
        <is>
          <t>红利低波ETF永赢</t>
        </is>
      </c>
      <c r="I25" s="25" t="n">
        <v>0.0567094752845089</v>
      </c>
    </row>
    <row r="26">
      <c r="A26" s="23" t="inlineStr">
        <is>
          <t>516910</t>
        </is>
      </c>
      <c r="B26" s="24" t="inlineStr">
        <is>
          <t>物流ETF富国</t>
        </is>
      </c>
      <c r="C26" s="25" t="n">
        <v>0.04299832478526636</v>
      </c>
      <c r="D26" s="23" t="inlineStr">
        <is>
          <t>513050</t>
        </is>
      </c>
      <c r="E26" s="24" t="inlineStr">
        <is>
          <t>中概互联网ETF易方达</t>
        </is>
      </c>
      <c r="F26" s="26" t="n">
        <v>4.645558</v>
      </c>
      <c r="G26" s="23" t="inlineStr">
        <is>
          <t>517400</t>
        </is>
      </c>
      <c r="H26" s="24" t="inlineStr">
        <is>
          <t>黄金股ETF国泰</t>
        </is>
      </c>
      <c r="I26" s="25" t="n">
        <v>0.05494711869251104</v>
      </c>
    </row>
    <row r="27">
      <c r="A27" s="23" t="inlineStr">
        <is>
          <t>159386</t>
        </is>
      </c>
      <c r="B27" s="24" t="inlineStr">
        <is>
          <t>A500ETF永赢</t>
        </is>
      </c>
      <c r="C27" s="25" t="n">
        <v>0.04293715378967828</v>
      </c>
      <c r="D27" s="23" t="inlineStr">
        <is>
          <t>511090</t>
        </is>
      </c>
      <c r="E27" s="24" t="inlineStr">
        <is>
          <t>30年国债ETF鹏扬</t>
        </is>
      </c>
      <c r="F27" s="26" t="n">
        <v>4.178977</v>
      </c>
      <c r="G27" s="23" t="inlineStr">
        <is>
          <t>513190</t>
        </is>
      </c>
      <c r="H27" s="24" t="inlineStr">
        <is>
          <t>港股通金融ETF华夏</t>
        </is>
      </c>
      <c r="I27" s="25" t="n">
        <v>0.05369902906777137</v>
      </c>
    </row>
    <row r="28">
      <c r="A28" s="23" t="inlineStr">
        <is>
          <t>159003</t>
        </is>
      </c>
      <c r="B28" s="24" t="inlineStr">
        <is>
          <t>招商快线ETF</t>
        </is>
      </c>
      <c r="C28" s="25" t="n">
        <v>0.0421578657586561</v>
      </c>
      <c r="D28" s="23" t="inlineStr">
        <is>
          <t>513090</t>
        </is>
      </c>
      <c r="E28" s="24" t="inlineStr">
        <is>
          <t>香港证券ETF易方达</t>
        </is>
      </c>
      <c r="F28" s="26" t="n">
        <v>4.135317</v>
      </c>
      <c r="G28" s="23" t="inlineStr">
        <is>
          <t>563550</t>
        </is>
      </c>
      <c r="H28" s="24" t="inlineStr">
        <is>
          <t>A500增强ETF摩根</t>
        </is>
      </c>
      <c r="I28" s="25" t="n">
        <v>0.05266010258928931</v>
      </c>
    </row>
    <row r="29">
      <c r="A29" s="23" t="inlineStr">
        <is>
          <t>159837</t>
        </is>
      </c>
      <c r="B29" s="24" t="inlineStr">
        <is>
          <t>生物科技ETF易方达</t>
        </is>
      </c>
      <c r="C29" s="25" t="n">
        <v>0.04005179353888619</v>
      </c>
      <c r="D29" s="23" t="inlineStr">
        <is>
          <t>515050</t>
        </is>
      </c>
      <c r="E29" s="24" t="inlineStr">
        <is>
          <t>通信ETF华夏</t>
        </is>
      </c>
      <c r="F29" s="26" t="n">
        <v>4.093673</v>
      </c>
      <c r="G29" s="23" t="inlineStr">
        <is>
          <t>166011</t>
        </is>
      </c>
      <c r="H29" s="24" t="inlineStr">
        <is>
          <t>中欧盛世LOF</t>
        </is>
      </c>
      <c r="I29" s="25" t="n">
        <v>0.04982440877892138</v>
      </c>
    </row>
    <row r="30">
      <c r="A30" s="23" t="inlineStr">
        <is>
          <t>551300</t>
        </is>
      </c>
      <c r="B30" s="24" t="inlineStr">
        <is>
          <t>科创债ETF摩根</t>
        </is>
      </c>
      <c r="C30" s="25" t="n">
        <v>0.03745493702888712</v>
      </c>
      <c r="D30" s="23" t="inlineStr">
        <is>
          <t>560780</t>
        </is>
      </c>
      <c r="E30" s="24" t="inlineStr">
        <is>
          <t>半导体设备ETF广发</t>
        </is>
      </c>
      <c r="F30" s="26" t="n">
        <v>3.989185</v>
      </c>
      <c r="G30" s="23" t="inlineStr">
        <is>
          <t>560170</t>
        </is>
      </c>
      <c r="H30" s="24" t="inlineStr">
        <is>
          <t>央企科技ETF南方</t>
        </is>
      </c>
      <c r="I30" s="25" t="n">
        <v>0.04909894109479887</v>
      </c>
    </row>
    <row r="31">
      <c r="A31" s="23" t="inlineStr">
        <is>
          <t>159600</t>
        </is>
      </c>
      <c r="B31" s="24" t="inlineStr">
        <is>
          <t>科创债ETF嘉实</t>
        </is>
      </c>
      <c r="C31" s="25" t="n">
        <v>0.03619020514087602</v>
      </c>
      <c r="D31" s="23" t="inlineStr">
        <is>
          <t>518850</t>
        </is>
      </c>
      <c r="E31" s="24" t="inlineStr">
        <is>
          <t>黄金ETF华夏</t>
        </is>
      </c>
      <c r="F31" s="26" t="n">
        <v>3.668491</v>
      </c>
      <c r="G31" s="23" t="inlineStr">
        <is>
          <t>588230</t>
        </is>
      </c>
      <c r="H31" s="24" t="inlineStr">
        <is>
          <t>科创200ETF华泰柏瑞</t>
        </is>
      </c>
      <c r="I31" s="25" t="n">
        <v>0.0490181051368502</v>
      </c>
    </row>
    <row r="32">
      <c r="A32" s="23" t="inlineStr">
        <is>
          <t>159005</t>
        </is>
      </c>
      <c r="B32" s="24" t="inlineStr">
        <is>
          <t>快钱ETF汇添富</t>
        </is>
      </c>
      <c r="C32" s="25" t="n">
        <v>0.03561086290010742</v>
      </c>
      <c r="D32" s="23" t="inlineStr">
        <is>
          <t>563360</t>
        </is>
      </c>
      <c r="E32" s="24" t="inlineStr">
        <is>
          <t>A500ETF华泰柏瑞</t>
        </is>
      </c>
      <c r="F32" s="26" t="n">
        <v>3.656088</v>
      </c>
      <c r="G32" s="23" t="inlineStr">
        <is>
          <t>515810</t>
        </is>
      </c>
      <c r="H32" s="24" t="inlineStr">
        <is>
          <t>中证800ETF易方达</t>
        </is>
      </c>
      <c r="I32" s="25" t="n">
        <v>0.04857519375740625</v>
      </c>
    </row>
    <row r="33">
      <c r="A33" s="23" t="inlineStr">
        <is>
          <t>159085</t>
        </is>
      </c>
      <c r="B33" s="24" t="inlineStr">
        <is>
          <t>价值ETF永赢</t>
        </is>
      </c>
      <c r="C33" s="25" t="n">
        <v>0.0350441244074827</v>
      </c>
      <c r="D33" s="23" t="inlineStr">
        <is>
          <t>588710</t>
        </is>
      </c>
      <c r="E33" s="24" t="inlineStr">
        <is>
          <t>科创半导体设备ETF华泰柏瑞</t>
        </is>
      </c>
      <c r="F33" s="26" t="n">
        <v>3.648012</v>
      </c>
      <c r="G33" s="23" t="inlineStr">
        <is>
          <t>159387</t>
        </is>
      </c>
      <c r="H33" s="24" t="inlineStr">
        <is>
          <t>创业板新能源ETF国泰</t>
        </is>
      </c>
      <c r="I33" s="25" t="n">
        <v>0.04764007128982907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588520</t>
        </is>
      </c>
      <c r="B38" s="28" t="inlineStr">
        <is>
          <t>科创增强ETF永赢</t>
        </is>
      </c>
      <c r="C38" s="29" t="n">
        <v>-0.2358907825676712</v>
      </c>
      <c r="D38" s="27" t="inlineStr">
        <is>
          <t>159915</t>
        </is>
      </c>
      <c r="E38" s="28" t="inlineStr">
        <is>
          <t>创业板ETF易方达</t>
        </is>
      </c>
      <c r="F38" s="30" t="n">
        <v>-7.052039</v>
      </c>
      <c r="G38" s="27" t="inlineStr">
        <is>
          <t>159212</t>
        </is>
      </c>
      <c r="H38" s="28" t="inlineStr">
        <is>
          <t>深100ETF南方</t>
        </is>
      </c>
      <c r="I38" s="29" t="n">
        <v>-0.1834893158794119</v>
      </c>
    </row>
    <row r="39">
      <c r="A39" s="27" t="inlineStr">
        <is>
          <t>526050</t>
        </is>
      </c>
      <c r="B39" s="28" t="inlineStr">
        <is>
          <t>港股通信息技术ETF招商</t>
        </is>
      </c>
      <c r="C39" s="29" t="n">
        <v>-0.1864628006712661</v>
      </c>
      <c r="D39" s="27" t="inlineStr">
        <is>
          <t>159792</t>
        </is>
      </c>
      <c r="E39" s="28" t="inlineStr">
        <is>
          <t>港股通互联网ETF富国</t>
        </is>
      </c>
      <c r="F39" s="30" t="n">
        <v>-6.724237</v>
      </c>
      <c r="G39" s="27" t="inlineStr">
        <is>
          <t>166016</t>
        </is>
      </c>
      <c r="H39" s="28" t="inlineStr">
        <is>
          <t>中欧纯债LOF</t>
        </is>
      </c>
      <c r="I39" s="29" t="n">
        <v>-0.1396200503547723</v>
      </c>
    </row>
    <row r="40">
      <c r="A40" s="27" t="inlineStr">
        <is>
          <t>159212</t>
        </is>
      </c>
      <c r="B40" s="28" t="inlineStr">
        <is>
          <t>深100ETF南方</t>
        </is>
      </c>
      <c r="C40" s="29" t="n">
        <v>-0.1814436253597586</v>
      </c>
      <c r="D40" s="27" t="inlineStr">
        <is>
          <t>159995</t>
        </is>
      </c>
      <c r="E40" s="28" t="inlineStr">
        <is>
          <t>芯片ETF华夏</t>
        </is>
      </c>
      <c r="F40" s="30" t="n">
        <v>-3.292419</v>
      </c>
      <c r="G40" s="27" t="inlineStr">
        <is>
          <t>560590</t>
        </is>
      </c>
      <c r="H40" s="28" t="inlineStr">
        <is>
          <t>中证1000增强ETF鹏华</t>
        </is>
      </c>
      <c r="I40" s="29" t="n">
        <v>-0.1381369580396271</v>
      </c>
    </row>
    <row r="41">
      <c r="A41" s="27" t="inlineStr">
        <is>
          <t>166016</t>
        </is>
      </c>
      <c r="B41" s="28" t="inlineStr">
        <is>
          <t>中欧纯债LOF</t>
        </is>
      </c>
      <c r="C41" s="29" t="n">
        <v>-0.1397705232975271</v>
      </c>
      <c r="D41" s="27" t="inlineStr">
        <is>
          <t>159845</t>
        </is>
      </c>
      <c r="E41" s="28" t="inlineStr">
        <is>
          <t>中证1000ETF华夏</t>
        </is>
      </c>
      <c r="F41" s="30" t="n">
        <v>-3.030895</v>
      </c>
      <c r="G41" s="27" t="inlineStr">
        <is>
          <t>159289</t>
        </is>
      </c>
      <c r="H41" s="28" t="inlineStr">
        <is>
          <t>创业板综指ETF鹏华</t>
        </is>
      </c>
      <c r="I41" s="29" t="n">
        <v>-0.1293476153547887</v>
      </c>
    </row>
    <row r="42">
      <c r="A42" s="27" t="inlineStr">
        <is>
          <t>159289</t>
        </is>
      </c>
      <c r="B42" s="28" t="inlineStr">
        <is>
          <t>创业板综指ETF鹏华</t>
        </is>
      </c>
      <c r="C42" s="29" t="n">
        <v>-0.1285259817842697</v>
      </c>
      <c r="D42" s="27" t="inlineStr">
        <is>
          <t>159352</t>
        </is>
      </c>
      <c r="E42" s="28" t="inlineStr">
        <is>
          <t>A500ETF南方</t>
        </is>
      </c>
      <c r="F42" s="30" t="n">
        <v>-2.750453</v>
      </c>
      <c r="G42" s="27" t="inlineStr">
        <is>
          <t>515970</t>
        </is>
      </c>
      <c r="H42" s="28" t="inlineStr">
        <is>
          <t>工程机械ETF华夏</t>
        </is>
      </c>
      <c r="I42" s="29" t="n">
        <v>-0.1263543368096083</v>
      </c>
    </row>
    <row r="43">
      <c r="A43" s="27" t="inlineStr">
        <is>
          <t>589200</t>
        </is>
      </c>
      <c r="B43" s="28" t="inlineStr">
        <is>
          <t>科创200ETF工银</t>
        </is>
      </c>
      <c r="C43" s="29" t="n">
        <v>-0.1176147724154154</v>
      </c>
      <c r="D43" s="27" t="inlineStr">
        <is>
          <t>159611</t>
        </is>
      </c>
      <c r="E43" s="28" t="inlineStr">
        <is>
          <t>电力ETF广发</t>
        </is>
      </c>
      <c r="F43" s="30" t="n">
        <v>-2.357081</v>
      </c>
      <c r="G43" s="27" t="inlineStr">
        <is>
          <t>159058</t>
        </is>
      </c>
      <c r="H43" s="28" t="inlineStr">
        <is>
          <t>证券ETF大成</t>
        </is>
      </c>
      <c r="I43" s="29" t="n">
        <v>-0.1012669290284875</v>
      </c>
    </row>
    <row r="44">
      <c r="A44" s="27" t="inlineStr">
        <is>
          <t>520710</t>
        </is>
      </c>
      <c r="B44" s="28" t="inlineStr">
        <is>
          <t>港股通信息技术ETF广发</t>
        </is>
      </c>
      <c r="C44" s="29" t="n">
        <v>-0.1020106295075947</v>
      </c>
      <c r="D44" s="27" t="inlineStr">
        <is>
          <t>159562</t>
        </is>
      </c>
      <c r="E44" s="28" t="inlineStr">
        <is>
          <t>黄金股ETF华夏</t>
        </is>
      </c>
      <c r="F44" s="30" t="n">
        <v>-2.318091</v>
      </c>
      <c r="G44" s="27" t="inlineStr">
        <is>
          <t>159040</t>
        </is>
      </c>
      <c r="H44" s="28" t="inlineStr">
        <is>
          <t>港股通互联网ETF鹏华</t>
        </is>
      </c>
      <c r="I44" s="29" t="n">
        <v>-0.09997327080321235</v>
      </c>
    </row>
    <row r="45">
      <c r="A45" s="27" t="inlineStr">
        <is>
          <t>160143</t>
        </is>
      </c>
      <c r="B45" s="28" t="inlineStr">
        <is>
          <t>创业板定开南方</t>
        </is>
      </c>
      <c r="C45" s="29" t="n">
        <v>-0.09236548217328582</v>
      </c>
      <c r="D45" s="27" t="inlineStr">
        <is>
          <t>159949</t>
        </is>
      </c>
      <c r="E45" s="28" t="inlineStr">
        <is>
          <t>创业板50ETF华安</t>
        </is>
      </c>
      <c r="F45" s="30" t="n">
        <v>-2.143293</v>
      </c>
      <c r="G45" s="27" t="inlineStr">
        <is>
          <t>160143</t>
        </is>
      </c>
      <c r="H45" s="28" t="inlineStr">
        <is>
          <t>创业板定开南方</t>
        </is>
      </c>
      <c r="I45" s="29" t="n">
        <v>-0.09323496674212646</v>
      </c>
    </row>
    <row r="46">
      <c r="A46" s="27" t="inlineStr">
        <is>
          <t>159040</t>
        </is>
      </c>
      <c r="B46" s="28" t="inlineStr">
        <is>
          <t>港股通互联网ETF鹏华</t>
        </is>
      </c>
      <c r="C46" s="29" t="n">
        <v>-0.09236144098256317</v>
      </c>
      <c r="D46" s="27" t="inlineStr">
        <is>
          <t>511100</t>
        </is>
      </c>
      <c r="E46" s="28" t="inlineStr">
        <is>
          <t>国债ETF华夏</t>
        </is>
      </c>
      <c r="F46" s="30" t="n">
        <v>-2.105076</v>
      </c>
      <c r="G46" s="27" t="inlineStr">
        <is>
          <t>159196</t>
        </is>
      </c>
      <c r="H46" s="28" t="inlineStr">
        <is>
          <t>港股通信息技术ETF易方达</t>
        </is>
      </c>
      <c r="I46" s="29" t="n">
        <v>-0.08502899533788807</v>
      </c>
    </row>
    <row r="47">
      <c r="A47" s="27" t="inlineStr">
        <is>
          <t>159058</t>
        </is>
      </c>
      <c r="B47" s="28" t="inlineStr">
        <is>
          <t>证券ETF大成</t>
        </is>
      </c>
      <c r="C47" s="29" t="n">
        <v>-0.0917055632538009</v>
      </c>
      <c r="D47" s="27" t="inlineStr">
        <is>
          <t>159297</t>
        </is>
      </c>
      <c r="E47" s="28" t="inlineStr">
        <is>
          <t>港股通创新药ETF南方</t>
        </is>
      </c>
      <c r="F47" s="30" t="n">
        <v>-2.097743</v>
      </c>
      <c r="G47" s="27" t="inlineStr">
        <is>
          <t>159297</t>
        </is>
      </c>
      <c r="H47" s="28" t="inlineStr">
        <is>
          <t>港股通创新药ETF南方</t>
        </is>
      </c>
      <c r="I47" s="29" t="n">
        <v>-0.07956364500299386</v>
      </c>
    </row>
    <row r="48">
      <c r="A48" s="27" t="inlineStr">
        <is>
          <t>159297</t>
        </is>
      </c>
      <c r="B48" s="28" t="inlineStr">
        <is>
          <t>港股通创新药ETF南方</t>
        </is>
      </c>
      <c r="C48" s="29" t="n">
        <v>-0.08727463986266665</v>
      </c>
      <c r="D48" s="27" t="inlineStr">
        <is>
          <t>159919</t>
        </is>
      </c>
      <c r="E48" s="28" t="inlineStr">
        <is>
          <t>沪深300ETF嘉实</t>
        </is>
      </c>
      <c r="F48" s="30" t="n">
        <v>-1.872349</v>
      </c>
      <c r="G48" s="27" t="inlineStr">
        <is>
          <t>160723</t>
        </is>
      </c>
      <c r="H48" s="28" t="inlineStr">
        <is>
          <t>嘉实原油LOF</t>
        </is>
      </c>
      <c r="I48" s="29" t="n">
        <v>-0.07224672903075251</v>
      </c>
    </row>
    <row r="49">
      <c r="A49" s="27" t="inlineStr">
        <is>
          <t>159196</t>
        </is>
      </c>
      <c r="B49" s="28" t="inlineStr">
        <is>
          <t>港股通信息技术ETF易方达</t>
        </is>
      </c>
      <c r="C49" s="29" t="n">
        <v>-0.08125298458011554</v>
      </c>
      <c r="D49" s="27" t="inlineStr">
        <is>
          <t>159353</t>
        </is>
      </c>
      <c r="E49" s="28" t="inlineStr">
        <is>
          <t>中证A500ETF景顺</t>
        </is>
      </c>
      <c r="F49" s="30" t="n">
        <v>-1.858431</v>
      </c>
      <c r="G49" s="27" t="inlineStr">
        <is>
          <t>159555</t>
        </is>
      </c>
      <c r="H49" s="28" t="inlineStr">
        <is>
          <t>中证2000增强ETF银华</t>
        </is>
      </c>
      <c r="I49" s="29" t="n">
        <v>-0.07190166095952333</v>
      </c>
    </row>
    <row r="50">
      <c r="A50" s="27" t="inlineStr">
        <is>
          <t>520590</t>
        </is>
      </c>
      <c r="B50" s="28" t="inlineStr">
        <is>
          <t>恒生科技ETF鹏华</t>
        </is>
      </c>
      <c r="C50" s="29" t="n">
        <v>-0.07685361308048495</v>
      </c>
      <c r="D50" s="27" t="inlineStr">
        <is>
          <t>159852</t>
        </is>
      </c>
      <c r="E50" s="28" t="inlineStr">
        <is>
          <t>软件ETF嘉实</t>
        </is>
      </c>
      <c r="F50" s="30" t="n">
        <v>-1.76288</v>
      </c>
      <c r="G50" s="27" t="inlineStr">
        <is>
          <t>512130</t>
        </is>
      </c>
      <c r="H50" s="28" t="inlineStr">
        <is>
          <t>全指现金流ETF鹏华</t>
        </is>
      </c>
      <c r="I50" s="29" t="n">
        <v>-0.07095186943414533</v>
      </c>
    </row>
    <row r="51">
      <c r="A51" s="27" t="inlineStr">
        <is>
          <t>530580</t>
        </is>
      </c>
      <c r="B51" s="28" t="inlineStr">
        <is>
          <t>上证180ETF南方</t>
        </is>
      </c>
      <c r="C51" s="29" t="n">
        <v>-0.07526011778208433</v>
      </c>
      <c r="D51" s="27" t="inlineStr">
        <is>
          <t>159206</t>
        </is>
      </c>
      <c r="E51" s="28" t="inlineStr">
        <is>
          <t>卫星ETF永赢</t>
        </is>
      </c>
      <c r="F51" s="30" t="n">
        <v>-1.71811</v>
      </c>
      <c r="G51" s="27" t="inlineStr">
        <is>
          <t>159025</t>
        </is>
      </c>
      <c r="H51" s="28" t="inlineStr">
        <is>
          <t>家电ETF华安</t>
        </is>
      </c>
      <c r="I51" s="29" t="n">
        <v>-0.06800707056945332</v>
      </c>
    </row>
    <row r="52">
      <c r="A52" s="27" t="inlineStr">
        <is>
          <t>159555</t>
        </is>
      </c>
      <c r="B52" s="28" t="inlineStr">
        <is>
          <t>中证2000增强ETF银华</t>
        </is>
      </c>
      <c r="C52" s="29" t="n">
        <v>-0.07414234910888928</v>
      </c>
      <c r="D52" s="27" t="inlineStr">
        <is>
          <t>159338</t>
        </is>
      </c>
      <c r="E52" s="28" t="inlineStr">
        <is>
          <t>中证A500ETF国泰</t>
        </is>
      </c>
      <c r="F52" s="30" t="n">
        <v>-1.647189</v>
      </c>
      <c r="G52" s="27" t="inlineStr">
        <is>
          <t>159290</t>
        </is>
      </c>
      <c r="H52" s="28" t="inlineStr">
        <is>
          <t>创业板综指增强ETF东财</t>
        </is>
      </c>
      <c r="I52" s="29" t="n">
        <v>-0.06643616865422368</v>
      </c>
    </row>
    <row r="53">
      <c r="A53" s="27" t="inlineStr">
        <is>
          <t>515770</t>
        </is>
      </c>
      <c r="B53" s="28" t="inlineStr">
        <is>
          <t>MSCI中国A股ETF摩根</t>
        </is>
      </c>
      <c r="C53" s="29" t="n">
        <v>-0.0702127211408162</v>
      </c>
      <c r="D53" s="27" t="inlineStr">
        <is>
          <t>159870</t>
        </is>
      </c>
      <c r="E53" s="28" t="inlineStr">
        <is>
          <t>化工ETF鹏华</t>
        </is>
      </c>
      <c r="F53" s="30" t="n">
        <v>-1.617859</v>
      </c>
      <c r="G53" s="27" t="inlineStr">
        <is>
          <t>562520</t>
        </is>
      </c>
      <c r="H53" s="28" t="inlineStr">
        <is>
          <t>中证1000成长ETF华夏</t>
        </is>
      </c>
      <c r="I53" s="29" t="n">
        <v>-0.06307647876392124</v>
      </c>
    </row>
    <row r="54">
      <c r="A54" s="27" t="inlineStr">
        <is>
          <t>159025</t>
        </is>
      </c>
      <c r="B54" s="28" t="inlineStr">
        <is>
          <t>家电ETF华安</t>
        </is>
      </c>
      <c r="C54" s="29" t="n">
        <v>-0.06904283807766373</v>
      </c>
      <c r="D54" s="27" t="inlineStr">
        <is>
          <t>159813</t>
        </is>
      </c>
      <c r="E54" s="28" t="inlineStr">
        <is>
          <t>半导体ETF鹏华</t>
        </is>
      </c>
      <c r="F54" s="30" t="n">
        <v>-1.582817</v>
      </c>
      <c r="G54" s="27" t="inlineStr">
        <is>
          <t>159198</t>
        </is>
      </c>
      <c r="H54" s="28" t="inlineStr">
        <is>
          <t>港股通信息技术ETF富国</t>
        </is>
      </c>
      <c r="I54" s="29" t="n">
        <v>-0.05920881008108636</v>
      </c>
    </row>
    <row r="55">
      <c r="A55" s="27" t="inlineStr">
        <is>
          <t>159290</t>
        </is>
      </c>
      <c r="B55" s="28" t="inlineStr">
        <is>
          <t>创业板综指增强ETF东财</t>
        </is>
      </c>
      <c r="C55" s="29" t="n">
        <v>-0.06651826294385531</v>
      </c>
      <c r="D55" s="27" t="inlineStr">
        <is>
          <t>511010</t>
        </is>
      </c>
      <c r="E55" s="28" t="inlineStr">
        <is>
          <t>国债ETF国泰</t>
        </is>
      </c>
      <c r="F55" s="30" t="n">
        <v>-1.533322</v>
      </c>
      <c r="G55" s="27" t="inlineStr">
        <is>
          <t>510270</t>
        </is>
      </c>
      <c r="H55" s="28" t="inlineStr">
        <is>
          <t>国企ETF中银</t>
        </is>
      </c>
      <c r="I55" s="29" t="n">
        <v>-0.05817391711396828</v>
      </c>
    </row>
    <row r="56">
      <c r="A56" s="27" t="inlineStr">
        <is>
          <t>589160</t>
        </is>
      </c>
      <c r="B56" s="28" t="inlineStr">
        <is>
          <t>科创芯片ETF广发</t>
        </is>
      </c>
      <c r="C56" s="29" t="n">
        <v>-0.06331429214621381</v>
      </c>
      <c r="D56" s="27" t="inlineStr">
        <is>
          <t>159157</t>
        </is>
      </c>
      <c r="E56" s="28" t="inlineStr">
        <is>
          <t>有色金属ETF天弘</t>
        </is>
      </c>
      <c r="F56" s="30" t="n">
        <v>-1.448981</v>
      </c>
      <c r="G56" s="27" t="inlineStr">
        <is>
          <t>158011</t>
        </is>
      </c>
      <c r="H56" s="28" t="inlineStr">
        <is>
          <t>创业板软件ETF国泰</t>
        </is>
      </c>
      <c r="I56" s="29" t="n">
        <v>-0.05629940067336223</v>
      </c>
    </row>
    <row r="57">
      <c r="A57" s="27" t="inlineStr">
        <is>
          <t>520970</t>
        </is>
      </c>
      <c r="B57" s="28" t="inlineStr">
        <is>
          <t>港股通创新药ETF嘉实</t>
        </is>
      </c>
      <c r="C57" s="29" t="n">
        <v>-0.06182961044133494</v>
      </c>
      <c r="D57" s="27" t="inlineStr">
        <is>
          <t>159841</t>
        </is>
      </c>
      <c r="E57" s="28" t="inlineStr">
        <is>
          <t>证券ETF天弘</t>
        </is>
      </c>
      <c r="F57" s="30" t="n">
        <v>-1.413293</v>
      </c>
      <c r="G57" s="27" t="inlineStr">
        <is>
          <t>159185</t>
        </is>
      </c>
      <c r="H57" s="28" t="inlineStr">
        <is>
          <t>港股通信息技术ETF鹏华</t>
        </is>
      </c>
      <c r="I57" s="29" t="n">
        <v>-0.05536346628062179</v>
      </c>
    </row>
    <row r="58">
      <c r="A58" s="27" t="inlineStr">
        <is>
          <t>589060</t>
        </is>
      </c>
      <c r="B58" s="28" t="inlineStr">
        <is>
          <t>科创综指ETF东财</t>
        </is>
      </c>
      <c r="C58" s="29" t="n">
        <v>-0.06087323878501896</v>
      </c>
      <c r="D58" s="27" t="inlineStr">
        <is>
          <t>562060</t>
        </is>
      </c>
      <c r="E58" s="28" t="inlineStr">
        <is>
          <t>标普A股红利ETF华宝</t>
        </is>
      </c>
      <c r="F58" s="30" t="n">
        <v>-1.401556</v>
      </c>
      <c r="G58" s="27" t="inlineStr">
        <is>
          <t>160628</t>
        </is>
      </c>
      <c r="H58" s="28" t="inlineStr">
        <is>
          <t>地产LOF</t>
        </is>
      </c>
      <c r="I58" s="29" t="n">
        <v>-0.05212191172462444</v>
      </c>
    </row>
    <row r="59">
      <c r="A59" s="27" t="inlineStr">
        <is>
          <t>526070</t>
        </is>
      </c>
      <c r="B59" s="28" t="inlineStr">
        <is>
          <t>恒指港股通ETF博时</t>
        </is>
      </c>
      <c r="C59" s="29" t="n">
        <v>-0.05727704908643107</v>
      </c>
      <c r="D59" s="27" t="inlineStr">
        <is>
          <t>159558</t>
        </is>
      </c>
      <c r="E59" s="28" t="inlineStr">
        <is>
          <t>半导体设备ETF易方达</t>
        </is>
      </c>
      <c r="F59" s="30" t="n">
        <v>-1.371533</v>
      </c>
      <c r="G59" s="27" t="inlineStr">
        <is>
          <t>158027</t>
        </is>
      </c>
      <c r="H59" s="28" t="inlineStr">
        <is>
          <t>工业互联网ETF易方达</t>
        </is>
      </c>
      <c r="I59" s="29" t="n">
        <v>-0.05077708973099714</v>
      </c>
    </row>
    <row r="60">
      <c r="A60" s="27" t="inlineStr">
        <is>
          <t>159198</t>
        </is>
      </c>
      <c r="B60" s="28" t="inlineStr">
        <is>
          <t>港股通信息技术ETF富国</t>
        </is>
      </c>
      <c r="C60" s="29" t="n">
        <v>-0.05534380584985578</v>
      </c>
      <c r="D60" s="27" t="inlineStr">
        <is>
          <t>159819</t>
        </is>
      </c>
      <c r="E60" s="28" t="inlineStr">
        <is>
          <t>人工智能ETF易方达</t>
        </is>
      </c>
      <c r="F60" s="30" t="n">
        <v>-1.329437</v>
      </c>
      <c r="G60" s="27" t="inlineStr">
        <is>
          <t>159248</t>
        </is>
      </c>
      <c r="H60" s="28" t="inlineStr">
        <is>
          <t>人工智能ETF万家</t>
        </is>
      </c>
      <c r="I60" s="29" t="n">
        <v>-0.04962987391955988</v>
      </c>
    </row>
    <row r="61">
      <c r="A61" s="27" t="inlineStr">
        <is>
          <t>158011</t>
        </is>
      </c>
      <c r="B61" s="28" t="inlineStr">
        <is>
          <t>创业板软件ETF国泰</t>
        </is>
      </c>
      <c r="C61" s="29" t="n">
        <v>-0.05420773640526889</v>
      </c>
      <c r="D61" s="27" t="inlineStr">
        <is>
          <t>510880</t>
        </is>
      </c>
      <c r="E61" s="28" t="inlineStr">
        <is>
          <t>红利ETF华泰柏瑞</t>
        </is>
      </c>
      <c r="F61" s="30" t="n">
        <v>-1.322714</v>
      </c>
      <c r="G61" s="27" t="inlineStr">
        <is>
          <t>159019</t>
        </is>
      </c>
      <c r="H61" s="28" t="inlineStr">
        <is>
          <t>石油ETF华宝</t>
        </is>
      </c>
      <c r="I61" s="29" t="n">
        <v>-0.04813685969914463</v>
      </c>
    </row>
    <row r="62">
      <c r="A62" s="27" t="inlineStr">
        <is>
          <t>159060</t>
        </is>
      </c>
      <c r="B62" s="28" t="inlineStr">
        <is>
          <t>粮食ETF浦银</t>
        </is>
      </c>
      <c r="C62" s="29" t="n">
        <v>-0.05410253284794705</v>
      </c>
      <c r="D62" s="27" t="inlineStr">
        <is>
          <t>515180</t>
        </is>
      </c>
      <c r="E62" s="28" t="inlineStr">
        <is>
          <t>红利ETF易方达</t>
        </is>
      </c>
      <c r="F62" s="30" t="n">
        <v>-1.310503</v>
      </c>
      <c r="G62" s="27" t="inlineStr">
        <is>
          <t>159086</t>
        </is>
      </c>
      <c r="H62" s="28" t="inlineStr">
        <is>
          <t>金融科技ETF广发</t>
        </is>
      </c>
      <c r="I62" s="29" t="n">
        <v>-0.046234845581264</v>
      </c>
    </row>
    <row r="63">
      <c r="A63" s="27" t="inlineStr">
        <is>
          <t>589250</t>
        </is>
      </c>
      <c r="B63" s="28" t="inlineStr">
        <is>
          <t>科创芯片设计ETF浦银</t>
        </is>
      </c>
      <c r="C63" s="29" t="n">
        <v>-0.05326139494256425</v>
      </c>
      <c r="D63" s="27" t="inlineStr">
        <is>
          <t>160723</t>
        </is>
      </c>
      <c r="E63" s="28" t="inlineStr">
        <is>
          <t>嘉实原油LOF</t>
        </is>
      </c>
      <c r="F63" s="30" t="n">
        <v>-1.084186</v>
      </c>
      <c r="G63" s="27" t="inlineStr">
        <is>
          <t>158000</t>
        </is>
      </c>
      <c r="H63" s="28" t="inlineStr">
        <is>
          <t>港股通金融ETF鹏华</t>
        </is>
      </c>
      <c r="I63" s="29" t="n">
        <v>-0.04620767370747917</v>
      </c>
    </row>
    <row r="64">
      <c r="A64" s="27" t="inlineStr">
        <is>
          <t>510910</t>
        </is>
      </c>
      <c r="B64" s="28" t="inlineStr">
        <is>
          <t>上证指数ETF南方</t>
        </is>
      </c>
      <c r="C64" s="29" t="n">
        <v>-0.05238771566276271</v>
      </c>
      <c r="D64" s="27" t="inlineStr">
        <is>
          <t>159842</t>
        </is>
      </c>
      <c r="E64" s="28" t="inlineStr">
        <is>
          <t>券商ETF银华</t>
        </is>
      </c>
      <c r="F64" s="30" t="n">
        <v>-1.063283</v>
      </c>
      <c r="G64" s="27" t="inlineStr">
        <is>
          <t>159247</t>
        </is>
      </c>
      <c r="H64" s="28" t="inlineStr">
        <is>
          <t>创业板ETF汇添富</t>
        </is>
      </c>
      <c r="I64" s="29" t="n">
        <v>-0.04606029596558087</v>
      </c>
    </row>
    <row r="65">
      <c r="A65" s="27" t="inlineStr">
        <is>
          <t>526010</t>
        </is>
      </c>
      <c r="B65" s="28" t="inlineStr">
        <is>
          <t>港股通医疗ETF汇添富</t>
        </is>
      </c>
      <c r="C65" s="29" t="n">
        <v>-0.05200478444016849</v>
      </c>
      <c r="D65" s="27" t="inlineStr">
        <is>
          <t>159652</t>
        </is>
      </c>
      <c r="E65" s="28" t="inlineStr">
        <is>
          <t>有色ETF汇添富</t>
        </is>
      </c>
      <c r="F65" s="30" t="n">
        <v>-1.056173</v>
      </c>
      <c r="G65" s="27" t="inlineStr">
        <is>
          <t>159675</t>
        </is>
      </c>
      <c r="H65" s="28" t="inlineStr">
        <is>
          <t>创业板增强ETF嘉实</t>
        </is>
      </c>
      <c r="I65" s="29" t="n">
        <v>-0.04534346225164164</v>
      </c>
    </row>
    <row r="66">
      <c r="A66" s="27" t="inlineStr">
        <is>
          <t>160628</t>
        </is>
      </c>
      <c r="B66" s="28" t="inlineStr">
        <is>
          <t>地产LOF</t>
        </is>
      </c>
      <c r="C66" s="29" t="n">
        <v>-0.05191401706779316</v>
      </c>
      <c r="D66" s="27" t="inlineStr">
        <is>
          <t>159326</t>
        </is>
      </c>
      <c r="E66" s="28" t="inlineStr">
        <is>
          <t>电网设备ETF华夏</t>
        </is>
      </c>
      <c r="F66" s="30" t="n">
        <v>-0.976654</v>
      </c>
      <c r="G66" s="27" t="inlineStr">
        <is>
          <t>162719</t>
        </is>
      </c>
      <c r="H66" s="28" t="inlineStr">
        <is>
          <t>石油LOF</t>
        </is>
      </c>
      <c r="I66" s="29" t="n">
        <v>-0.04482959456951752</v>
      </c>
    </row>
    <row r="67">
      <c r="A67" s="27" t="inlineStr">
        <is>
          <t>158027</t>
        </is>
      </c>
      <c r="B67" s="28" t="inlineStr">
        <is>
          <t>工业互联网ETF易方达</t>
        </is>
      </c>
      <c r="C67" s="29" t="n">
        <v>-0.05177509757081857</v>
      </c>
      <c r="D67" s="27" t="inlineStr">
        <is>
          <t>159516</t>
        </is>
      </c>
      <c r="E67" s="28" t="inlineStr">
        <is>
          <t>半导体设备ETF国泰</t>
        </is>
      </c>
      <c r="F67" s="30" t="n">
        <v>-0.952222</v>
      </c>
      <c r="G67" s="27" t="inlineStr">
        <is>
          <t>163208</t>
        </is>
      </c>
      <c r="H67" s="28" t="inlineStr">
        <is>
          <t>全球油气能源LOF</t>
        </is>
      </c>
      <c r="I67" s="29" t="n">
        <v>-0.04366555399725013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159600</t>
        </is>
      </c>
      <c r="B4" s="24" t="inlineStr">
        <is>
          <t>科创债ETF嘉实</t>
        </is>
      </c>
      <c r="C4" s="25" t="n">
        <v>0.03619020514087602</v>
      </c>
      <c r="D4" s="23" t="inlineStr">
        <is>
          <t>588000</t>
        </is>
      </c>
      <c r="E4" s="24" t="inlineStr">
        <is>
          <t>科创50ETF华夏</t>
        </is>
      </c>
      <c r="F4" s="26" t="n">
        <v>30.246081</v>
      </c>
      <c r="G4" s="23" t="inlineStr">
        <is>
          <t>517520</t>
        </is>
      </c>
      <c r="H4" s="24" t="inlineStr">
        <is>
          <t>黄金股ETF永赢</t>
        </is>
      </c>
      <c r="I4" s="25" t="n">
        <v>0.09224213314677744</v>
      </c>
    </row>
    <row r="5">
      <c r="A5" s="23" t="inlineStr">
        <is>
          <t>511120</t>
        </is>
      </c>
      <c r="B5" s="24" t="inlineStr">
        <is>
          <t>科创债ETF广发</t>
        </is>
      </c>
      <c r="C5" s="25" t="n">
        <v>0.0293210849387849</v>
      </c>
      <c r="D5" s="23" t="inlineStr">
        <is>
          <t>518880</t>
        </is>
      </c>
      <c r="E5" s="24" t="inlineStr">
        <is>
          <t>黄金ETF华安</t>
        </is>
      </c>
      <c r="F5" s="26" t="n">
        <v>25.34364</v>
      </c>
      <c r="G5" s="23" t="inlineStr">
        <is>
          <t>588170</t>
        </is>
      </c>
      <c r="H5" s="24" t="inlineStr">
        <is>
          <t>科创半导体ETF华夏</t>
        </is>
      </c>
      <c r="I5" s="25" t="n">
        <v>0.04012898115349489</v>
      </c>
    </row>
    <row r="6">
      <c r="A6" s="23" t="inlineStr">
        <is>
          <t>551500</t>
        </is>
      </c>
      <c r="B6" s="24" t="inlineStr">
        <is>
          <t>科创债ETF易方达</t>
        </is>
      </c>
      <c r="C6" s="25" t="n">
        <v>0.02654213143394705</v>
      </c>
      <c r="D6" s="23" t="inlineStr">
        <is>
          <t>588200</t>
        </is>
      </c>
      <c r="E6" s="24" t="inlineStr">
        <is>
          <t>科创芯片ETF嘉实</t>
        </is>
      </c>
      <c r="F6" s="26" t="n">
        <v>18.040619</v>
      </c>
      <c r="G6" s="23" t="inlineStr">
        <is>
          <t>512480</t>
        </is>
      </c>
      <c r="H6" s="24" t="inlineStr">
        <is>
          <t>半导体ETF国联安</t>
        </is>
      </c>
      <c r="I6" s="25" t="n">
        <v>0.03891390873586011</v>
      </c>
    </row>
    <row r="7">
      <c r="A7" s="23" t="inlineStr">
        <is>
          <t>515880</t>
        </is>
      </c>
      <c r="B7" s="24" t="inlineStr">
        <is>
          <t>通信ETF国泰</t>
        </is>
      </c>
      <c r="C7" s="25" t="n">
        <v>0.02291701193647581</v>
      </c>
      <c r="D7" s="23" t="inlineStr">
        <is>
          <t>588170</t>
        </is>
      </c>
      <c r="E7" s="24" t="inlineStr">
        <is>
          <t>科创半导体ETF华夏</t>
        </is>
      </c>
      <c r="F7" s="26" t="n">
        <v>16.826879</v>
      </c>
      <c r="G7" s="23" t="inlineStr">
        <is>
          <t>511120</t>
        </is>
      </c>
      <c r="H7" s="24" t="inlineStr">
        <is>
          <t>科创债ETF广发</t>
        </is>
      </c>
      <c r="I7" s="25" t="n">
        <v>0.03831028715925858</v>
      </c>
    </row>
    <row r="8">
      <c r="A8" s="23" t="inlineStr">
        <is>
          <t>510050</t>
        </is>
      </c>
      <c r="B8" s="24" t="inlineStr">
        <is>
          <t>上证50ETF华夏</t>
        </is>
      </c>
      <c r="C8" s="25" t="n">
        <v>0.02183521924074848</v>
      </c>
      <c r="D8" s="23" t="inlineStr">
        <is>
          <t>159600</t>
        </is>
      </c>
      <c r="E8" s="24" t="inlineStr">
        <is>
          <t>科创债ETF嘉实</t>
        </is>
      </c>
      <c r="F8" s="26" t="n">
        <v>12.881025</v>
      </c>
      <c r="G8" s="23" t="inlineStr">
        <is>
          <t>588200</t>
        </is>
      </c>
      <c r="H8" s="24" t="inlineStr">
        <is>
          <t>科创芯片ETF嘉实</t>
        </is>
      </c>
      <c r="I8" s="25" t="n">
        <v>0.03681639040808146</v>
      </c>
    </row>
    <row r="9">
      <c r="A9" s="23" t="inlineStr">
        <is>
          <t>551510</t>
        </is>
      </c>
      <c r="B9" s="24" t="inlineStr">
        <is>
          <t>科创债ETF华泰柏瑞</t>
        </is>
      </c>
      <c r="C9" s="25" t="n">
        <v>0.01715957945117172</v>
      </c>
      <c r="D9" s="23" t="inlineStr">
        <is>
          <t>588080</t>
        </is>
      </c>
      <c r="E9" s="24" t="inlineStr">
        <is>
          <t>科创50ETF易方达</t>
        </is>
      </c>
      <c r="F9" s="26" t="n">
        <v>12.752491</v>
      </c>
      <c r="G9" s="23" t="inlineStr">
        <is>
          <t>159600</t>
        </is>
      </c>
      <c r="H9" s="24" t="inlineStr">
        <is>
          <t>科创债ETF嘉实</t>
        </is>
      </c>
      <c r="I9" s="25" t="n">
        <v>0.03648741852742934</v>
      </c>
    </row>
    <row r="10">
      <c r="A10" s="23" t="inlineStr">
        <is>
          <t>159397</t>
        </is>
      </c>
      <c r="B10" s="24" t="inlineStr">
        <is>
          <t>信用债ETF广发</t>
        </is>
      </c>
      <c r="C10" s="25" t="n">
        <v>0.01570453225000817</v>
      </c>
      <c r="D10" s="23" t="inlineStr">
        <is>
          <t>517520</t>
        </is>
      </c>
      <c r="E10" s="24" t="inlineStr">
        <is>
          <t>黄金股ETF永赢</t>
        </is>
      </c>
      <c r="F10" s="26" t="n">
        <v>12.095641</v>
      </c>
      <c r="G10" s="23" t="inlineStr">
        <is>
          <t>512760</t>
        </is>
      </c>
      <c r="H10" s="24" t="inlineStr">
        <is>
          <t>芯片ETF国泰</t>
        </is>
      </c>
      <c r="I10" s="25" t="n">
        <v>0.03337362471857176</v>
      </c>
    </row>
    <row r="11">
      <c r="A11" s="23" t="inlineStr">
        <is>
          <t>511190</t>
        </is>
      </c>
      <c r="B11" s="24" t="inlineStr">
        <is>
          <t>信用债ETF海富通</t>
        </is>
      </c>
      <c r="C11" s="25" t="n">
        <v>0.01542712670358497</v>
      </c>
      <c r="D11" s="23" t="inlineStr">
        <is>
          <t>512880</t>
        </is>
      </c>
      <c r="E11" s="24" t="inlineStr">
        <is>
          <t>证券ETF国泰</t>
        </is>
      </c>
      <c r="F11" s="26" t="n">
        <v>10.146544</v>
      </c>
      <c r="G11" s="23" t="inlineStr">
        <is>
          <t>588710</t>
        </is>
      </c>
      <c r="H11" s="24" t="inlineStr">
        <is>
          <t>科创半导体设备ETF华泰柏瑞</t>
        </is>
      </c>
      <c r="I11" s="25" t="n">
        <v>0.03249024164858364</v>
      </c>
    </row>
    <row r="12">
      <c r="A12" s="23" t="inlineStr">
        <is>
          <t>511090</t>
        </is>
      </c>
      <c r="B12" s="24" t="inlineStr">
        <is>
          <t>30年国债ETF鹏扬</t>
        </is>
      </c>
      <c r="C12" s="25" t="n">
        <v>0.01262716953631393</v>
      </c>
      <c r="D12" s="23" t="inlineStr">
        <is>
          <t>513180</t>
        </is>
      </c>
      <c r="E12" s="24" t="inlineStr">
        <is>
          <t>恒生科技ETF华夏</t>
        </is>
      </c>
      <c r="F12" s="26" t="n">
        <v>9.489964000000001</v>
      </c>
      <c r="G12" s="23" t="inlineStr">
        <is>
          <t>588000</t>
        </is>
      </c>
      <c r="H12" s="24" t="inlineStr">
        <is>
          <t>科创50ETF华夏</t>
        </is>
      </c>
      <c r="I12" s="25" t="n">
        <v>0.03220100216711334</v>
      </c>
    </row>
    <row r="13">
      <c r="A13" s="23" t="inlineStr">
        <is>
          <t>551550</t>
        </is>
      </c>
      <c r="B13" s="24" t="inlineStr">
        <is>
          <t>科创债ETF华夏</t>
        </is>
      </c>
      <c r="C13" s="25" t="n">
        <v>0.01150819016970396</v>
      </c>
      <c r="D13" s="23" t="inlineStr">
        <is>
          <t>515880</t>
        </is>
      </c>
      <c r="E13" s="24" t="inlineStr">
        <is>
          <t>通信ETF国泰</t>
        </is>
      </c>
      <c r="F13" s="26" t="n">
        <v>9.193720000000001</v>
      </c>
      <c r="G13" s="23" t="inlineStr">
        <is>
          <t>510050</t>
        </is>
      </c>
      <c r="H13" s="24" t="inlineStr">
        <is>
          <t>上证50ETF华夏</t>
        </is>
      </c>
      <c r="I13" s="25" t="n">
        <v>0.03209886689168207</v>
      </c>
    </row>
    <row r="14">
      <c r="A14" s="23" t="inlineStr">
        <is>
          <t>588170</t>
        </is>
      </c>
      <c r="B14" s="24" t="inlineStr">
        <is>
          <t>科创半导体ETF华夏</t>
        </is>
      </c>
      <c r="C14" s="25" t="n">
        <v>0.01135475630064563</v>
      </c>
      <c r="D14" s="23" t="inlineStr">
        <is>
          <t>518800</t>
        </is>
      </c>
      <c r="E14" s="24" t="inlineStr">
        <is>
          <t>黄金ETF国泰</t>
        </is>
      </c>
      <c r="F14" s="26" t="n">
        <v>8.122320999999999</v>
      </c>
      <c r="G14" s="23" t="inlineStr">
        <is>
          <t>560780</t>
        </is>
      </c>
      <c r="H14" s="24" t="inlineStr">
        <is>
          <t>半导体设备ETF广发</t>
        </is>
      </c>
      <c r="I14" s="25" t="n">
        <v>0.03198915071989773</v>
      </c>
    </row>
    <row r="15">
      <c r="A15" s="23" t="inlineStr">
        <is>
          <t>159700</t>
        </is>
      </c>
      <c r="B15" s="24" t="inlineStr">
        <is>
          <t>科创债ETF南方</t>
        </is>
      </c>
      <c r="C15" s="25" t="n">
        <v>0.01046257640684258</v>
      </c>
      <c r="D15" s="23" t="inlineStr">
        <is>
          <t>513130</t>
        </is>
      </c>
      <c r="E15" s="24" t="inlineStr">
        <is>
          <t>恒生科技ETF华泰柏瑞</t>
        </is>
      </c>
      <c r="F15" s="26" t="n">
        <v>8.038205</v>
      </c>
      <c r="G15" s="23" t="inlineStr">
        <is>
          <t>588050</t>
        </is>
      </c>
      <c r="H15" s="24" t="inlineStr">
        <is>
          <t>科创50ETF工银</t>
        </is>
      </c>
      <c r="I15" s="25" t="n">
        <v>0.03066340684630247</v>
      </c>
    </row>
    <row r="16">
      <c r="A16" s="23" t="inlineStr">
        <is>
          <t>511200</t>
        </is>
      </c>
      <c r="B16" s="24" t="inlineStr">
        <is>
          <t>信用债ETF华夏</t>
        </is>
      </c>
      <c r="C16" s="25" t="n">
        <v>0.0102420441264375</v>
      </c>
      <c r="D16" s="23" t="inlineStr">
        <is>
          <t>512480</t>
        </is>
      </c>
      <c r="E16" s="24" t="inlineStr">
        <is>
          <t>半导体ETF国联安</t>
        </is>
      </c>
      <c r="F16" s="26" t="n">
        <v>7.744603</v>
      </c>
      <c r="G16" s="23" t="inlineStr">
        <is>
          <t>588080</t>
        </is>
      </c>
      <c r="H16" s="24" t="inlineStr">
        <is>
          <t>科创50ETF易方达</t>
        </is>
      </c>
      <c r="I16" s="25" t="n">
        <v>0.02977220658744802</v>
      </c>
    </row>
    <row r="17">
      <c r="A17" s="23" t="inlineStr">
        <is>
          <t>588710</t>
        </is>
      </c>
      <c r="B17" s="24" t="inlineStr">
        <is>
          <t>科创半导体设备ETF华泰柏瑞</t>
        </is>
      </c>
      <c r="C17" s="25" t="n">
        <v>0.008182647604734481</v>
      </c>
      <c r="D17" s="23" t="inlineStr">
        <is>
          <t>510300</t>
        </is>
      </c>
      <c r="E17" s="24" t="inlineStr">
        <is>
          <t>沪深300ETF华泰柏瑞</t>
        </is>
      </c>
      <c r="F17" s="26" t="n">
        <v>7.608592</v>
      </c>
      <c r="G17" s="23" t="inlineStr">
        <is>
          <t>513010</t>
        </is>
      </c>
      <c r="H17" s="24" t="inlineStr">
        <is>
          <t>恒生科技ETF易方达</t>
        </is>
      </c>
      <c r="I17" s="25" t="n">
        <v>0.02564360011029447</v>
      </c>
    </row>
    <row r="18">
      <c r="A18" s="23" t="inlineStr">
        <is>
          <t>515080</t>
        </is>
      </c>
      <c r="B18" s="24" t="inlineStr">
        <is>
          <t>中证红利ETF招商</t>
        </is>
      </c>
      <c r="C18" s="25" t="n">
        <v>0.006617715379073508</v>
      </c>
      <c r="D18" s="23" t="inlineStr">
        <is>
          <t>510500</t>
        </is>
      </c>
      <c r="E18" s="24" t="inlineStr">
        <is>
          <t>中证500ETF南方</t>
        </is>
      </c>
      <c r="F18" s="26" t="n">
        <v>7.46446</v>
      </c>
      <c r="G18" s="23" t="inlineStr">
        <is>
          <t>513330</t>
        </is>
      </c>
      <c r="H18" s="24" t="inlineStr">
        <is>
          <t>恒生互联网ETF华夏</t>
        </is>
      </c>
      <c r="I18" s="25" t="n">
        <v>0.02535558244038438</v>
      </c>
    </row>
    <row r="19">
      <c r="A19" s="23" t="inlineStr">
        <is>
          <t>159112</t>
        </is>
      </c>
      <c r="B19" s="24" t="inlineStr">
        <is>
          <t>科创债ETF银华</t>
        </is>
      </c>
      <c r="C19" s="25" t="n">
        <v>0.006324101873186327</v>
      </c>
      <c r="D19" s="23" t="inlineStr">
        <is>
          <t>510050</t>
        </is>
      </c>
      <c r="E19" s="24" t="inlineStr">
        <is>
          <t>上证50ETF华夏</t>
        </is>
      </c>
      <c r="F19" s="26" t="n">
        <v>7.20779</v>
      </c>
      <c r="G19" s="23" t="inlineStr">
        <is>
          <t>513130</t>
        </is>
      </c>
      <c r="H19" s="24" t="inlineStr">
        <is>
          <t>恒生科技ETF华泰柏瑞</t>
        </is>
      </c>
      <c r="I19" s="25" t="n">
        <v>0.02482873536217662</v>
      </c>
    </row>
    <row r="20">
      <c r="A20" s="23" t="inlineStr">
        <is>
          <t>159740</t>
        </is>
      </c>
      <c r="B20" s="24" t="inlineStr">
        <is>
          <t>恒生科技ETF大成</t>
        </is>
      </c>
      <c r="C20" s="25" t="n">
        <v>0.00605570007293847</v>
      </c>
      <c r="D20" s="23" t="inlineStr">
        <is>
          <t>511070</t>
        </is>
      </c>
      <c r="E20" s="24" t="inlineStr">
        <is>
          <t>公司债ETF南方</t>
        </is>
      </c>
      <c r="F20" s="26" t="n">
        <v>6.810475</v>
      </c>
      <c r="G20" s="23" t="inlineStr">
        <is>
          <t>513180</t>
        </is>
      </c>
      <c r="H20" s="24" t="inlineStr">
        <is>
          <t>恒生科技ETF华夏</t>
        </is>
      </c>
      <c r="I20" s="25" t="n">
        <v>0.02464698475488088</v>
      </c>
    </row>
    <row r="21">
      <c r="A21" s="23" t="inlineStr">
        <is>
          <t>510500</t>
        </is>
      </c>
      <c r="B21" s="24" t="inlineStr">
        <is>
          <t>中证500ETF南方</t>
        </is>
      </c>
      <c r="C21" s="25" t="n">
        <v>0.005694031632032836</v>
      </c>
      <c r="D21" s="23" t="inlineStr">
        <is>
          <t>513330</t>
        </is>
      </c>
      <c r="E21" s="24" t="inlineStr">
        <is>
          <t>恒生互联网ETF华夏</t>
        </is>
      </c>
      <c r="F21" s="26" t="n">
        <v>6.415994</v>
      </c>
      <c r="G21" s="23" t="inlineStr">
        <is>
          <t>518880</t>
        </is>
      </c>
      <c r="H21" s="24" t="inlineStr">
        <is>
          <t>黄金ETF华安</t>
        </is>
      </c>
      <c r="I21" s="25" t="n">
        <v>0.02399881056478214</v>
      </c>
    </row>
    <row r="22">
      <c r="A22" s="23" t="inlineStr">
        <is>
          <t>511110</t>
        </is>
      </c>
      <c r="B22" s="24" t="inlineStr">
        <is>
          <t>公司债ETF易方达</t>
        </is>
      </c>
      <c r="C22" s="25" t="n">
        <v>0.005221220358582422</v>
      </c>
      <c r="D22" s="23" t="inlineStr">
        <is>
          <t>513010</t>
        </is>
      </c>
      <c r="E22" s="24" t="inlineStr">
        <is>
          <t>恒生科技ETF易方达</t>
        </is>
      </c>
      <c r="F22" s="26" t="n">
        <v>6.382531</v>
      </c>
      <c r="G22" s="23" t="inlineStr">
        <is>
          <t>513090</t>
        </is>
      </c>
      <c r="H22" s="24" t="inlineStr">
        <is>
          <t>香港证券ETF易方达</t>
        </is>
      </c>
      <c r="I22" s="25" t="n">
        <v>0.02361947106641539</v>
      </c>
    </row>
    <row r="23">
      <c r="A23" s="23" t="inlineStr">
        <is>
          <t>159992</t>
        </is>
      </c>
      <c r="B23" s="24" t="inlineStr">
        <is>
          <t>创新药ETF银华</t>
        </is>
      </c>
      <c r="C23" s="25" t="n">
        <v>0.004729443770506641</v>
      </c>
      <c r="D23" s="23" t="inlineStr">
        <is>
          <t>510310</t>
        </is>
      </c>
      <c r="E23" s="24" t="inlineStr">
        <is>
          <t>沪深300ETF易方达</t>
        </is>
      </c>
      <c r="F23" s="26" t="n">
        <v>5.184181</v>
      </c>
      <c r="G23" s="23" t="inlineStr">
        <is>
          <t>513310</t>
        </is>
      </c>
      <c r="H23" s="24" t="inlineStr">
        <is>
          <t>中韩半导体ETF华泰柏瑞</t>
        </is>
      </c>
      <c r="I23" s="25" t="n">
        <v>0.02312244691458203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510210</t>
        </is>
      </c>
      <c r="B28" s="28" t="inlineStr">
        <is>
          <t>上证指数ETF富国</t>
        </is>
      </c>
      <c r="C28" s="29" t="n">
        <v>-0.04631192398027784</v>
      </c>
      <c r="D28" s="27" t="inlineStr">
        <is>
          <t>159915</t>
        </is>
      </c>
      <c r="E28" s="28" t="inlineStr">
        <is>
          <t>创业板ETF易方达</t>
        </is>
      </c>
      <c r="F28" s="30" t="n">
        <v>-7.052039</v>
      </c>
      <c r="G28" s="27" t="inlineStr">
        <is>
          <t>159792</t>
        </is>
      </c>
      <c r="H28" s="28" t="inlineStr">
        <is>
          <t>港股通互联网ETF富国</t>
        </is>
      </c>
      <c r="I28" s="29" t="n">
        <v>-0.02008347483933495</v>
      </c>
    </row>
    <row r="29">
      <c r="A29" s="27" t="inlineStr">
        <is>
          <t>511100</t>
        </is>
      </c>
      <c r="B29" s="28" t="inlineStr">
        <is>
          <t>国债ETF华夏</t>
        </is>
      </c>
      <c r="C29" s="29" t="n">
        <v>-0.03400710888330903</v>
      </c>
      <c r="D29" s="27" t="inlineStr">
        <is>
          <t>159792</t>
        </is>
      </c>
      <c r="E29" s="28" t="inlineStr">
        <is>
          <t>港股通互联网ETF富国</t>
        </is>
      </c>
      <c r="F29" s="30" t="n">
        <v>-6.724237</v>
      </c>
      <c r="G29" s="27" t="inlineStr">
        <is>
          <t>511100</t>
        </is>
      </c>
      <c r="H29" s="28" t="inlineStr">
        <is>
          <t>国债ETF华夏</t>
        </is>
      </c>
      <c r="I29" s="29" t="n">
        <v>-0.01738661733065179</v>
      </c>
    </row>
    <row r="30">
      <c r="A30" s="27" t="inlineStr">
        <is>
          <t>512480</t>
        </is>
      </c>
      <c r="B30" s="28" t="inlineStr">
        <is>
          <t>半导体ETF国联安</t>
        </is>
      </c>
      <c r="C30" s="29" t="n">
        <v>-0.01611116121234716</v>
      </c>
      <c r="D30" s="27" t="inlineStr">
        <is>
          <t>159995</t>
        </is>
      </c>
      <c r="E30" s="28" t="inlineStr">
        <is>
          <t>芯片ETF华夏</t>
        </is>
      </c>
      <c r="F30" s="30" t="n">
        <v>-3.292419</v>
      </c>
      <c r="G30" s="27" t="inlineStr">
        <is>
          <t>159206</t>
        </is>
      </c>
      <c r="H30" s="28" t="inlineStr">
        <is>
          <t>卫星ETF永赢</t>
        </is>
      </c>
      <c r="I30" s="29" t="n">
        <v>-0.01362858921078125</v>
      </c>
    </row>
    <row r="31">
      <c r="A31" s="27" t="inlineStr">
        <is>
          <t>560780</t>
        </is>
      </c>
      <c r="B31" s="28" t="inlineStr">
        <is>
          <t>半导体设备ETF广发</t>
        </is>
      </c>
      <c r="C31" s="29" t="n">
        <v>-0.01227917532056165</v>
      </c>
      <c r="D31" s="27" t="inlineStr">
        <is>
          <t>159352</t>
        </is>
      </c>
      <c r="E31" s="28" t="inlineStr">
        <is>
          <t>A500ETF南方</t>
        </is>
      </c>
      <c r="F31" s="30" t="n">
        <v>-2.750453</v>
      </c>
      <c r="G31" s="27" t="inlineStr">
        <is>
          <t>159870</t>
        </is>
      </c>
      <c r="H31" s="28" t="inlineStr">
        <is>
          <t>化工ETF鹏华</t>
        </is>
      </c>
      <c r="I31" s="29" t="n">
        <v>-0.01282925346284829</v>
      </c>
    </row>
    <row r="32">
      <c r="A32" s="27" t="inlineStr">
        <is>
          <t>513120</t>
        </is>
      </c>
      <c r="B32" s="28" t="inlineStr">
        <is>
          <t>港股创新药ETF广发</t>
        </is>
      </c>
      <c r="C32" s="29" t="n">
        <v>-0.01204673425392908</v>
      </c>
      <c r="D32" s="27" t="inlineStr">
        <is>
          <t>159949</t>
        </is>
      </c>
      <c r="E32" s="28" t="inlineStr">
        <is>
          <t>创业板50ETF华安</t>
        </is>
      </c>
      <c r="F32" s="30" t="n">
        <v>-2.143293</v>
      </c>
      <c r="G32" s="27" t="inlineStr">
        <is>
          <t>159995</t>
        </is>
      </c>
      <c r="H32" s="28" t="inlineStr">
        <is>
          <t>芯片ETF华夏</t>
        </is>
      </c>
      <c r="I32" s="29" t="n">
        <v>-0.01210144842519178</v>
      </c>
    </row>
    <row r="33">
      <c r="A33" s="27" t="inlineStr">
        <is>
          <t>588050</t>
        </is>
      </c>
      <c r="B33" s="28" t="inlineStr">
        <is>
          <t>科创50ETF工银</t>
        </is>
      </c>
      <c r="C33" s="29" t="n">
        <v>-0.0118461634119308</v>
      </c>
      <c r="D33" s="27" t="inlineStr">
        <is>
          <t>511100</t>
        </is>
      </c>
      <c r="E33" s="28" t="inlineStr">
        <is>
          <t>国债ETF华夏</t>
        </is>
      </c>
      <c r="F33" s="30" t="n">
        <v>-2.105076</v>
      </c>
      <c r="G33" s="27" t="inlineStr">
        <is>
          <t>159841</t>
        </is>
      </c>
      <c r="H33" s="28" t="inlineStr">
        <is>
          <t>证券ETF天弘</t>
        </is>
      </c>
      <c r="I33" s="29" t="n">
        <v>-0.01196495332421753</v>
      </c>
    </row>
    <row r="34">
      <c r="A34" s="27" t="inlineStr">
        <is>
          <t>159792</t>
        </is>
      </c>
      <c r="B34" s="28" t="inlineStr">
        <is>
          <t>港股通互联网ETF富国</t>
        </is>
      </c>
      <c r="C34" s="29" t="n">
        <v>-0.01167374446872914</v>
      </c>
      <c r="D34" s="27" t="inlineStr">
        <is>
          <t>159919</t>
        </is>
      </c>
      <c r="E34" s="28" t="inlineStr">
        <is>
          <t>沪深300ETF嘉实</t>
        </is>
      </c>
      <c r="F34" s="30" t="n">
        <v>-1.872349</v>
      </c>
      <c r="G34" s="27" t="inlineStr">
        <is>
          <t>159915</t>
        </is>
      </c>
      <c r="H34" s="28" t="inlineStr">
        <is>
          <t>创业板ETF易方达</t>
        </is>
      </c>
      <c r="I34" s="29" t="n">
        <v>-0.01058851021195427</v>
      </c>
    </row>
    <row r="35">
      <c r="A35" s="27" t="inlineStr">
        <is>
          <t>512760</t>
        </is>
      </c>
      <c r="B35" s="28" t="inlineStr">
        <is>
          <t>芯片ETF国泰</t>
        </is>
      </c>
      <c r="C35" s="29" t="n">
        <v>-0.01085487628431152</v>
      </c>
      <c r="D35" s="27" t="inlineStr">
        <is>
          <t>159206</t>
        </is>
      </c>
      <c r="E35" s="28" t="inlineStr">
        <is>
          <t>卫星ETF永赢</t>
        </is>
      </c>
      <c r="F35" s="30" t="n">
        <v>-1.71811</v>
      </c>
      <c r="G35" s="27" t="inlineStr">
        <is>
          <t>159949</t>
        </is>
      </c>
      <c r="H35" s="28" t="inlineStr">
        <is>
          <t>创业板50ETF华安</t>
        </is>
      </c>
      <c r="I35" s="29" t="n">
        <v>-0.008617745911889903</v>
      </c>
    </row>
    <row r="36">
      <c r="A36" s="27" t="inlineStr">
        <is>
          <t>588000</t>
        </is>
      </c>
      <c r="B36" s="28" t="inlineStr">
        <is>
          <t>科创50ETF华夏</t>
        </is>
      </c>
      <c r="C36" s="29" t="n">
        <v>-0.01068486221713675</v>
      </c>
      <c r="D36" s="27" t="inlineStr">
        <is>
          <t>159338</t>
        </is>
      </c>
      <c r="E36" s="28" t="inlineStr">
        <is>
          <t>中证A500ETF国泰</t>
        </is>
      </c>
      <c r="F36" s="30" t="n">
        <v>-1.647189</v>
      </c>
      <c r="G36" s="27" t="inlineStr">
        <is>
          <t>159352</t>
        </is>
      </c>
      <c r="H36" s="28" t="inlineStr">
        <is>
          <t>A500ETF南方</t>
        </is>
      </c>
      <c r="I36" s="29" t="n">
        <v>-0.008388407220142124</v>
      </c>
    </row>
    <row r="37">
      <c r="A37" s="27" t="inlineStr">
        <is>
          <t>159570</t>
        </is>
      </c>
      <c r="B37" s="28" t="inlineStr">
        <is>
          <t>港股通创新药ETF汇添富</t>
        </is>
      </c>
      <c r="C37" s="29" t="n">
        <v>-0.009956416557965725</v>
      </c>
      <c r="D37" s="27" t="inlineStr">
        <is>
          <t>159870</t>
        </is>
      </c>
      <c r="E37" s="28" t="inlineStr">
        <is>
          <t>化工ETF鹏华</t>
        </is>
      </c>
      <c r="F37" s="30" t="n">
        <v>-1.617859</v>
      </c>
      <c r="G37" s="27" t="inlineStr">
        <is>
          <t>159636</t>
        </is>
      </c>
      <c r="H37" s="28" t="inlineStr">
        <is>
          <t>港股通科技30ETF工银</t>
        </is>
      </c>
      <c r="I37" s="29" t="n">
        <v>-0.007714674421028399</v>
      </c>
    </row>
    <row r="38">
      <c r="A38" s="27" t="inlineStr">
        <is>
          <t>563360</t>
        </is>
      </c>
      <c r="B38" s="28" t="inlineStr">
        <is>
          <t>A500ETF华泰柏瑞</t>
        </is>
      </c>
      <c r="C38" s="29" t="n">
        <v>-0.009570152754524866</v>
      </c>
      <c r="D38" s="27" t="inlineStr">
        <is>
          <t>159841</t>
        </is>
      </c>
      <c r="E38" s="28" t="inlineStr">
        <is>
          <t>证券ETF天弘</t>
        </is>
      </c>
      <c r="F38" s="30" t="n">
        <v>-1.413293</v>
      </c>
      <c r="G38" s="27" t="inlineStr">
        <is>
          <t>515180</t>
        </is>
      </c>
      <c r="H38" s="28" t="inlineStr">
        <is>
          <t>红利ETF易方达</t>
        </is>
      </c>
      <c r="I38" s="29" t="n">
        <v>-0.007320323285739219</v>
      </c>
    </row>
    <row r="39">
      <c r="A39" s="27" t="inlineStr">
        <is>
          <t>513750</t>
        </is>
      </c>
      <c r="B39" s="28" t="inlineStr">
        <is>
          <t>港股通非银ETF广发</t>
        </is>
      </c>
      <c r="C39" s="29" t="n">
        <v>-0.009064981618515442</v>
      </c>
      <c r="D39" s="27" t="inlineStr">
        <is>
          <t>159558</t>
        </is>
      </c>
      <c r="E39" s="28" t="inlineStr">
        <is>
          <t>半导体设备ETF易方达</t>
        </is>
      </c>
      <c r="F39" s="30" t="n">
        <v>-1.371533</v>
      </c>
      <c r="G39" s="27" t="inlineStr">
        <is>
          <t>510880</t>
        </is>
      </c>
      <c r="H39" s="28" t="inlineStr">
        <is>
          <t>红利ETF华泰柏瑞</t>
        </is>
      </c>
      <c r="I39" s="29" t="n">
        <v>-0.006954975086787858</v>
      </c>
    </row>
    <row r="40">
      <c r="A40" s="27" t="inlineStr">
        <is>
          <t>511180</t>
        </is>
      </c>
      <c r="B40" s="28" t="inlineStr">
        <is>
          <t>可转债ETF海富通</t>
        </is>
      </c>
      <c r="C40" s="29" t="n">
        <v>-0.00858843279198601</v>
      </c>
      <c r="D40" s="27" t="inlineStr">
        <is>
          <t>159819</t>
        </is>
      </c>
      <c r="E40" s="28" t="inlineStr">
        <is>
          <t>人工智能ETF易方达</t>
        </is>
      </c>
      <c r="F40" s="30" t="n">
        <v>-1.329437</v>
      </c>
      <c r="G40" s="27" t="inlineStr">
        <is>
          <t>159558</t>
        </is>
      </c>
      <c r="H40" s="28" t="inlineStr">
        <is>
          <t>半导体设备ETF易方达</t>
        </is>
      </c>
      <c r="I40" s="29" t="n">
        <v>-0.006702575545506272</v>
      </c>
    </row>
    <row r="41">
      <c r="A41" s="27" t="inlineStr">
        <is>
          <t>159558</t>
        </is>
      </c>
      <c r="B41" s="28" t="inlineStr">
        <is>
          <t>半导体设备ETF易方达</t>
        </is>
      </c>
      <c r="C41" s="29" t="n">
        <v>-0.008410354604679765</v>
      </c>
      <c r="D41" s="27" t="inlineStr">
        <is>
          <t>510880</t>
        </is>
      </c>
      <c r="E41" s="28" t="inlineStr">
        <is>
          <t>红利ETF华泰柏瑞</t>
        </is>
      </c>
      <c r="F41" s="30" t="n">
        <v>-1.322714</v>
      </c>
      <c r="G41" s="27" t="inlineStr">
        <is>
          <t>159338</t>
        </is>
      </c>
      <c r="H41" s="28" t="inlineStr">
        <is>
          <t>中证A500ETF国泰</t>
        </is>
      </c>
      <c r="I41" s="29" t="n">
        <v>-0.00656121754640779</v>
      </c>
    </row>
    <row r="42">
      <c r="A42" s="27" t="inlineStr">
        <is>
          <t>562500</t>
        </is>
      </c>
      <c r="B42" s="28" t="inlineStr">
        <is>
          <t>机器人ETF华夏</t>
        </is>
      </c>
      <c r="C42" s="29" t="n">
        <v>-0.008342923960922436</v>
      </c>
      <c r="D42" s="27" t="inlineStr">
        <is>
          <t>515180</t>
        </is>
      </c>
      <c r="E42" s="28" t="inlineStr">
        <is>
          <t>红利ETF易方达</t>
        </is>
      </c>
      <c r="F42" s="30" t="n">
        <v>-1.310503</v>
      </c>
      <c r="G42" s="27" t="inlineStr">
        <is>
          <t>159819</t>
        </is>
      </c>
      <c r="H42" s="28" t="inlineStr">
        <is>
          <t>人工智能ETF易方达</t>
        </is>
      </c>
      <c r="I42" s="29" t="n">
        <v>-0.006389426524894361</v>
      </c>
    </row>
    <row r="43">
      <c r="A43" s="27" t="inlineStr">
        <is>
          <t>159915</t>
        </is>
      </c>
      <c r="B43" s="28" t="inlineStr">
        <is>
          <t>创业板ETF易方达</t>
        </is>
      </c>
      <c r="C43" s="29" t="n">
        <v>-0.00680154567301914</v>
      </c>
      <c r="D43" s="27" t="inlineStr">
        <is>
          <t>159326</t>
        </is>
      </c>
      <c r="E43" s="28" t="inlineStr">
        <is>
          <t>电网设备ETF华夏</t>
        </is>
      </c>
      <c r="F43" s="30" t="n">
        <v>-0.976654</v>
      </c>
      <c r="G43" s="27" t="inlineStr">
        <is>
          <t>159919</t>
        </is>
      </c>
      <c r="H43" s="28" t="inlineStr">
        <is>
          <t>沪深300ETF嘉实</t>
        </is>
      </c>
      <c r="I43" s="29" t="n">
        <v>-0.006214795777854658</v>
      </c>
    </row>
    <row r="44">
      <c r="A44" s="27" t="inlineStr">
        <is>
          <t>159326</t>
        </is>
      </c>
      <c r="B44" s="28" t="inlineStr">
        <is>
          <t>电网设备ETF华夏</t>
        </is>
      </c>
      <c r="C44" s="29" t="n">
        <v>-0.006109295008804922</v>
      </c>
      <c r="D44" s="27" t="inlineStr">
        <is>
          <t>159516</t>
        </is>
      </c>
      <c r="E44" s="28" t="inlineStr">
        <is>
          <t>半导体设备ETF国泰</t>
        </is>
      </c>
      <c r="F44" s="30" t="n">
        <v>-0.952222</v>
      </c>
      <c r="G44" s="27" t="inlineStr">
        <is>
          <t>159326</t>
        </is>
      </c>
      <c r="H44" s="28" t="inlineStr">
        <is>
          <t>电网设备ETF华夏</t>
        </is>
      </c>
      <c r="I44" s="29" t="n">
        <v>-0.005262502479223115</v>
      </c>
    </row>
    <row r="45">
      <c r="A45" s="27" t="inlineStr">
        <is>
          <t>513630</t>
        </is>
      </c>
      <c r="B45" s="28" t="inlineStr">
        <is>
          <t>港股低波红利ETF摩根</t>
        </is>
      </c>
      <c r="C45" s="29" t="n">
        <v>-0.00533489531772653</v>
      </c>
      <c r="D45" s="27" t="inlineStr">
        <is>
          <t>159636</t>
        </is>
      </c>
      <c r="E45" s="28" t="inlineStr">
        <is>
          <t>港股通科技30ETF工银</t>
        </is>
      </c>
      <c r="F45" s="30" t="n">
        <v>-0.804695</v>
      </c>
      <c r="G45" s="27" t="inlineStr">
        <is>
          <t>159781</t>
        </is>
      </c>
      <c r="H45" s="28" t="inlineStr">
        <is>
          <t>科创创业ETF易方达</t>
        </is>
      </c>
      <c r="I45" s="29" t="n">
        <v>-0.004711563348053003</v>
      </c>
    </row>
    <row r="46">
      <c r="A46" s="27" t="inlineStr">
        <is>
          <t>159206</t>
        </is>
      </c>
      <c r="B46" s="28" t="inlineStr">
        <is>
          <t>卫星ETF永赢</t>
        </is>
      </c>
      <c r="C46" s="29" t="n">
        <v>-0.004862786554576505</v>
      </c>
      <c r="D46" s="27" t="inlineStr">
        <is>
          <t>159781</t>
        </is>
      </c>
      <c r="E46" s="28" t="inlineStr">
        <is>
          <t>科创创业ETF易方达</t>
        </is>
      </c>
      <c r="F46" s="30" t="n">
        <v>-0.782646</v>
      </c>
      <c r="G46" s="27" t="inlineStr">
        <is>
          <t>159201</t>
        </is>
      </c>
      <c r="H46" s="28" t="inlineStr">
        <is>
          <t>自由现金流ETF华夏</t>
        </is>
      </c>
      <c r="I46" s="29" t="n">
        <v>-0.004590718710296562</v>
      </c>
    </row>
    <row r="47">
      <c r="A47" s="27" t="inlineStr">
        <is>
          <t>512000</t>
        </is>
      </c>
      <c r="B47" s="28" t="inlineStr">
        <is>
          <t>券商ETF华宝</t>
        </is>
      </c>
      <c r="C47" s="29" t="n">
        <v>-0.004822907702066151</v>
      </c>
      <c r="D47" s="27" t="inlineStr">
        <is>
          <t>159201</t>
        </is>
      </c>
      <c r="E47" s="28" t="inlineStr">
        <is>
          <t>自由现金流ETF华夏</t>
        </is>
      </c>
      <c r="F47" s="30" t="n">
        <v>-0.704219</v>
      </c>
      <c r="G47" s="27" t="inlineStr">
        <is>
          <t>159952</t>
        </is>
      </c>
      <c r="H47" s="28" t="inlineStr">
        <is>
          <t>创业板ETF广发</t>
        </is>
      </c>
      <c r="I47" s="29" t="n">
        <v>-0.002950908654204606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159309</t>
        </is>
      </c>
      <c r="B4" s="24" t="inlineStr">
        <is>
          <t>油气ETF汇添富</t>
        </is>
      </c>
      <c r="C4" s="25" t="n">
        <v>0.2320390633182979</v>
      </c>
      <c r="D4" s="23" t="inlineStr">
        <is>
          <t>562590</t>
        </is>
      </c>
      <c r="E4" s="24" t="inlineStr">
        <is>
          <t>半导体设备ETF华夏</t>
        </is>
      </c>
      <c r="F4" s="26" t="n">
        <v>3.053046</v>
      </c>
      <c r="G4" s="23" t="inlineStr">
        <is>
          <t>588520</t>
        </is>
      </c>
      <c r="H4" s="24" t="inlineStr">
        <is>
          <t>科创增强ETF永赢</t>
        </is>
      </c>
      <c r="I4" s="25" t="n">
        <v>0.3489516534552213</v>
      </c>
    </row>
    <row r="5">
      <c r="A5" s="23" t="inlineStr">
        <is>
          <t>159686</t>
        </is>
      </c>
      <c r="B5" s="24" t="inlineStr">
        <is>
          <t>A100ETF易方达</t>
        </is>
      </c>
      <c r="C5" s="25" t="n">
        <v>0.2110389571847593</v>
      </c>
      <c r="D5" s="23" t="inlineStr">
        <is>
          <t>159506</t>
        </is>
      </c>
      <c r="E5" s="24" t="inlineStr">
        <is>
          <t>港股通创新药医疗ETF富国</t>
        </is>
      </c>
      <c r="F5" s="26" t="n">
        <v>2.436332</v>
      </c>
      <c r="G5" s="23" t="inlineStr">
        <is>
          <t>159309</t>
        </is>
      </c>
      <c r="H5" s="24" t="inlineStr">
        <is>
          <t>油气ETF汇添富</t>
        </is>
      </c>
      <c r="I5" s="25" t="n">
        <v>0.2428540677035328</v>
      </c>
    </row>
    <row r="6">
      <c r="A6" s="23" t="inlineStr">
        <is>
          <t>159328</t>
        </is>
      </c>
      <c r="B6" s="24" t="inlineStr">
        <is>
          <t>家电ETF易方达</t>
        </is>
      </c>
      <c r="C6" s="25" t="n">
        <v>0.1909240032308584</v>
      </c>
      <c r="D6" s="23" t="inlineStr">
        <is>
          <t>159309</t>
        </is>
      </c>
      <c r="E6" s="24" t="inlineStr">
        <is>
          <t>油气ETF汇添富</t>
        </is>
      </c>
      <c r="F6" s="26" t="n">
        <v>2.262012</v>
      </c>
      <c r="G6" s="23" t="inlineStr">
        <is>
          <t>520590</t>
        </is>
      </c>
      <c r="H6" s="24" t="inlineStr">
        <is>
          <t>恒生科技ETF鹏华</t>
        </is>
      </c>
      <c r="I6" s="25" t="n">
        <v>0.2338497765817</v>
      </c>
    </row>
    <row r="7">
      <c r="A7" s="23" t="inlineStr">
        <is>
          <t>563010</t>
        </is>
      </c>
      <c r="B7" s="24" t="inlineStr">
        <is>
          <t>电信ETF易方达</t>
        </is>
      </c>
      <c r="C7" s="25" t="n">
        <v>0.1559425008810751</v>
      </c>
      <c r="D7" s="23" t="inlineStr">
        <is>
          <t>588220</t>
        </is>
      </c>
      <c r="E7" s="24" t="inlineStr">
        <is>
          <t>科创100ETF鹏华</t>
        </is>
      </c>
      <c r="F7" s="26" t="n">
        <v>2.160744</v>
      </c>
      <c r="G7" s="23" t="inlineStr">
        <is>
          <t>159686</t>
        </is>
      </c>
      <c r="H7" s="24" t="inlineStr">
        <is>
          <t>A100ETF易方达</t>
        </is>
      </c>
      <c r="I7" s="25" t="n">
        <v>0.2043257973397639</v>
      </c>
    </row>
    <row r="8">
      <c r="A8" s="23" t="inlineStr">
        <is>
          <t>561350</t>
        </is>
      </c>
      <c r="B8" s="24" t="inlineStr">
        <is>
          <t>中证500ETF国泰</t>
        </is>
      </c>
      <c r="C8" s="25" t="n">
        <v>0.1446480231436837</v>
      </c>
      <c r="D8" s="23" t="inlineStr">
        <is>
          <t>561980</t>
        </is>
      </c>
      <c r="E8" s="24" t="inlineStr">
        <is>
          <t>半导体设备ETF招商</t>
        </is>
      </c>
      <c r="F8" s="26" t="n">
        <v>2.067715</v>
      </c>
      <c r="G8" s="23" t="inlineStr">
        <is>
          <t>159328</t>
        </is>
      </c>
      <c r="H8" s="24" t="inlineStr">
        <is>
          <t>家电ETF易方达</t>
        </is>
      </c>
      <c r="I8" s="25" t="n">
        <v>0.1924407070983135</v>
      </c>
    </row>
    <row r="9">
      <c r="A9" s="23" t="inlineStr">
        <is>
          <t>159935</t>
        </is>
      </c>
      <c r="B9" s="24" t="inlineStr">
        <is>
          <t>中证500ETF景顺</t>
        </is>
      </c>
      <c r="C9" s="25" t="n">
        <v>0.1173114285262916</v>
      </c>
      <c r="D9" s="23" t="inlineStr">
        <is>
          <t>588750</t>
        </is>
      </c>
      <c r="E9" s="24" t="inlineStr">
        <is>
          <t>科创芯片ETF汇添富</t>
        </is>
      </c>
      <c r="F9" s="26" t="n">
        <v>2.054183</v>
      </c>
      <c r="G9" s="23" t="inlineStr">
        <is>
          <t>515770</t>
        </is>
      </c>
      <c r="H9" s="24" t="inlineStr">
        <is>
          <t>MSCI中国A股ETF摩根</t>
        </is>
      </c>
      <c r="I9" s="25" t="n">
        <v>0.171825402325936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0.1042064677480982</v>
      </c>
      <c r="D10" s="23" t="inlineStr">
        <is>
          <t>513380</t>
        </is>
      </c>
      <c r="E10" s="24" t="inlineStr">
        <is>
          <t>恒生科技ETF广发</t>
        </is>
      </c>
      <c r="F10" s="26" t="n">
        <v>1.948139</v>
      </c>
      <c r="G10" s="23" t="inlineStr">
        <is>
          <t>159935</t>
        </is>
      </c>
      <c r="H10" s="24" t="inlineStr">
        <is>
          <t>中证500ETF景顺</t>
        </is>
      </c>
      <c r="I10" s="25" t="n">
        <v>0.1132127170890922</v>
      </c>
    </row>
    <row r="11">
      <c r="A11" s="23" t="inlineStr">
        <is>
          <t>158010</t>
        </is>
      </c>
      <c r="B11" s="24" t="inlineStr">
        <is>
          <t>医疗ETF嘉实</t>
        </is>
      </c>
      <c r="C11" s="25" t="n">
        <v>0.09815197118945786</v>
      </c>
      <c r="D11" s="23" t="inlineStr">
        <is>
          <t>588290</t>
        </is>
      </c>
      <c r="E11" s="24" t="inlineStr">
        <is>
          <t>科创芯片ETF华安</t>
        </is>
      </c>
      <c r="F11" s="26" t="n">
        <v>1.910064</v>
      </c>
      <c r="G11" s="23" t="inlineStr">
        <is>
          <t>158010</t>
        </is>
      </c>
      <c r="H11" s="24" t="inlineStr">
        <is>
          <t>医疗ETF嘉实</t>
        </is>
      </c>
      <c r="I11" s="25" t="n">
        <v>0.1030472564331689</v>
      </c>
    </row>
    <row r="12">
      <c r="A12" s="23" t="inlineStr">
        <is>
          <t>562520</t>
        </is>
      </c>
      <c r="B12" s="24" t="inlineStr">
        <is>
          <t>中证1000成长ETF华夏</t>
        </is>
      </c>
      <c r="C12" s="25" t="n">
        <v>0.08862105636299183</v>
      </c>
      <c r="D12" s="23" t="inlineStr">
        <is>
          <t>513980</t>
        </is>
      </c>
      <c r="E12" s="24" t="inlineStr">
        <is>
          <t>港股科技ETF景顺</t>
        </is>
      </c>
      <c r="F12" s="26" t="n">
        <v>1.789802</v>
      </c>
      <c r="G12" s="23" t="inlineStr">
        <is>
          <t>563050</t>
        </is>
      </c>
      <c r="H12" s="24" t="inlineStr">
        <is>
          <t>央企科技ETF易方达</t>
        </is>
      </c>
      <c r="I12" s="25" t="n">
        <v>0.09282555907611818</v>
      </c>
    </row>
    <row r="13">
      <c r="A13" s="23" t="inlineStr">
        <is>
          <t>159717</t>
        </is>
      </c>
      <c r="B13" s="24" t="inlineStr">
        <is>
          <t>ESGETF鹏华</t>
        </is>
      </c>
      <c r="C13" s="25" t="n">
        <v>0.08230945041222713</v>
      </c>
      <c r="D13" s="23" t="inlineStr">
        <is>
          <t>159363</t>
        </is>
      </c>
      <c r="E13" s="24" t="inlineStr">
        <is>
          <t>创业板人工智能ETF华宝</t>
        </is>
      </c>
      <c r="F13" s="26" t="n">
        <v>1.780778</v>
      </c>
      <c r="G13" s="23" t="inlineStr">
        <is>
          <t>510040</t>
        </is>
      </c>
      <c r="H13" s="24" t="inlineStr">
        <is>
          <t>上证180ETF鹏华</t>
        </is>
      </c>
      <c r="I13" s="25" t="n">
        <v>0.0883545957743142</v>
      </c>
    </row>
    <row r="14">
      <c r="A14" s="23" t="inlineStr">
        <is>
          <t>159628</t>
        </is>
      </c>
      <c r="B14" s="24" t="inlineStr">
        <is>
          <t>国证2000ETF万家</t>
        </is>
      </c>
      <c r="C14" s="25" t="n">
        <v>0.07222753479147685</v>
      </c>
      <c r="D14" s="23" t="inlineStr">
        <is>
          <t>512500</t>
        </is>
      </c>
      <c r="E14" s="24" t="inlineStr">
        <is>
          <t>中证500ETF华夏</t>
        </is>
      </c>
      <c r="F14" s="26" t="n">
        <v>1.78052</v>
      </c>
      <c r="G14" s="23" t="inlineStr">
        <is>
          <t>563010</t>
        </is>
      </c>
      <c r="H14" s="24" t="inlineStr">
        <is>
          <t>电信ETF易方达</t>
        </is>
      </c>
      <c r="I14" s="25" t="n">
        <v>0.08773866053162917</v>
      </c>
    </row>
    <row r="15">
      <c r="A15" s="23" t="inlineStr">
        <is>
          <t>560170</t>
        </is>
      </c>
      <c r="B15" s="24" t="inlineStr">
        <is>
          <t>央企科技ETF南方</t>
        </is>
      </c>
      <c r="C15" s="25" t="n">
        <v>0.06758524188632913</v>
      </c>
      <c r="D15" s="23" t="inlineStr">
        <is>
          <t>588060</t>
        </is>
      </c>
      <c r="E15" s="24" t="inlineStr">
        <is>
          <t>科创50ETF广发</t>
        </is>
      </c>
      <c r="F15" s="26" t="n">
        <v>1.775731</v>
      </c>
      <c r="G15" s="23" t="inlineStr">
        <is>
          <t>159717</t>
        </is>
      </c>
      <c r="H15" s="24" t="inlineStr">
        <is>
          <t>ESGETF鹏华</t>
        </is>
      </c>
      <c r="I15" s="25" t="n">
        <v>0.07889905876400341</v>
      </c>
    </row>
    <row r="16">
      <c r="A16" s="23" t="inlineStr">
        <is>
          <t>159834</t>
        </is>
      </c>
      <c r="B16" s="24" t="inlineStr">
        <is>
          <t>金ETF南方</t>
        </is>
      </c>
      <c r="C16" s="25" t="n">
        <v>0.06563159287925452</v>
      </c>
      <c r="D16" s="23" t="inlineStr">
        <is>
          <t>588090</t>
        </is>
      </c>
      <c r="E16" s="24" t="inlineStr">
        <is>
          <t>科创50ETF华泰柏瑞</t>
        </is>
      </c>
      <c r="F16" s="26" t="n">
        <v>1.757794</v>
      </c>
      <c r="G16" s="23" t="inlineStr">
        <is>
          <t>159506</t>
        </is>
      </c>
      <c r="H16" s="24" t="inlineStr">
        <is>
          <t>港股通创新药医疗ETF富国</t>
        </is>
      </c>
      <c r="I16" s="25" t="n">
        <v>0.07727728943135059</v>
      </c>
    </row>
    <row r="17">
      <c r="A17" s="23" t="inlineStr">
        <is>
          <t>158041</t>
        </is>
      </c>
      <c r="B17" s="24" t="inlineStr">
        <is>
          <t>创业板算力ETF华夏</t>
        </is>
      </c>
      <c r="C17" s="25" t="n">
        <v>0.06198507022088875</v>
      </c>
      <c r="D17" s="23" t="inlineStr">
        <is>
          <t>515070</t>
        </is>
      </c>
      <c r="E17" s="24" t="inlineStr">
        <is>
          <t>人工智能ETF华夏</t>
        </is>
      </c>
      <c r="F17" s="26" t="n">
        <v>1.710544</v>
      </c>
      <c r="G17" s="23" t="inlineStr">
        <is>
          <t>512240</t>
        </is>
      </c>
      <c r="H17" s="24" t="inlineStr">
        <is>
          <t>A50ETF鹏华</t>
        </is>
      </c>
      <c r="I17" s="25" t="n">
        <v>0.0768709885133872</v>
      </c>
    </row>
    <row r="18">
      <c r="A18" s="23" t="inlineStr">
        <is>
          <t>159506</t>
        </is>
      </c>
      <c r="B18" s="24" t="inlineStr">
        <is>
          <t>港股通创新药医疗ETF富国</t>
        </is>
      </c>
      <c r="C18" s="25" t="n">
        <v>0.0574003842701751</v>
      </c>
      <c r="D18" s="23" t="inlineStr">
        <is>
          <t>159398</t>
        </is>
      </c>
      <c r="E18" s="24" t="inlineStr">
        <is>
          <t>信用债ETF天弘</t>
        </is>
      </c>
      <c r="F18" s="26" t="n">
        <v>1.555862</v>
      </c>
      <c r="G18" s="23" t="inlineStr">
        <is>
          <t>589960</t>
        </is>
      </c>
      <c r="H18" s="24" t="inlineStr">
        <is>
          <t>科创新能源ETF易方达</t>
        </is>
      </c>
      <c r="I18" s="25" t="n">
        <v>0.07298172702454875</v>
      </c>
    </row>
    <row r="19">
      <c r="A19" s="23" t="inlineStr">
        <is>
          <t>588230</t>
        </is>
      </c>
      <c r="B19" s="24" t="inlineStr">
        <is>
          <t>科创200ETF华泰柏瑞</t>
        </is>
      </c>
      <c r="C19" s="25" t="n">
        <v>0.05628201039341126</v>
      </c>
      <c r="D19" s="23" t="inlineStr">
        <is>
          <t>589020</t>
        </is>
      </c>
      <c r="E19" s="24" t="inlineStr">
        <is>
          <t>科创半导体设备ETF鹏华</t>
        </is>
      </c>
      <c r="F19" s="26" t="n">
        <v>1.548272</v>
      </c>
      <c r="G19" s="23" t="inlineStr">
        <is>
          <t>512650</t>
        </is>
      </c>
      <c r="H19" s="24" t="inlineStr">
        <is>
          <t>长三角ETF汇添富</t>
        </is>
      </c>
      <c r="I19" s="25" t="n">
        <v>0.07192987685344619</v>
      </c>
    </row>
    <row r="20">
      <c r="A20" s="23" t="inlineStr">
        <is>
          <t>512150</t>
        </is>
      </c>
      <c r="B20" s="24" t="inlineStr">
        <is>
          <t>富时A50ETF汇安</t>
        </is>
      </c>
      <c r="C20" s="25" t="n">
        <v>0.05532993238682263</v>
      </c>
      <c r="D20" s="23" t="inlineStr">
        <is>
          <t>518660</t>
        </is>
      </c>
      <c r="E20" s="24" t="inlineStr">
        <is>
          <t>黄金ETF工银</t>
        </is>
      </c>
      <c r="F20" s="26" t="n">
        <v>1.457395</v>
      </c>
      <c r="G20" s="23" t="inlineStr">
        <is>
          <t>158041</t>
        </is>
      </c>
      <c r="H20" s="24" t="inlineStr">
        <is>
          <t>创业板算力ETF华夏</t>
        </is>
      </c>
      <c r="I20" s="25" t="n">
        <v>0.07166667167629015</v>
      </c>
    </row>
    <row r="21">
      <c r="A21" s="23" t="inlineStr">
        <is>
          <t>159387</t>
        </is>
      </c>
      <c r="B21" s="24" t="inlineStr">
        <is>
          <t>创业板新能源ETF国泰</t>
        </is>
      </c>
      <c r="C21" s="25" t="n">
        <v>0.05275349992106098</v>
      </c>
      <c r="D21" s="23" t="inlineStr">
        <is>
          <t>588030</t>
        </is>
      </c>
      <c r="E21" s="24" t="inlineStr">
        <is>
          <t>科创100ETF博时</t>
        </is>
      </c>
      <c r="F21" s="26" t="n">
        <v>1.43797</v>
      </c>
      <c r="G21" s="23" t="inlineStr">
        <is>
          <t>159628</t>
        </is>
      </c>
      <c r="H21" s="24" t="inlineStr">
        <is>
          <t>国证2000ETF万家</t>
        </is>
      </c>
      <c r="I21" s="25" t="n">
        <v>0.0673937152125258</v>
      </c>
    </row>
    <row r="22">
      <c r="A22" s="23" t="inlineStr">
        <is>
          <t>159768</t>
        </is>
      </c>
      <c r="B22" s="24" t="inlineStr">
        <is>
          <t>房地产ETF银华</t>
        </is>
      </c>
      <c r="C22" s="25" t="n">
        <v>0.04773130732711878</v>
      </c>
      <c r="D22" s="23" t="inlineStr">
        <is>
          <t>589130</t>
        </is>
      </c>
      <c r="E22" s="24" t="inlineStr">
        <is>
          <t>科创芯片ETF易方达</t>
        </is>
      </c>
      <c r="F22" s="26" t="n">
        <v>1.415807</v>
      </c>
      <c r="G22" s="23" t="inlineStr">
        <is>
          <t>159366</t>
        </is>
      </c>
      <c r="H22" s="24" t="inlineStr">
        <is>
          <t>港股医疗ETF永赢</t>
        </is>
      </c>
      <c r="I22" s="25" t="n">
        <v>0.06647629031374706</v>
      </c>
    </row>
    <row r="23">
      <c r="A23" s="23" t="inlineStr">
        <is>
          <t>159366</t>
        </is>
      </c>
      <c r="B23" s="24" t="inlineStr">
        <is>
          <t>港股医疗ETF永赢</t>
        </is>
      </c>
      <c r="C23" s="25" t="n">
        <v>0.04712045753134955</v>
      </c>
      <c r="D23" s="23" t="inlineStr">
        <is>
          <t>159834</t>
        </is>
      </c>
      <c r="E23" s="24" t="inlineStr">
        <is>
          <t>金ETF南方</t>
        </is>
      </c>
      <c r="F23" s="26" t="n">
        <v>1.414728</v>
      </c>
      <c r="G23" s="23" t="inlineStr">
        <is>
          <t>159834</t>
        </is>
      </c>
      <c r="H23" s="24" t="inlineStr">
        <is>
          <t>金ETF南方</t>
        </is>
      </c>
      <c r="I23" s="25" t="n">
        <v>0.06275712634387066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588520</t>
        </is>
      </c>
      <c r="B28" s="28" t="inlineStr">
        <is>
          <t>科创增强ETF永赢</t>
        </is>
      </c>
      <c r="C28" s="29" t="n">
        <v>-0.2358907825676712</v>
      </c>
      <c r="D28" s="27" t="inlineStr">
        <is>
          <t>159845</t>
        </is>
      </c>
      <c r="E28" s="28" t="inlineStr">
        <is>
          <t>中证1000ETF华夏</t>
        </is>
      </c>
      <c r="F28" s="30" t="n">
        <v>-3.030895</v>
      </c>
      <c r="G28" s="27" t="inlineStr">
        <is>
          <t>159212</t>
        </is>
      </c>
      <c r="H28" s="28" t="inlineStr">
        <is>
          <t>深100ETF南方</t>
        </is>
      </c>
      <c r="I28" s="29" t="n">
        <v>-0.1834893158794119</v>
      </c>
    </row>
    <row r="29">
      <c r="A29" s="27" t="inlineStr">
        <is>
          <t>526050</t>
        </is>
      </c>
      <c r="B29" s="28" t="inlineStr">
        <is>
          <t>港股通信息技术ETF招商</t>
        </is>
      </c>
      <c r="C29" s="29" t="n">
        <v>-0.1864628006712661</v>
      </c>
      <c r="D29" s="27" t="inlineStr">
        <is>
          <t>159611</t>
        </is>
      </c>
      <c r="E29" s="28" t="inlineStr">
        <is>
          <t>电力ETF广发</t>
        </is>
      </c>
      <c r="F29" s="30" t="n">
        <v>-2.357081</v>
      </c>
      <c r="G29" s="27" t="inlineStr">
        <is>
          <t>166016</t>
        </is>
      </c>
      <c r="H29" s="28" t="inlineStr">
        <is>
          <t>中欧纯债LOF</t>
        </is>
      </c>
      <c r="I29" s="29" t="n">
        <v>-0.1396200503547723</v>
      </c>
    </row>
    <row r="30">
      <c r="A30" s="27" t="inlineStr">
        <is>
          <t>159212</t>
        </is>
      </c>
      <c r="B30" s="28" t="inlineStr">
        <is>
          <t>深100ETF南方</t>
        </is>
      </c>
      <c r="C30" s="29" t="n">
        <v>-0.1814436253597586</v>
      </c>
      <c r="D30" s="27" t="inlineStr">
        <is>
          <t>159562</t>
        </is>
      </c>
      <c r="E30" s="28" t="inlineStr">
        <is>
          <t>黄金股ETF华夏</t>
        </is>
      </c>
      <c r="F30" s="30" t="n">
        <v>-2.318091</v>
      </c>
      <c r="G30" s="27" t="inlineStr">
        <is>
          <t>560590</t>
        </is>
      </c>
      <c r="H30" s="28" t="inlineStr">
        <is>
          <t>中证1000增强ETF鹏华</t>
        </is>
      </c>
      <c r="I30" s="29" t="n">
        <v>-0.1381369580396271</v>
      </c>
    </row>
    <row r="31">
      <c r="A31" s="27" t="inlineStr">
        <is>
          <t>166016</t>
        </is>
      </c>
      <c r="B31" s="28" t="inlineStr">
        <is>
          <t>中欧纯债LOF</t>
        </is>
      </c>
      <c r="C31" s="29" t="n">
        <v>-0.1397705232975271</v>
      </c>
      <c r="D31" s="27" t="inlineStr">
        <is>
          <t>159297</t>
        </is>
      </c>
      <c r="E31" s="28" t="inlineStr">
        <is>
          <t>港股通创新药ETF南方</t>
        </is>
      </c>
      <c r="F31" s="30" t="n">
        <v>-2.097743</v>
      </c>
      <c r="G31" s="27" t="inlineStr">
        <is>
          <t>159289</t>
        </is>
      </c>
      <c r="H31" s="28" t="inlineStr">
        <is>
          <t>创业板综指ETF鹏华</t>
        </is>
      </c>
      <c r="I31" s="29" t="n">
        <v>-0.1293476153547887</v>
      </c>
    </row>
    <row r="32">
      <c r="A32" s="27" t="inlineStr">
        <is>
          <t>159289</t>
        </is>
      </c>
      <c r="B32" s="28" t="inlineStr">
        <is>
          <t>创业板综指ETF鹏华</t>
        </is>
      </c>
      <c r="C32" s="29" t="n">
        <v>-0.1285259817842697</v>
      </c>
      <c r="D32" s="27" t="inlineStr">
        <is>
          <t>159353</t>
        </is>
      </c>
      <c r="E32" s="28" t="inlineStr">
        <is>
          <t>中证A500ETF景顺</t>
        </is>
      </c>
      <c r="F32" s="30" t="n">
        <v>-1.858431</v>
      </c>
      <c r="G32" s="27" t="inlineStr">
        <is>
          <t>515970</t>
        </is>
      </c>
      <c r="H32" s="28" t="inlineStr">
        <is>
          <t>工程机械ETF华夏</t>
        </is>
      </c>
      <c r="I32" s="29" t="n">
        <v>-0.1263543368096083</v>
      </c>
    </row>
    <row r="33">
      <c r="A33" s="27" t="inlineStr">
        <is>
          <t>589200</t>
        </is>
      </c>
      <c r="B33" s="28" t="inlineStr">
        <is>
          <t>科创200ETF工银</t>
        </is>
      </c>
      <c r="C33" s="29" t="n">
        <v>-0.1176147724154154</v>
      </c>
      <c r="D33" s="27" t="inlineStr">
        <is>
          <t>159852</t>
        </is>
      </c>
      <c r="E33" s="28" t="inlineStr">
        <is>
          <t>软件ETF嘉实</t>
        </is>
      </c>
      <c r="F33" s="30" t="n">
        <v>-1.76288</v>
      </c>
      <c r="G33" s="27" t="inlineStr">
        <is>
          <t>159058</t>
        </is>
      </c>
      <c r="H33" s="28" t="inlineStr">
        <is>
          <t>证券ETF大成</t>
        </is>
      </c>
      <c r="I33" s="29" t="n">
        <v>-0.1012669290284875</v>
      </c>
    </row>
    <row r="34">
      <c r="A34" s="27" t="inlineStr">
        <is>
          <t>520710</t>
        </is>
      </c>
      <c r="B34" s="28" t="inlineStr">
        <is>
          <t>港股通信息技术ETF广发</t>
        </is>
      </c>
      <c r="C34" s="29" t="n">
        <v>-0.1020106295075947</v>
      </c>
      <c r="D34" s="27" t="inlineStr">
        <is>
          <t>159813</t>
        </is>
      </c>
      <c r="E34" s="28" t="inlineStr">
        <is>
          <t>半导体ETF鹏华</t>
        </is>
      </c>
      <c r="F34" s="30" t="n">
        <v>-1.582817</v>
      </c>
      <c r="G34" s="27" t="inlineStr">
        <is>
          <t>159040</t>
        </is>
      </c>
      <c r="H34" s="28" t="inlineStr">
        <is>
          <t>港股通互联网ETF鹏华</t>
        </is>
      </c>
      <c r="I34" s="29" t="n">
        <v>-0.09997327080321235</v>
      </c>
    </row>
    <row r="35">
      <c r="A35" s="27" t="inlineStr">
        <is>
          <t>160143</t>
        </is>
      </c>
      <c r="B35" s="28" t="inlineStr">
        <is>
          <t>创业板定开南方</t>
        </is>
      </c>
      <c r="C35" s="29" t="n">
        <v>-0.09236548217328582</v>
      </c>
      <c r="D35" s="27" t="inlineStr">
        <is>
          <t>511010</t>
        </is>
      </c>
      <c r="E35" s="28" t="inlineStr">
        <is>
          <t>国债ETF国泰</t>
        </is>
      </c>
      <c r="F35" s="30" t="n">
        <v>-1.533322</v>
      </c>
      <c r="G35" s="27" t="inlineStr">
        <is>
          <t>160143</t>
        </is>
      </c>
      <c r="H35" s="28" t="inlineStr">
        <is>
          <t>创业板定开南方</t>
        </is>
      </c>
      <c r="I35" s="29" t="n">
        <v>-0.09323496674212646</v>
      </c>
    </row>
    <row r="36">
      <c r="A36" s="27" t="inlineStr">
        <is>
          <t>159040</t>
        </is>
      </c>
      <c r="B36" s="28" t="inlineStr">
        <is>
          <t>港股通互联网ETF鹏华</t>
        </is>
      </c>
      <c r="C36" s="29" t="n">
        <v>-0.09236144098256317</v>
      </c>
      <c r="D36" s="27" t="inlineStr">
        <is>
          <t>159157</t>
        </is>
      </c>
      <c r="E36" s="28" t="inlineStr">
        <is>
          <t>有色金属ETF天弘</t>
        </is>
      </c>
      <c r="F36" s="30" t="n">
        <v>-1.448981</v>
      </c>
      <c r="G36" s="27" t="inlineStr">
        <is>
          <t>159196</t>
        </is>
      </c>
      <c r="H36" s="28" t="inlineStr">
        <is>
          <t>港股通信息技术ETF易方达</t>
        </is>
      </c>
      <c r="I36" s="29" t="n">
        <v>-0.08502899533788807</v>
      </c>
    </row>
    <row r="37">
      <c r="A37" s="27" t="inlineStr">
        <is>
          <t>159058</t>
        </is>
      </c>
      <c r="B37" s="28" t="inlineStr">
        <is>
          <t>证券ETF大成</t>
        </is>
      </c>
      <c r="C37" s="29" t="n">
        <v>-0.0917055632538009</v>
      </c>
      <c r="D37" s="27" t="inlineStr">
        <is>
          <t>562060</t>
        </is>
      </c>
      <c r="E37" s="28" t="inlineStr">
        <is>
          <t>标普A股红利ETF华宝</t>
        </is>
      </c>
      <c r="F37" s="30" t="n">
        <v>-1.401556</v>
      </c>
      <c r="G37" s="27" t="inlineStr">
        <is>
          <t>159297</t>
        </is>
      </c>
      <c r="H37" s="28" t="inlineStr">
        <is>
          <t>港股通创新药ETF南方</t>
        </is>
      </c>
      <c r="I37" s="29" t="n">
        <v>-0.07956364500299386</v>
      </c>
    </row>
    <row r="38">
      <c r="A38" s="27" t="inlineStr">
        <is>
          <t>159297</t>
        </is>
      </c>
      <c r="B38" s="28" t="inlineStr">
        <is>
          <t>港股通创新药ETF南方</t>
        </is>
      </c>
      <c r="C38" s="29" t="n">
        <v>-0.08727463986266665</v>
      </c>
      <c r="D38" s="27" t="inlineStr">
        <is>
          <t>160723</t>
        </is>
      </c>
      <c r="E38" s="28" t="inlineStr">
        <is>
          <t>嘉实原油LOF</t>
        </is>
      </c>
      <c r="F38" s="30" t="n">
        <v>-1.084186</v>
      </c>
      <c r="G38" s="27" t="inlineStr">
        <is>
          <t>160723</t>
        </is>
      </c>
      <c r="H38" s="28" t="inlineStr">
        <is>
          <t>嘉实原油LOF</t>
        </is>
      </c>
      <c r="I38" s="29" t="n">
        <v>-0.07224672903075251</v>
      </c>
    </row>
    <row r="39">
      <c r="A39" s="27" t="inlineStr">
        <is>
          <t>159196</t>
        </is>
      </c>
      <c r="B39" s="28" t="inlineStr">
        <is>
          <t>港股通信息技术ETF易方达</t>
        </is>
      </c>
      <c r="C39" s="29" t="n">
        <v>-0.08125298458011554</v>
      </c>
      <c r="D39" s="27" t="inlineStr">
        <is>
          <t>159842</t>
        </is>
      </c>
      <c r="E39" s="28" t="inlineStr">
        <is>
          <t>券商ETF银华</t>
        </is>
      </c>
      <c r="F39" s="30" t="n">
        <v>-1.063283</v>
      </c>
      <c r="G39" s="27" t="inlineStr">
        <is>
          <t>159555</t>
        </is>
      </c>
      <c r="H39" s="28" t="inlineStr">
        <is>
          <t>中证2000增强ETF银华</t>
        </is>
      </c>
      <c r="I39" s="29" t="n">
        <v>-0.07190166095952333</v>
      </c>
    </row>
    <row r="40">
      <c r="A40" s="27" t="inlineStr">
        <is>
          <t>520590</t>
        </is>
      </c>
      <c r="B40" s="28" t="inlineStr">
        <is>
          <t>恒生科技ETF鹏华</t>
        </is>
      </c>
      <c r="C40" s="29" t="n">
        <v>-0.07685361308048495</v>
      </c>
      <c r="D40" s="27" t="inlineStr">
        <is>
          <t>159652</t>
        </is>
      </c>
      <c r="E40" s="28" t="inlineStr">
        <is>
          <t>有色ETF汇添富</t>
        </is>
      </c>
      <c r="F40" s="30" t="n">
        <v>-1.056173</v>
      </c>
      <c r="G40" s="27" t="inlineStr">
        <is>
          <t>512130</t>
        </is>
      </c>
      <c r="H40" s="28" t="inlineStr">
        <is>
          <t>全指现金流ETF鹏华</t>
        </is>
      </c>
      <c r="I40" s="29" t="n">
        <v>-0.07095186943414533</v>
      </c>
    </row>
    <row r="41">
      <c r="A41" s="27" t="inlineStr">
        <is>
          <t>530580</t>
        </is>
      </c>
      <c r="B41" s="28" t="inlineStr">
        <is>
          <t>上证180ETF南方</t>
        </is>
      </c>
      <c r="C41" s="29" t="n">
        <v>-0.07526011778208433</v>
      </c>
      <c r="D41" s="27" t="inlineStr">
        <is>
          <t>515220</t>
        </is>
      </c>
      <c r="E41" s="28" t="inlineStr">
        <is>
          <t>煤炭ETF国泰</t>
        </is>
      </c>
      <c r="F41" s="30" t="n">
        <v>-0.949506</v>
      </c>
      <c r="G41" s="27" t="inlineStr">
        <is>
          <t>159025</t>
        </is>
      </c>
      <c r="H41" s="28" t="inlineStr">
        <is>
          <t>家电ETF华安</t>
        </is>
      </c>
      <c r="I41" s="29" t="n">
        <v>-0.06800707056945332</v>
      </c>
    </row>
    <row r="42">
      <c r="A42" s="27" t="inlineStr">
        <is>
          <t>159555</t>
        </is>
      </c>
      <c r="B42" s="28" t="inlineStr">
        <is>
          <t>中证2000增强ETF银华</t>
        </is>
      </c>
      <c r="C42" s="29" t="n">
        <v>-0.07414234910888928</v>
      </c>
      <c r="D42" s="27" t="inlineStr">
        <is>
          <t>159518</t>
        </is>
      </c>
      <c r="E42" s="28" t="inlineStr">
        <is>
          <t>标普油气ETF嘉实</t>
        </is>
      </c>
      <c r="F42" s="30" t="n">
        <v>-0.943475</v>
      </c>
      <c r="G42" s="27" t="inlineStr">
        <is>
          <t>159290</t>
        </is>
      </c>
      <c r="H42" s="28" t="inlineStr">
        <is>
          <t>创业板综指增强ETF东财</t>
        </is>
      </c>
      <c r="I42" s="29" t="n">
        <v>-0.06643616865422368</v>
      </c>
    </row>
    <row r="43">
      <c r="A43" s="27" t="inlineStr">
        <is>
          <t>515770</t>
        </is>
      </c>
      <c r="B43" s="28" t="inlineStr">
        <is>
          <t>MSCI中国A股ETF摩根</t>
        </is>
      </c>
      <c r="C43" s="29" t="n">
        <v>-0.0702127211408162</v>
      </c>
      <c r="D43" s="27" t="inlineStr">
        <is>
          <t>159633</t>
        </is>
      </c>
      <c r="E43" s="28" t="inlineStr">
        <is>
          <t>中证1000ETF易方达</t>
        </is>
      </c>
      <c r="F43" s="30" t="n">
        <v>-0.9379459999999999</v>
      </c>
      <c r="G43" s="27" t="inlineStr">
        <is>
          <t>562520</t>
        </is>
      </c>
      <c r="H43" s="28" t="inlineStr">
        <is>
          <t>中证1000成长ETF华夏</t>
        </is>
      </c>
      <c r="I43" s="29" t="n">
        <v>-0.06307647876392124</v>
      </c>
    </row>
    <row r="44">
      <c r="A44" s="27" t="inlineStr">
        <is>
          <t>159025</t>
        </is>
      </c>
      <c r="B44" s="28" t="inlineStr">
        <is>
          <t>家电ETF华安</t>
        </is>
      </c>
      <c r="C44" s="29" t="n">
        <v>-0.06904283807766373</v>
      </c>
      <c r="D44" s="27" t="inlineStr">
        <is>
          <t>159217</t>
        </is>
      </c>
      <c r="E44" s="28" t="inlineStr">
        <is>
          <t>港股通创新药ETF工银</t>
        </is>
      </c>
      <c r="F44" s="30" t="n">
        <v>-0.914907</v>
      </c>
      <c r="G44" s="27" t="inlineStr">
        <is>
          <t>159198</t>
        </is>
      </c>
      <c r="H44" s="28" t="inlineStr">
        <is>
          <t>港股通信息技术ETF富国</t>
        </is>
      </c>
      <c r="I44" s="29" t="n">
        <v>-0.05920881008108636</v>
      </c>
    </row>
    <row r="45">
      <c r="A45" s="27" t="inlineStr">
        <is>
          <t>159290</t>
        </is>
      </c>
      <c r="B45" s="28" t="inlineStr">
        <is>
          <t>创业板综指增强ETF东财</t>
        </is>
      </c>
      <c r="C45" s="29" t="n">
        <v>-0.06651826294385531</v>
      </c>
      <c r="D45" s="27" t="inlineStr">
        <is>
          <t>159971</t>
        </is>
      </c>
      <c r="E45" s="28" t="inlineStr">
        <is>
          <t>创业板ETF富国</t>
        </is>
      </c>
      <c r="F45" s="30" t="n">
        <v>-0.912345</v>
      </c>
      <c r="G45" s="27" t="inlineStr">
        <is>
          <t>510270</t>
        </is>
      </c>
      <c r="H45" s="28" t="inlineStr">
        <is>
          <t>国企ETF中银</t>
        </is>
      </c>
      <c r="I45" s="29" t="n">
        <v>-0.05817391711396828</v>
      </c>
    </row>
    <row r="46">
      <c r="A46" s="27" t="inlineStr">
        <is>
          <t>589160</t>
        </is>
      </c>
      <c r="B46" s="28" t="inlineStr">
        <is>
          <t>科创芯片ETF广发</t>
        </is>
      </c>
      <c r="C46" s="29" t="n">
        <v>-0.06331429214621381</v>
      </c>
      <c r="D46" s="27" t="inlineStr">
        <is>
          <t>159851</t>
        </is>
      </c>
      <c r="E46" s="28" t="inlineStr">
        <is>
          <t>金融科技ETF华宝</t>
        </is>
      </c>
      <c r="F46" s="30" t="n">
        <v>-0.851834</v>
      </c>
      <c r="G46" s="27" t="inlineStr">
        <is>
          <t>158011</t>
        </is>
      </c>
      <c r="H46" s="28" t="inlineStr">
        <is>
          <t>创业板软件ETF国泰</t>
        </is>
      </c>
      <c r="I46" s="29" t="n">
        <v>-0.05629940067336223</v>
      </c>
    </row>
    <row r="47">
      <c r="A47" s="27" t="inlineStr">
        <is>
          <t>520970</t>
        </is>
      </c>
      <c r="B47" s="28" t="inlineStr">
        <is>
          <t>港股通创新药ETF嘉实</t>
        </is>
      </c>
      <c r="C47" s="29" t="n">
        <v>-0.06182961044133494</v>
      </c>
      <c r="D47" s="27" t="inlineStr">
        <is>
          <t>159263</t>
        </is>
      </c>
      <c r="E47" s="28" t="inlineStr">
        <is>
          <t>价值ETF易方达</t>
        </is>
      </c>
      <c r="F47" s="30" t="n">
        <v>-0.775594</v>
      </c>
      <c r="G47" s="27" t="inlineStr">
        <is>
          <t>159185</t>
        </is>
      </c>
      <c r="H47" s="28" t="inlineStr">
        <is>
          <t>港股通信息技术ETF鹏华</t>
        </is>
      </c>
      <c r="I47" s="29" t="n">
        <v>-0.05536346628062179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2026-09-18T20:35:11Z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