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89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2026-10-10</t>
        </is>
      </c>
      <c r="B2" t="inlineStr">
        <is>
          <t>159001</t>
        </is>
      </c>
      <c r="C2" t="inlineStr">
        <is>
          <t>货币ETF易方达</t>
        </is>
      </c>
      <c r="D2" t="n">
        <v>4723.5218</v>
      </c>
      <c r="E2" t="n">
        <v>4972.222</v>
      </c>
      <c r="F2" t="n">
        <v>100</v>
      </c>
      <c r="G2" t="n">
        <v>-248.7002</v>
      </c>
      <c r="H2" t="n">
        <v>47.235218</v>
      </c>
      <c r="I2" t="n">
        <v>49.72222</v>
      </c>
      <c r="J2" t="n">
        <v>-2.487002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2026-10-10</t>
        </is>
      </c>
      <c r="B3" t="inlineStr">
        <is>
          <t>159003</t>
        </is>
      </c>
      <c r="C3" t="inlineStr">
        <is>
          <t>招商快线ETF</t>
        </is>
      </c>
      <c r="D3" t="n">
        <v>258.8599</v>
      </c>
      <c r="E3" t="n">
        <v>262.1174</v>
      </c>
      <c r="F3" t="n">
        <v>100</v>
      </c>
      <c r="G3" t="n">
        <v>-3.2575</v>
      </c>
      <c r="H3" t="n">
        <v>2.588599</v>
      </c>
      <c r="I3" t="n">
        <v>2.621174</v>
      </c>
      <c r="J3" t="n">
        <v>-0.032575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2026-10-10</t>
        </is>
      </c>
      <c r="B4" t="inlineStr">
        <is>
          <t>159005</t>
        </is>
      </c>
      <c r="C4" t="inlineStr">
        <is>
          <t>快钱ETF汇添富</t>
        </is>
      </c>
      <c r="D4" t="n">
        <v>134.263</v>
      </c>
      <c r="E4" t="n">
        <v>133.485</v>
      </c>
      <c r="F4" t="n">
        <v>100</v>
      </c>
      <c r="G4" t="n">
        <v>0.778</v>
      </c>
      <c r="H4" t="n">
        <v>1.34263</v>
      </c>
      <c r="I4" t="n">
        <v>1.33485</v>
      </c>
      <c r="J4" t="n">
        <v>0.00778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2026-10-10</t>
        </is>
      </c>
      <c r="B5" t="inlineStr">
        <is>
          <t>159007</t>
        </is>
      </c>
      <c r="C5" t="inlineStr">
        <is>
          <t>养殖ETF华泰柏瑞</t>
        </is>
      </c>
      <c r="D5" t="n">
        <v>17460.3274</v>
      </c>
      <c r="E5" t="n">
        <v>17460.3274</v>
      </c>
      <c r="F5" t="n">
        <v>0.87</v>
      </c>
      <c r="G5" t="n">
        <v>0</v>
      </c>
      <c r="H5" t="n">
        <v>1.519048</v>
      </c>
      <c r="I5" t="n">
        <v>1.541223</v>
      </c>
      <c r="J5" t="n">
        <v>-0.022175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2026-10-10</t>
        </is>
      </c>
      <c r="B6" t="inlineStr">
        <is>
          <t>159008</t>
        </is>
      </c>
      <c r="C6" t="inlineStr">
        <is>
          <t>证券ETF景顺</t>
        </is>
      </c>
      <c r="D6" t="n">
        <v>13478.4531</v>
      </c>
      <c r="E6" t="n">
        <v>13428.4531</v>
      </c>
      <c r="F6" t="n">
        <v>0.9449</v>
      </c>
      <c r="G6" t="n">
        <v>50</v>
      </c>
      <c r="H6" t="n">
        <v>1.273579</v>
      </c>
      <c r="I6" t="n">
        <v>1.290743</v>
      </c>
      <c r="J6" t="n">
        <v>-0.017164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2026-10-10</t>
        </is>
      </c>
      <c r="B7" t="inlineStr">
        <is>
          <t>159009</t>
        </is>
      </c>
      <c r="C7" t="inlineStr">
        <is>
          <t>创业板新能源ETF易方达</t>
        </is>
      </c>
      <c r="D7" t="n">
        <v>20539.2703</v>
      </c>
      <c r="E7" t="n">
        <v>20739.2703</v>
      </c>
      <c r="F7" t="n">
        <v>0.7762</v>
      </c>
      <c r="G7" t="n">
        <v>-200</v>
      </c>
      <c r="H7" t="n">
        <v>1.594258</v>
      </c>
      <c r="I7" t="n">
        <v>1.634047</v>
      </c>
      <c r="J7" t="n">
        <v>-0.039789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2026-10-10</t>
        </is>
      </c>
      <c r="B8" t="inlineStr">
        <is>
          <t>159010</t>
        </is>
      </c>
      <c r="C8" t="inlineStr">
        <is>
          <t>港股通科技ETF博时</t>
        </is>
      </c>
      <c r="D8" t="n">
        <v>20409.7611</v>
      </c>
      <c r="E8" t="n">
        <v>20409.7611</v>
      </c>
      <c r="F8" t="n">
        <v>0.8133</v>
      </c>
      <c r="G8" t="n">
        <v>0</v>
      </c>
      <c r="H8" t="n">
        <v>1.659926</v>
      </c>
      <c r="I8" t="n">
        <v>1.742177</v>
      </c>
      <c r="J8" t="n">
        <v>-0.082251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2026-10-10</t>
        </is>
      </c>
      <c r="B9" t="inlineStr">
        <is>
          <t>159011</t>
        </is>
      </c>
      <c r="C9" t="inlineStr">
        <is>
          <t>养殖ETF华安</t>
        </is>
      </c>
      <c r="D9" t="n">
        <v>2450.5168</v>
      </c>
      <c r="E9" t="n">
        <v>2450.5168</v>
      </c>
      <c r="F9" t="n">
        <v>1.0405</v>
      </c>
      <c r="G9" t="n">
        <v>0</v>
      </c>
      <c r="H9" t="n">
        <v>0.254976</v>
      </c>
      <c r="I9" t="n">
        <v>0.258652</v>
      </c>
      <c r="J9" t="n">
        <v>-0.003676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2026-10-10</t>
        </is>
      </c>
      <c r="B10" t="inlineStr">
        <is>
          <t>159012</t>
        </is>
      </c>
      <c r="C10" t="inlineStr">
        <is>
          <t>科创创业50ETF鹏华</t>
        </is>
      </c>
      <c r="D10" t="n">
        <v>14688.1148</v>
      </c>
      <c r="E10" t="n">
        <v>14088.1148</v>
      </c>
      <c r="F10" t="n">
        <v>0.7794</v>
      </c>
      <c r="G10" t="n">
        <v>600</v>
      </c>
      <c r="H10" t="n">
        <v>1.144792</v>
      </c>
      <c r="I10" t="n">
        <v>1.140996</v>
      </c>
      <c r="J10" t="n">
        <v>0.003796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2026-10-10</t>
        </is>
      </c>
      <c r="B11" t="inlineStr">
        <is>
          <t>159013</t>
        </is>
      </c>
      <c r="C11" t="inlineStr">
        <is>
          <t>工业互联网ETF大成</t>
        </is>
      </c>
      <c r="D11" t="n">
        <v>3957.8881</v>
      </c>
      <c r="E11" t="n">
        <v>3957.8881</v>
      </c>
      <c r="F11" t="n">
        <v>0.9019</v>
      </c>
      <c r="G11" t="n">
        <v>0</v>
      </c>
      <c r="H11" t="n">
        <v>0.356962</v>
      </c>
      <c r="I11" t="n">
        <v>0.367807</v>
      </c>
      <c r="J11" t="n">
        <v>-0.010845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2026-10-10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0.8048</v>
      </c>
      <c r="G12" t="n">
        <v>0</v>
      </c>
      <c r="H12" t="n">
        <v>0.88812</v>
      </c>
      <c r="I12" t="n">
        <v>0.93171</v>
      </c>
      <c r="J12" t="n">
        <v>-0.04359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2026-10-10</t>
        </is>
      </c>
      <c r="B13" t="inlineStr">
        <is>
          <t>159016</t>
        </is>
      </c>
      <c r="C13" t="inlineStr">
        <is>
          <t>证券ETF广发</t>
        </is>
      </c>
      <c r="D13" t="n">
        <v>35154.0154</v>
      </c>
      <c r="E13" t="n">
        <v>35004.0154</v>
      </c>
      <c r="F13" t="n">
        <v>0.9393</v>
      </c>
      <c r="G13" t="n">
        <v>150</v>
      </c>
      <c r="H13" t="n">
        <v>3.302017</v>
      </c>
      <c r="I13" t="n">
        <v>3.346734</v>
      </c>
      <c r="J13" t="n">
        <v>-0.044717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2026-10-10</t>
        </is>
      </c>
      <c r="B14" t="inlineStr">
        <is>
          <t>159017</t>
        </is>
      </c>
      <c r="C14" t="inlineStr">
        <is>
          <t>石油ETF工银</t>
        </is>
      </c>
      <c r="D14" t="n">
        <v>14825.6813</v>
      </c>
      <c r="E14" t="n">
        <v>14925.6813</v>
      </c>
      <c r="F14" t="n">
        <v>0.9360000000000001</v>
      </c>
      <c r="G14" t="n">
        <v>-100</v>
      </c>
      <c r="H14" t="n">
        <v>1.387684</v>
      </c>
      <c r="I14" t="n">
        <v>1.3557</v>
      </c>
      <c r="J14" t="n">
        <v>0.031984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2026-10-10</t>
        </is>
      </c>
      <c r="B15" t="inlineStr">
        <is>
          <t>159018</t>
        </is>
      </c>
      <c r="C15" t="inlineStr">
        <is>
          <t>石油ETF广发</t>
        </is>
      </c>
      <c r="D15" t="n">
        <v>2490.4203</v>
      </c>
      <c r="E15" t="n">
        <v>2490.4203</v>
      </c>
      <c r="F15" t="n">
        <v>0.9192</v>
      </c>
      <c r="G15" t="n">
        <v>0</v>
      </c>
      <c r="H15" t="n">
        <v>0.228919</v>
      </c>
      <c r="I15" t="n">
        <v>0.222145</v>
      </c>
      <c r="J15" t="n">
        <v>0.006774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2026-10-10</t>
        </is>
      </c>
      <c r="B16" t="inlineStr">
        <is>
          <t>159019</t>
        </is>
      </c>
      <c r="C16" t="inlineStr">
        <is>
          <t>石油ETF华宝</t>
        </is>
      </c>
      <c r="D16" t="n">
        <v>4032.7711</v>
      </c>
      <c r="E16" t="n">
        <v>4232.7711</v>
      </c>
      <c r="F16" t="n">
        <v>0.9378</v>
      </c>
      <c r="G16" t="n">
        <v>-200</v>
      </c>
      <c r="H16" t="n">
        <v>0.378193</v>
      </c>
      <c r="I16" t="n">
        <v>0.385351</v>
      </c>
      <c r="J16" t="n">
        <v>-0.007158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2026-10-10</t>
        </is>
      </c>
      <c r="B17" t="inlineStr">
        <is>
          <t>159020</t>
        </is>
      </c>
      <c r="C17" t="inlineStr">
        <is>
          <t>养殖ETF易方达</t>
        </is>
      </c>
      <c r="D17" t="n">
        <v>11356.7082</v>
      </c>
      <c r="E17" t="n">
        <v>11356.7082</v>
      </c>
      <c r="F17" t="n">
        <v>0.9006</v>
      </c>
      <c r="G17" t="n">
        <v>0</v>
      </c>
      <c r="H17" t="n">
        <v>1.022785</v>
      </c>
      <c r="I17" t="n">
        <v>1.037662</v>
      </c>
      <c r="J17" t="n">
        <v>-0.014877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2026-10-10</t>
        </is>
      </c>
      <c r="B18" t="inlineStr">
        <is>
          <t>159021</t>
        </is>
      </c>
      <c r="C18" t="inlineStr">
        <is>
          <t>大盘价值ETF华夏</t>
        </is>
      </c>
      <c r="D18" t="n">
        <v>6090.7712</v>
      </c>
      <c r="E18" t="n">
        <v>6190.7712</v>
      </c>
      <c r="F18" t="n">
        <v>1.0198</v>
      </c>
      <c r="G18" t="n">
        <v>-100</v>
      </c>
      <c r="H18" t="n">
        <v>0.6211370000000001</v>
      </c>
      <c r="I18" t="n">
        <v>0.626382</v>
      </c>
      <c r="J18" t="n">
        <v>-0.005245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2026-10-10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17463.0967</v>
      </c>
      <c r="E19" t="n">
        <v>16563.0967</v>
      </c>
      <c r="F19" t="n">
        <v>0.9127999999999999</v>
      </c>
      <c r="G19" t="n">
        <v>900</v>
      </c>
      <c r="H19" t="n">
        <v>1.594031</v>
      </c>
      <c r="I19" t="n">
        <v>1.572169</v>
      </c>
      <c r="J19" t="n">
        <v>0.021862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2026-10-10</t>
        </is>
      </c>
      <c r="B20" t="inlineStr">
        <is>
          <t>159023</t>
        </is>
      </c>
      <c r="C20" t="inlineStr">
        <is>
          <t>养殖ETF万家</t>
        </is>
      </c>
      <c r="D20" t="n">
        <v>3777.7943</v>
      </c>
      <c r="E20" t="n">
        <v>3577.7943</v>
      </c>
      <c r="F20" t="n">
        <v>1.0465</v>
      </c>
      <c r="G20" t="n">
        <v>200</v>
      </c>
      <c r="H20" t="n">
        <v>0.395346</v>
      </c>
      <c r="I20" t="n">
        <v>0.379998</v>
      </c>
      <c r="J20" t="n">
        <v>0.015348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2026-10-10</t>
        </is>
      </c>
      <c r="B21" t="inlineStr">
        <is>
          <t>159026</t>
        </is>
      </c>
      <c r="C21" t="inlineStr">
        <is>
          <t>石油ETF南方</t>
        </is>
      </c>
      <c r="D21" t="n">
        <v>4151.3446</v>
      </c>
      <c r="E21" t="n">
        <v>4251.3446</v>
      </c>
      <c r="F21" t="n">
        <v>0.9382</v>
      </c>
      <c r="G21" t="n">
        <v>-100</v>
      </c>
      <c r="H21" t="n">
        <v>0.389479</v>
      </c>
      <c r="I21" t="n">
        <v>0.386957</v>
      </c>
      <c r="J21" t="n">
        <v>0.002522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2026-10-10</t>
        </is>
      </c>
      <c r="B22" t="inlineStr">
        <is>
          <t>159027</t>
        </is>
      </c>
      <c r="C22" t="inlineStr">
        <is>
          <t>畜牧养殖ETF大成</t>
        </is>
      </c>
      <c r="D22" t="n">
        <v>10147.2283</v>
      </c>
      <c r="E22" t="n">
        <v>10147.2283</v>
      </c>
      <c r="F22" t="n">
        <v>0.8939</v>
      </c>
      <c r="G22" t="n">
        <v>0</v>
      </c>
      <c r="H22" t="n">
        <v>0.907061</v>
      </c>
      <c r="I22" t="n">
        <v>0.920354</v>
      </c>
      <c r="J22" t="n">
        <v>-0.013293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2026-10-10</t>
        </is>
      </c>
      <c r="B23" t="inlineStr">
        <is>
          <t>159028</t>
        </is>
      </c>
      <c r="C23" t="inlineStr">
        <is>
          <t>港股汽车ETF天弘</t>
        </is>
      </c>
      <c r="D23" t="n">
        <v>13644.9016</v>
      </c>
      <c r="E23" t="n">
        <v>13644.9016</v>
      </c>
      <c r="F23" t="n">
        <v>0.6533</v>
      </c>
      <c r="G23" t="n">
        <v>0</v>
      </c>
      <c r="H23" t="n">
        <v>0.891421</v>
      </c>
      <c r="I23" t="n">
        <v>0.918984</v>
      </c>
      <c r="J23" t="n">
        <v>-0.027563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2026-10-10</t>
        </is>
      </c>
      <c r="B24" t="inlineStr">
        <is>
          <t>159029</t>
        </is>
      </c>
      <c r="C24" t="inlineStr">
        <is>
          <t>有色ETF广发</t>
        </is>
      </c>
      <c r="D24" t="n">
        <v>30812.7717</v>
      </c>
      <c r="E24" t="n">
        <v>31312.7717</v>
      </c>
      <c r="F24" t="n">
        <v>0.8106</v>
      </c>
      <c r="G24" t="n">
        <v>-500</v>
      </c>
      <c r="H24" t="n">
        <v>2.497683</v>
      </c>
      <c r="I24" t="n">
        <v>2.570152</v>
      </c>
      <c r="J24" t="n">
        <v>-0.07246900000000001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2026-10-10</t>
        </is>
      </c>
      <c r="B25" t="inlineStr">
        <is>
          <t>159030</t>
        </is>
      </c>
      <c r="C25" t="inlineStr">
        <is>
          <t>粮食ETF华夏</t>
        </is>
      </c>
      <c r="D25" t="n">
        <v>44196.8176</v>
      </c>
      <c r="E25" t="n">
        <v>44596.8176</v>
      </c>
      <c r="F25" t="n">
        <v>0.8527</v>
      </c>
      <c r="G25" t="n">
        <v>-400</v>
      </c>
      <c r="H25" t="n">
        <v>3.768663</v>
      </c>
      <c r="I25" t="n">
        <v>3.802325</v>
      </c>
      <c r="J25" t="n">
        <v>-0.033662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2026-10-10</t>
        </is>
      </c>
      <c r="B26" t="inlineStr">
        <is>
          <t>159031</t>
        </is>
      </c>
      <c r="C26" t="inlineStr">
        <is>
          <t>粮食ETF博时</t>
        </is>
      </c>
      <c r="D26" t="n">
        <v>50852.8624</v>
      </c>
      <c r="E26" t="n">
        <v>51002.8624</v>
      </c>
      <c r="F26" t="n">
        <v>0.9442</v>
      </c>
      <c r="G26" t="n">
        <v>-150</v>
      </c>
      <c r="H26" t="n">
        <v>4.801527</v>
      </c>
      <c r="I26" t="n">
        <v>4.81569</v>
      </c>
      <c r="J26" t="n">
        <v>-0.014163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2026-10-10</t>
        </is>
      </c>
      <c r="B27" t="inlineStr">
        <is>
          <t>159032</t>
        </is>
      </c>
      <c r="C27" t="inlineStr">
        <is>
          <t>工业有色ETF易方达</t>
        </is>
      </c>
      <c r="D27" t="n">
        <v>26784.5019</v>
      </c>
      <c r="E27" t="n">
        <v>26884.5019</v>
      </c>
      <c r="F27" t="n">
        <v>0.8082</v>
      </c>
      <c r="G27" t="n">
        <v>-100</v>
      </c>
      <c r="H27" t="n">
        <v>2.164723</v>
      </c>
      <c r="I27" t="n">
        <v>2.192969</v>
      </c>
      <c r="J27" t="n">
        <v>-0.028246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2026-10-10</t>
        </is>
      </c>
      <c r="B28" t="inlineStr">
        <is>
          <t>159033</t>
        </is>
      </c>
      <c r="C28" t="inlineStr">
        <is>
          <t>粮食ETF国泰</t>
        </is>
      </c>
      <c r="D28" t="n">
        <v>12832.3473</v>
      </c>
      <c r="E28" t="n">
        <v>12832.3473</v>
      </c>
      <c r="F28" t="n">
        <v>0.9663</v>
      </c>
      <c r="G28" t="n">
        <v>0</v>
      </c>
      <c r="H28" t="n">
        <v>1.23999</v>
      </c>
      <c r="I28" t="n">
        <v>1.23999</v>
      </c>
      <c r="J28" t="n">
        <v>0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2026-10-10</t>
        </is>
      </c>
      <c r="B29" t="inlineStr">
        <is>
          <t>159035</t>
        </is>
      </c>
      <c r="C29" t="inlineStr">
        <is>
          <t>软件ETF天弘</t>
        </is>
      </c>
      <c r="D29" t="n">
        <v>71485.97259999999</v>
      </c>
      <c r="E29" t="n">
        <v>71485.97259999999</v>
      </c>
      <c r="F29" t="n">
        <v>0.756</v>
      </c>
      <c r="G29" t="n">
        <v>0</v>
      </c>
      <c r="H29" t="n">
        <v>5.40434</v>
      </c>
      <c r="I29" t="n">
        <v>5.521577</v>
      </c>
      <c r="J29" t="n">
        <v>-0.117237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2026-10-10</t>
        </is>
      </c>
      <c r="B30" t="inlineStr">
        <is>
          <t>159036</t>
        </is>
      </c>
      <c r="C30" t="inlineStr">
        <is>
          <t>软件开发ETF华宝</t>
        </is>
      </c>
      <c r="D30" t="n">
        <v>28274.0164</v>
      </c>
      <c r="E30" t="n">
        <v>28274.0164</v>
      </c>
      <c r="F30" t="n">
        <v>0.8629</v>
      </c>
      <c r="G30" t="n">
        <v>0</v>
      </c>
      <c r="H30" t="n">
        <v>2.439765</v>
      </c>
      <c r="I30" t="n">
        <v>2.498292</v>
      </c>
      <c r="J30" t="n">
        <v>-0.058527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2026-10-10</t>
        </is>
      </c>
      <c r="B31" t="inlineStr">
        <is>
          <t>159037</t>
        </is>
      </c>
      <c r="C31" t="inlineStr">
        <is>
          <t>价值ETF鹏华</t>
        </is>
      </c>
      <c r="D31" t="n">
        <v>5524.9832</v>
      </c>
      <c r="E31" t="n">
        <v>5524.9832</v>
      </c>
      <c r="F31" t="n">
        <v>0.9876</v>
      </c>
      <c r="G31" t="n">
        <v>0</v>
      </c>
      <c r="H31" t="n">
        <v>0.545647</v>
      </c>
      <c r="I31" t="n">
        <v>0.542664</v>
      </c>
      <c r="J31" t="n">
        <v>0.002983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2026-10-10</t>
        </is>
      </c>
      <c r="B32" t="inlineStr">
        <is>
          <t>159038</t>
        </is>
      </c>
      <c r="C32" t="inlineStr">
        <is>
          <t>粮食ETF易方达</t>
        </is>
      </c>
      <c r="D32" t="n">
        <v>16802.6939</v>
      </c>
      <c r="E32" t="n">
        <v>16902.6939</v>
      </c>
      <c r="F32" t="n">
        <v>0.916</v>
      </c>
      <c r="G32" t="n">
        <v>-100</v>
      </c>
      <c r="H32" t="n">
        <v>1.539127</v>
      </c>
      <c r="I32" t="n">
        <v>1.548118</v>
      </c>
      <c r="J32" t="n">
        <v>-0.008991000000000001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2026-10-10</t>
        </is>
      </c>
      <c r="B33" t="inlineStr">
        <is>
          <t>159041</t>
        </is>
      </c>
      <c r="C33" t="inlineStr">
        <is>
          <t>农业ETF鹏华</t>
        </is>
      </c>
      <c r="D33" t="n">
        <v>3147.1832</v>
      </c>
      <c r="E33" t="n">
        <v>3247.1832</v>
      </c>
      <c r="F33" t="n">
        <v>0.9942</v>
      </c>
      <c r="G33" t="n">
        <v>-100</v>
      </c>
      <c r="H33" t="n">
        <v>0.312893</v>
      </c>
      <c r="I33" t="n">
        <v>0.32579</v>
      </c>
      <c r="J33" t="n">
        <v>-0.012897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2026-10-10</t>
        </is>
      </c>
      <c r="B34" t="inlineStr">
        <is>
          <t>159042</t>
        </is>
      </c>
      <c r="C34" t="inlineStr">
        <is>
          <t>价值ETF汇添富</t>
        </is>
      </c>
      <c r="D34" t="n">
        <v>8180.1105</v>
      </c>
      <c r="E34" t="n">
        <v>8180.1105</v>
      </c>
      <c r="F34" t="n">
        <v>0.9889</v>
      </c>
      <c r="G34" t="n">
        <v>0</v>
      </c>
      <c r="H34" t="n">
        <v>0.808931</v>
      </c>
      <c r="I34" t="n">
        <v>0.804514</v>
      </c>
      <c r="J34" t="n">
        <v>0.004417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2026-10-10</t>
        </is>
      </c>
      <c r="B35" t="inlineStr">
        <is>
          <t>159046</t>
        </is>
      </c>
      <c r="C35" t="inlineStr">
        <is>
          <t>绿电ETF天弘</t>
        </is>
      </c>
      <c r="D35" t="n">
        <v>99197.6854</v>
      </c>
      <c r="E35" t="n">
        <v>96447.6854</v>
      </c>
      <c r="F35" t="n">
        <v>0.9303</v>
      </c>
      <c r="G35" t="n">
        <v>2750</v>
      </c>
      <c r="H35" t="n">
        <v>9.228361</v>
      </c>
      <c r="I35" t="n">
        <v>8.823034</v>
      </c>
      <c r="J35" t="n">
        <v>0.405327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2026-10-10</t>
        </is>
      </c>
      <c r="B36" t="inlineStr">
        <is>
          <t>159048</t>
        </is>
      </c>
      <c r="C36" t="inlineStr">
        <is>
          <t>机器人ETF大成</t>
        </is>
      </c>
      <c r="D36" t="n">
        <v>19180.3897</v>
      </c>
      <c r="E36" t="n">
        <v>19680.3897</v>
      </c>
      <c r="F36" t="n">
        <v>0.7852</v>
      </c>
      <c r="G36" t="n">
        <v>-500</v>
      </c>
      <c r="H36" t="n">
        <v>1.506044</v>
      </c>
      <c r="I36" t="n">
        <v>1.609462</v>
      </c>
      <c r="J36" t="n">
        <v>-0.103418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2026-10-10</t>
        </is>
      </c>
      <c r="B37" t="inlineStr">
        <is>
          <t>159050</t>
        </is>
      </c>
      <c r="C37" t="inlineStr">
        <is>
          <t>机器人ETF广发</t>
        </is>
      </c>
      <c r="D37" t="n">
        <v>64670.3612</v>
      </c>
      <c r="E37" t="n">
        <v>64370.3612</v>
      </c>
      <c r="F37" t="n">
        <v>0.777</v>
      </c>
      <c r="G37" t="n">
        <v>300</v>
      </c>
      <c r="H37" t="n">
        <v>5.024887</v>
      </c>
      <c r="I37" t="n">
        <v>5.210137</v>
      </c>
      <c r="J37" t="n">
        <v>-0.18525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2026-10-10</t>
        </is>
      </c>
      <c r="B38" t="inlineStr">
        <is>
          <t>159051</t>
        </is>
      </c>
      <c r="C38" t="inlineStr">
        <is>
          <t>医疗器械ETF易方达</t>
        </is>
      </c>
      <c r="D38" t="n">
        <v>7411.7894</v>
      </c>
      <c r="E38" t="n">
        <v>7411.7894</v>
      </c>
      <c r="F38" t="n">
        <v>1.0085</v>
      </c>
      <c r="G38" t="n">
        <v>0</v>
      </c>
      <c r="H38" t="n">
        <v>0.747479</v>
      </c>
      <c r="I38" t="n">
        <v>0.766898</v>
      </c>
      <c r="J38" t="n">
        <v>-0.019419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2026-10-10</t>
        </is>
      </c>
      <c r="B39" t="inlineStr">
        <is>
          <t>159052</t>
        </is>
      </c>
      <c r="C39" t="inlineStr">
        <is>
          <t>储能电池ETF嘉实</t>
        </is>
      </c>
      <c r="D39" t="n">
        <v>20392.6092</v>
      </c>
      <c r="E39" t="n">
        <v>20192.6092</v>
      </c>
      <c r="F39" t="n">
        <v>0.7612</v>
      </c>
      <c r="G39" t="n">
        <v>200</v>
      </c>
      <c r="H39" t="n">
        <v>1.552285</v>
      </c>
      <c r="I39" t="n">
        <v>1.555639</v>
      </c>
      <c r="J39" t="n">
        <v>-0.003354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2026-10-10</t>
        </is>
      </c>
      <c r="B40" t="inlineStr">
        <is>
          <t>159053</t>
        </is>
      </c>
      <c r="C40" t="inlineStr">
        <is>
          <t>稀有金属ETF华夏</t>
        </is>
      </c>
      <c r="D40" t="n">
        <v>16569.8132</v>
      </c>
      <c r="E40" t="n">
        <v>16569.8132</v>
      </c>
      <c r="F40" t="n">
        <v>0.7951</v>
      </c>
      <c r="G40" t="n">
        <v>0</v>
      </c>
      <c r="H40" t="n">
        <v>1.317466</v>
      </c>
      <c r="I40" t="n">
        <v>1.330887</v>
      </c>
      <c r="J40" t="n">
        <v>-0.013421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2026-10-10</t>
        </is>
      </c>
      <c r="B41" t="inlineStr">
        <is>
          <t>159055</t>
        </is>
      </c>
      <c r="C41" t="inlineStr">
        <is>
          <t>稀有金属ETF富国</t>
        </is>
      </c>
      <c r="D41" t="n">
        <v>12829.3952</v>
      </c>
      <c r="E41" t="n">
        <v>12729.3952</v>
      </c>
      <c r="F41" t="n">
        <v>0.8056</v>
      </c>
      <c r="G41" t="n">
        <v>100</v>
      </c>
      <c r="H41" t="n">
        <v>1.033536</v>
      </c>
      <c r="I41" t="n">
        <v>1.036173</v>
      </c>
      <c r="J41" t="n">
        <v>-0.002637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2026-10-10</t>
        </is>
      </c>
      <c r="B42" t="inlineStr">
        <is>
          <t>159056</t>
        </is>
      </c>
      <c r="C42" t="inlineStr">
        <is>
          <t>医疗器械ETF富国</t>
        </is>
      </c>
      <c r="D42" t="n">
        <v>5493.4358</v>
      </c>
      <c r="E42" t="n">
        <v>5593.4358</v>
      </c>
      <c r="F42" t="n">
        <v>1.0044</v>
      </c>
      <c r="G42" t="n">
        <v>-100</v>
      </c>
      <c r="H42" t="n">
        <v>0.5517609999999999</v>
      </c>
      <c r="I42" t="n">
        <v>0.576739</v>
      </c>
      <c r="J42" t="n">
        <v>-0.024978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2026-10-10</t>
        </is>
      </c>
      <c r="B43" t="inlineStr">
        <is>
          <t>159057</t>
        </is>
      </c>
      <c r="C43" t="inlineStr">
        <is>
          <t>医疗器械ETF鹏华</t>
        </is>
      </c>
      <c r="D43" t="n">
        <v>2271.5334</v>
      </c>
      <c r="E43" t="n">
        <v>2271.5334</v>
      </c>
      <c r="F43" t="n">
        <v>0.9923999999999999</v>
      </c>
      <c r="G43" t="n">
        <v>0</v>
      </c>
      <c r="H43" t="n">
        <v>0.225427</v>
      </c>
      <c r="I43" t="n">
        <v>0.23106</v>
      </c>
      <c r="J43" t="n">
        <v>-0.005633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2026-10-10</t>
        </is>
      </c>
      <c r="B44" t="inlineStr">
        <is>
          <t>159060</t>
        </is>
      </c>
      <c r="C44" t="inlineStr">
        <is>
          <t>粮食ETF浦银</t>
        </is>
      </c>
      <c r="D44" t="n">
        <v>1548.3423</v>
      </c>
      <c r="E44" t="n">
        <v>1548.3423</v>
      </c>
      <c r="F44" t="n">
        <v>0.9954</v>
      </c>
      <c r="G44" t="n">
        <v>0</v>
      </c>
      <c r="H44" t="n">
        <v>0.154122</v>
      </c>
      <c r="I44" t="n">
        <v>0.154215</v>
      </c>
      <c r="J44" t="n">
        <v>-9.3e-05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2026-10-10</t>
        </is>
      </c>
      <c r="B45" t="inlineStr">
        <is>
          <t>159063</t>
        </is>
      </c>
      <c r="C45" t="inlineStr">
        <is>
          <t>粮食ETF南方</t>
        </is>
      </c>
      <c r="D45" t="n">
        <v>6198.6647</v>
      </c>
      <c r="E45" t="n">
        <v>6098.6647</v>
      </c>
      <c r="F45" t="n">
        <v>1.0174</v>
      </c>
      <c r="G45" t="n">
        <v>100</v>
      </c>
      <c r="H45" t="n">
        <v>0.630652</v>
      </c>
      <c r="I45" t="n">
        <v>0.620417</v>
      </c>
      <c r="J45" t="n">
        <v>0.010235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2026-10-10</t>
        </is>
      </c>
      <c r="B46" t="inlineStr">
        <is>
          <t>159100</t>
        </is>
      </c>
      <c r="C46" t="inlineStr">
        <is>
          <t>巴西ETF华夏</t>
        </is>
      </c>
      <c r="D46" t="n">
        <v>48554.6935</v>
      </c>
      <c r="E46" t="n">
        <v>48354.6935</v>
      </c>
      <c r="F46" t="n">
        <v>1.1503</v>
      </c>
      <c r="G46" t="n">
        <v>200</v>
      </c>
      <c r="H46" t="n">
        <v>5.585246</v>
      </c>
      <c r="I46" t="n">
        <v>5.458278</v>
      </c>
      <c r="J46" t="n">
        <v>0.126968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2026-10-10</t>
        </is>
      </c>
      <c r="B47" t="inlineStr">
        <is>
          <t>159101</t>
        </is>
      </c>
      <c r="C47" t="inlineStr">
        <is>
          <t>港股通科技ETF华夏</t>
        </is>
      </c>
      <c r="D47" t="n">
        <v>287331.1457</v>
      </c>
      <c r="E47" t="n">
        <v>287331.1457</v>
      </c>
      <c r="F47" t="n">
        <v>0.669</v>
      </c>
      <c r="G47" t="n">
        <v>0</v>
      </c>
      <c r="H47" t="n">
        <v>19.222454</v>
      </c>
      <c r="I47" t="n">
        <v>20.090194</v>
      </c>
      <c r="J47" t="n">
        <v>-0.86774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2026-10-10</t>
        </is>
      </c>
      <c r="B48" t="inlineStr">
        <is>
          <t>159102</t>
        </is>
      </c>
      <c r="C48" t="inlineStr">
        <is>
          <t>港股通生物科技ETF华安</t>
        </is>
      </c>
      <c r="D48" t="n">
        <v>58012.2004</v>
      </c>
      <c r="E48" t="n">
        <v>58112.2004</v>
      </c>
      <c r="F48" t="n">
        <v>0.838</v>
      </c>
      <c r="G48" t="n">
        <v>-100</v>
      </c>
      <c r="H48" t="n">
        <v>4.861422</v>
      </c>
      <c r="I48" t="n">
        <v>5.16385</v>
      </c>
      <c r="J48" t="n">
        <v>-0.302428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2026-10-10</t>
        </is>
      </c>
      <c r="B49" t="inlineStr">
        <is>
          <t>159103</t>
        </is>
      </c>
      <c r="C49" t="inlineStr">
        <is>
          <t>金融科技ETF汇添富</t>
        </is>
      </c>
      <c r="D49" t="n">
        <v>33840.6771</v>
      </c>
      <c r="E49" t="n">
        <v>33640.6771</v>
      </c>
      <c r="F49" t="n">
        <v>0.6024</v>
      </c>
      <c r="G49" t="n">
        <v>200</v>
      </c>
      <c r="H49" t="n">
        <v>2.038562</v>
      </c>
      <c r="I49" t="n">
        <v>2.076639</v>
      </c>
      <c r="J49" t="n">
        <v>-0.038077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2026-10-10</t>
        </is>
      </c>
      <c r="B50" t="inlineStr">
        <is>
          <t>159105</t>
        </is>
      </c>
      <c r="C50" t="inlineStr">
        <is>
          <t>恒生生物科技ETF易方达</t>
        </is>
      </c>
      <c r="D50" t="n">
        <v>15127.2984</v>
      </c>
      <c r="E50" t="n">
        <v>15927.2984</v>
      </c>
      <c r="F50" t="n">
        <v>0.9507</v>
      </c>
      <c r="G50" t="n">
        <v>-800</v>
      </c>
      <c r="H50" t="n">
        <v>1.438152</v>
      </c>
      <c r="I50" t="n">
        <v>1.606905</v>
      </c>
      <c r="J50" t="n">
        <v>-0.168753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2026-10-10</t>
        </is>
      </c>
      <c r="B51" t="inlineStr">
        <is>
          <t>159106</t>
        </is>
      </c>
      <c r="C51" t="inlineStr">
        <is>
          <t>民企300ETF前海开源</t>
        </is>
      </c>
      <c r="D51" t="n">
        <v>3957.9488</v>
      </c>
      <c r="E51" t="n">
        <v>3957.9488</v>
      </c>
      <c r="F51" t="n">
        <v>0.9447</v>
      </c>
      <c r="G51" t="n">
        <v>0</v>
      </c>
      <c r="H51" t="n">
        <v>0.373907</v>
      </c>
      <c r="I51" t="n">
        <v>0.383288</v>
      </c>
      <c r="J51" t="n">
        <v>-0.009381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2026-10-10</t>
        </is>
      </c>
      <c r="B52" t="inlineStr">
        <is>
          <t>159107</t>
        </is>
      </c>
      <c r="C52" t="inlineStr">
        <is>
          <t>创业板软件ETF富国</t>
        </is>
      </c>
      <c r="D52" t="n">
        <v>76082.3006</v>
      </c>
      <c r="E52" t="n">
        <v>75282.3006</v>
      </c>
      <c r="F52" t="n">
        <v>0.6835</v>
      </c>
      <c r="G52" t="n">
        <v>800</v>
      </c>
      <c r="H52" t="n">
        <v>5.200225</v>
      </c>
      <c r="I52" t="n">
        <v>5.307402</v>
      </c>
      <c r="J52" t="n">
        <v>-0.107177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2026-10-10</t>
        </is>
      </c>
      <c r="B53" t="inlineStr">
        <is>
          <t>159108</t>
        </is>
      </c>
      <c r="C53" t="inlineStr">
        <is>
          <t>工业软件ETF博时</t>
        </is>
      </c>
      <c r="D53" t="n">
        <v>12173.8511</v>
      </c>
      <c r="E53" t="n">
        <v>12073.8511</v>
      </c>
      <c r="F53" t="n">
        <v>0.8711</v>
      </c>
      <c r="G53" t="n">
        <v>100</v>
      </c>
      <c r="H53" t="n">
        <v>1.060464</v>
      </c>
      <c r="I53" t="n">
        <v>1.082059</v>
      </c>
      <c r="J53" t="n">
        <v>-0.021595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2026-10-10</t>
        </is>
      </c>
      <c r="B54" t="inlineStr">
        <is>
          <t>159109</t>
        </is>
      </c>
      <c r="C54" t="inlineStr">
        <is>
          <t>恒生50ETF景顺</t>
        </is>
      </c>
      <c r="D54" t="n">
        <v>55216.3854</v>
      </c>
      <c r="E54" t="n">
        <v>55216.3854</v>
      </c>
      <c r="F54" t="n">
        <v>0.7751</v>
      </c>
      <c r="G54" t="n">
        <v>0</v>
      </c>
      <c r="H54" t="n">
        <v>4.279822</v>
      </c>
      <c r="I54" t="n">
        <v>4.41455</v>
      </c>
      <c r="J54" t="n">
        <v>-0.134728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2026-10-10</t>
        </is>
      </c>
      <c r="B55" t="inlineStr">
        <is>
          <t>159110</t>
        </is>
      </c>
      <c r="C55" t="inlineStr">
        <is>
          <t>科创债ETF万家</t>
        </is>
      </c>
      <c r="D55" t="n">
        <v>2332.7093</v>
      </c>
      <c r="E55" t="n">
        <v>2332.7093</v>
      </c>
      <c r="F55" t="n">
        <v>101.7411</v>
      </c>
      <c r="G55" t="n">
        <v>0</v>
      </c>
      <c r="H55" t="n">
        <v>23.733241</v>
      </c>
      <c r="I55" t="n">
        <v>23.724913</v>
      </c>
      <c r="J55" t="n">
        <v>0.008328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2026-10-10</t>
        </is>
      </c>
      <c r="B56" t="inlineStr">
        <is>
          <t>159111</t>
        </is>
      </c>
      <c r="C56" t="inlineStr">
        <is>
          <t>科创债ETF天弘</t>
        </is>
      </c>
      <c r="D56" t="n">
        <v>14738.6676</v>
      </c>
      <c r="E56" t="n">
        <v>14738.6676</v>
      </c>
      <c r="F56" t="n">
        <v>102.7593</v>
      </c>
      <c r="G56" t="n">
        <v>0</v>
      </c>
      <c r="H56" t="n">
        <v>151.453517</v>
      </c>
      <c r="I56" t="n">
        <v>151.4009</v>
      </c>
      <c r="J56" t="n">
        <v>0.052617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2026-10-10</t>
        </is>
      </c>
      <c r="B57" t="inlineStr">
        <is>
          <t>159112</t>
        </is>
      </c>
      <c r="C57" t="inlineStr">
        <is>
          <t>科创债ETF银华</t>
        </is>
      </c>
      <c r="D57" t="n">
        <v>27703.783</v>
      </c>
      <c r="E57" t="n">
        <v>27948.783</v>
      </c>
      <c r="F57" t="n">
        <v>102.6125</v>
      </c>
      <c r="G57" t="n">
        <v>-245</v>
      </c>
      <c r="H57" t="n">
        <v>284.275443</v>
      </c>
      <c r="I57" t="n">
        <v>286.693306</v>
      </c>
      <c r="J57" t="n">
        <v>-2.417863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2026-10-10</t>
        </is>
      </c>
      <c r="B58" t="inlineStr">
        <is>
          <t>159113</t>
        </is>
      </c>
      <c r="C58" t="inlineStr">
        <is>
          <t>科创债ETF大成</t>
        </is>
      </c>
      <c r="D58" t="n">
        <v>9841.6237</v>
      </c>
      <c r="E58" t="n">
        <v>9841.6237</v>
      </c>
      <c r="F58" t="n">
        <v>102.6028</v>
      </c>
      <c r="G58" t="n">
        <v>0</v>
      </c>
      <c r="H58" t="n">
        <v>100.977815</v>
      </c>
      <c r="I58" t="n">
        <v>100.947995</v>
      </c>
      <c r="J58" t="n">
        <v>0.02982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2026-10-10</t>
        </is>
      </c>
      <c r="B59" t="inlineStr">
        <is>
          <t>159115</t>
        </is>
      </c>
      <c r="C59" t="inlineStr">
        <is>
          <t>科创债ETF华安</t>
        </is>
      </c>
      <c r="D59" t="n">
        <v>5480.3487</v>
      </c>
      <c r="E59" t="n">
        <v>5460.3487</v>
      </c>
      <c r="F59" t="n">
        <v>102.6087</v>
      </c>
      <c r="G59" t="n">
        <v>20</v>
      </c>
      <c r="H59" t="n">
        <v>56.233146</v>
      </c>
      <c r="I59" t="n">
        <v>56.009581</v>
      </c>
      <c r="J59" t="n">
        <v>0.223565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2026-10-10</t>
        </is>
      </c>
      <c r="B60" t="inlineStr">
        <is>
          <t>159116</t>
        </is>
      </c>
      <c r="C60" t="inlineStr">
        <is>
          <t>科创债ETF工银</t>
        </is>
      </c>
      <c r="D60" t="n">
        <v>12812.2743</v>
      </c>
      <c r="E60" t="n">
        <v>12861.2743</v>
      </c>
      <c r="F60" t="n">
        <v>102.7903</v>
      </c>
      <c r="G60" t="n">
        <v>-49</v>
      </c>
      <c r="H60" t="n">
        <v>131.697752</v>
      </c>
      <c r="I60" t="n">
        <v>132.157825</v>
      </c>
      <c r="J60" t="n">
        <v>-0.460073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2026-10-10</t>
        </is>
      </c>
      <c r="B61" t="inlineStr">
        <is>
          <t>159117</t>
        </is>
      </c>
      <c r="C61" t="inlineStr">
        <is>
          <t>港股通红利低波ETF鹏华</t>
        </is>
      </c>
      <c r="D61" t="n">
        <v>5840.1153</v>
      </c>
      <c r="E61" t="n">
        <v>5840.1153</v>
      </c>
      <c r="F61" t="n">
        <v>0.999</v>
      </c>
      <c r="G61" t="n">
        <v>0</v>
      </c>
      <c r="H61" t="n">
        <v>0.5834279999999999</v>
      </c>
      <c r="I61" t="n">
        <v>0.588275</v>
      </c>
      <c r="J61" t="n">
        <v>-0.004847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2026-10-10</t>
        </is>
      </c>
      <c r="B62" t="inlineStr">
        <is>
          <t>159118</t>
        </is>
      </c>
      <c r="C62" t="inlineStr">
        <is>
          <t>港股通红利低波ETF华夏</t>
        </is>
      </c>
      <c r="D62" t="n">
        <v>6667.702</v>
      </c>
      <c r="E62" t="n">
        <v>6667.702</v>
      </c>
      <c r="F62" t="n">
        <v>0.9528</v>
      </c>
      <c r="G62" t="n">
        <v>0</v>
      </c>
      <c r="H62" t="n">
        <v>0.6352989999999999</v>
      </c>
      <c r="I62" t="n">
        <v>0.640566</v>
      </c>
      <c r="J62" t="n">
        <v>-0.005267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2026-10-10</t>
        </is>
      </c>
      <c r="B63" t="inlineStr">
        <is>
          <t>159119</t>
        </is>
      </c>
      <c r="C63" t="inlineStr">
        <is>
          <t>800现金流ETF招商</t>
        </is>
      </c>
      <c r="D63" t="n">
        <v>15205.4229</v>
      </c>
      <c r="E63" t="n">
        <v>15205.4229</v>
      </c>
      <c r="F63" t="n">
        <v>0.9436</v>
      </c>
      <c r="G63" t="n">
        <v>0</v>
      </c>
      <c r="H63" t="n">
        <v>1.434784</v>
      </c>
      <c r="I63" t="n">
        <v>1.425813</v>
      </c>
      <c r="J63" t="n">
        <v>0.008971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2026-10-10</t>
        </is>
      </c>
      <c r="B64" t="inlineStr">
        <is>
          <t>159120</t>
        </is>
      </c>
      <c r="C64" t="inlineStr">
        <is>
          <t>港股通科技ETF国联安</t>
        </is>
      </c>
      <c r="D64" t="n">
        <v>18702.4466</v>
      </c>
      <c r="E64" t="n">
        <v>18902.4466</v>
      </c>
      <c r="F64" t="n">
        <v>0.6663</v>
      </c>
      <c r="G64" t="n">
        <v>-200</v>
      </c>
      <c r="H64" t="n">
        <v>1.246144</v>
      </c>
      <c r="I64" t="n">
        <v>1.322226</v>
      </c>
      <c r="J64" t="n">
        <v>-0.076082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2026-10-10</t>
        </is>
      </c>
      <c r="B65" t="inlineStr">
        <is>
          <t>159121</t>
        </is>
      </c>
      <c r="C65" t="inlineStr">
        <is>
          <t>港股通汽车ETF易方达</t>
        </is>
      </c>
      <c r="D65" t="n">
        <v>15448.1127</v>
      </c>
      <c r="E65" t="n">
        <v>15448.1127</v>
      </c>
      <c r="F65" t="n">
        <v>0.6315</v>
      </c>
      <c r="G65" t="n">
        <v>0</v>
      </c>
      <c r="H65" t="n">
        <v>0.975548</v>
      </c>
      <c r="I65" t="n">
        <v>1.005518</v>
      </c>
      <c r="J65" t="n">
        <v>-0.02997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2026-10-10</t>
        </is>
      </c>
      <c r="B66" t="inlineStr">
        <is>
          <t>159122</t>
        </is>
      </c>
      <c r="C66" t="inlineStr">
        <is>
          <t>创业板新能源ETF富国</t>
        </is>
      </c>
      <c r="D66" t="n">
        <v>7316.0935</v>
      </c>
      <c r="E66" t="n">
        <v>7316.0935</v>
      </c>
      <c r="F66" t="n">
        <v>0.7945</v>
      </c>
      <c r="G66" t="n">
        <v>0</v>
      </c>
      <c r="H66" t="n">
        <v>0.581264</v>
      </c>
      <c r="I66" t="n">
        <v>0.590116</v>
      </c>
      <c r="J66" t="n">
        <v>-0.008852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2026-10-10</t>
        </is>
      </c>
      <c r="B67" t="inlineStr">
        <is>
          <t>159123</t>
        </is>
      </c>
      <c r="C67" t="inlineStr">
        <is>
          <t>光伏ETF嘉实</t>
        </is>
      </c>
      <c r="D67" t="n">
        <v>40904.7026</v>
      </c>
      <c r="E67" t="n">
        <v>40904.7026</v>
      </c>
      <c r="F67" t="n">
        <v>0.8194</v>
      </c>
      <c r="G67" t="n">
        <v>0</v>
      </c>
      <c r="H67" t="n">
        <v>3.351731</v>
      </c>
      <c r="I67" t="n">
        <v>3.407771</v>
      </c>
      <c r="J67" t="n">
        <v>-0.05604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2026-10-10</t>
        </is>
      </c>
      <c r="B68" t="inlineStr">
        <is>
          <t>159125</t>
        </is>
      </c>
      <c r="C68" t="inlineStr">
        <is>
          <t>港股通科技ETF招商</t>
        </is>
      </c>
      <c r="D68" t="n">
        <v>84024.5883</v>
      </c>
      <c r="E68" t="n">
        <v>84024.5883</v>
      </c>
      <c r="F68" t="n">
        <v>0.6479</v>
      </c>
      <c r="G68" t="n">
        <v>0</v>
      </c>
      <c r="H68" t="n">
        <v>5.443953</v>
      </c>
      <c r="I68" t="n">
        <v>5.688465</v>
      </c>
      <c r="J68" t="n">
        <v>-0.244512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2026-10-10</t>
        </is>
      </c>
      <c r="B69" t="inlineStr">
        <is>
          <t>159126</t>
        </is>
      </c>
      <c r="C69" t="inlineStr">
        <is>
          <t>港股通50ETF南方</t>
        </is>
      </c>
      <c r="D69" t="n">
        <v>22761.6546</v>
      </c>
      <c r="E69" t="n">
        <v>22761.6546</v>
      </c>
      <c r="F69" t="n">
        <v>0.8836000000000001</v>
      </c>
      <c r="G69" t="n">
        <v>0</v>
      </c>
      <c r="H69" t="n">
        <v>2.01122</v>
      </c>
      <c r="I69" t="n">
        <v>2.089065</v>
      </c>
      <c r="J69" t="n">
        <v>-0.077845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2026-10-10</t>
        </is>
      </c>
      <c r="B70" t="inlineStr">
        <is>
          <t>159127</t>
        </is>
      </c>
      <c r="C70" t="inlineStr">
        <is>
          <t>港股通红利ETF南方</t>
        </is>
      </c>
      <c r="D70" t="n">
        <v>15234.4268</v>
      </c>
      <c r="E70" t="n">
        <v>15234.4268</v>
      </c>
      <c r="F70" t="n">
        <v>0.945</v>
      </c>
      <c r="G70" t="n">
        <v>0</v>
      </c>
      <c r="H70" t="n">
        <v>1.439653</v>
      </c>
      <c r="I70" t="n">
        <v>1.452298</v>
      </c>
      <c r="J70" t="n">
        <v>-0.012645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2026-10-10</t>
        </is>
      </c>
      <c r="B71" t="inlineStr">
        <is>
          <t>159128</t>
        </is>
      </c>
      <c r="C71" t="inlineStr">
        <is>
          <t>港股科技ETF天弘</t>
        </is>
      </c>
      <c r="D71" t="n">
        <v>188676.0841</v>
      </c>
      <c r="E71" t="n">
        <v>188676.0841</v>
      </c>
      <c r="F71" t="n">
        <v>0.655</v>
      </c>
      <c r="G71" t="n">
        <v>0</v>
      </c>
      <c r="H71" t="n">
        <v>12.358284</v>
      </c>
      <c r="I71" t="n">
        <v>12.916765</v>
      </c>
      <c r="J71" t="n">
        <v>-0.558481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2026-10-10</t>
        </is>
      </c>
      <c r="B72" t="inlineStr">
        <is>
          <t>159129</t>
        </is>
      </c>
      <c r="C72" t="inlineStr">
        <is>
          <t>化工ETF嘉实</t>
        </is>
      </c>
      <c r="D72" t="n">
        <v>111290.6595</v>
      </c>
      <c r="E72" t="n">
        <v>111490.6595</v>
      </c>
      <c r="F72" t="n">
        <v>0.9948</v>
      </c>
      <c r="G72" t="n">
        <v>-200</v>
      </c>
      <c r="H72" t="n">
        <v>11.071195</v>
      </c>
      <c r="I72" t="n">
        <v>10.9796</v>
      </c>
      <c r="J72" t="n">
        <v>0.091595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2026-10-10</t>
        </is>
      </c>
      <c r="B73" t="inlineStr">
        <is>
          <t>159130</t>
        </is>
      </c>
      <c r="C73" t="inlineStr">
        <is>
          <t>恒生生物科技ETF鹏华</t>
        </is>
      </c>
      <c r="D73" t="n">
        <v>18738.9466</v>
      </c>
      <c r="E73" t="n">
        <v>18738.9466</v>
      </c>
      <c r="F73" t="n">
        <v>0.9540999999999999</v>
      </c>
      <c r="G73" t="n">
        <v>0</v>
      </c>
      <c r="H73" t="n">
        <v>1.787883</v>
      </c>
      <c r="I73" t="n">
        <v>1.897881</v>
      </c>
      <c r="J73" t="n">
        <v>-0.109998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2026-10-10</t>
        </is>
      </c>
      <c r="B74" t="inlineStr">
        <is>
          <t>159131</t>
        </is>
      </c>
      <c r="C74" t="inlineStr">
        <is>
          <t>港股通信息技术ETF华宝</t>
        </is>
      </c>
      <c r="D74" t="n">
        <v>191391.9902</v>
      </c>
      <c r="E74" t="n">
        <v>191891.9902</v>
      </c>
      <c r="F74" t="n">
        <v>0.8891</v>
      </c>
      <c r="G74" t="n">
        <v>-500</v>
      </c>
      <c r="H74" t="n">
        <v>17.016662</v>
      </c>
      <c r="I74" t="n">
        <v>18.012901</v>
      </c>
      <c r="J74" t="n">
        <v>-0.996239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2026-10-10</t>
        </is>
      </c>
      <c r="B75" t="inlineStr">
        <is>
          <t>159132</t>
        </is>
      </c>
      <c r="C75" t="inlineStr">
        <is>
          <t>恒生生物科技ETF富国</t>
        </is>
      </c>
      <c r="D75" t="n">
        <v>10596.3558</v>
      </c>
      <c r="E75" t="n">
        <v>10596.3558</v>
      </c>
      <c r="F75" t="n">
        <v>0.9834000000000001</v>
      </c>
      <c r="G75" t="n">
        <v>0</v>
      </c>
      <c r="H75" t="n">
        <v>1.042046</v>
      </c>
      <c r="I75" t="n">
        <v>1.10626</v>
      </c>
      <c r="J75" t="n">
        <v>-0.06421399999999999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2026-10-10</t>
        </is>
      </c>
      <c r="B76" t="inlineStr">
        <is>
          <t>159133</t>
        </is>
      </c>
      <c r="C76" t="inlineStr">
        <is>
          <t>化工ETF天弘</t>
        </is>
      </c>
      <c r="D76" t="n">
        <v>154041.3345</v>
      </c>
      <c r="E76" t="n">
        <v>154391.3345</v>
      </c>
      <c r="F76" t="n">
        <v>1.019</v>
      </c>
      <c r="G76" t="n">
        <v>-350</v>
      </c>
      <c r="H76" t="n">
        <v>15.696812</v>
      </c>
      <c r="I76" t="n">
        <v>15.574998</v>
      </c>
      <c r="J76" t="n">
        <v>0.121814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2026-10-10</t>
        </is>
      </c>
      <c r="B77" t="inlineStr">
        <is>
          <t>159135</t>
        </is>
      </c>
      <c r="C77" t="inlineStr">
        <is>
          <t>港股通科技ETF前海开源</t>
        </is>
      </c>
      <c r="D77" t="n">
        <v>62096.6376</v>
      </c>
      <c r="E77" t="n">
        <v>62096.6376</v>
      </c>
      <c r="F77" t="n">
        <v>0.7074</v>
      </c>
      <c r="G77" t="n">
        <v>0</v>
      </c>
      <c r="H77" t="n">
        <v>4.392716</v>
      </c>
      <c r="I77" t="n">
        <v>4.611917</v>
      </c>
      <c r="J77" t="n">
        <v>-0.219201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2026-10-10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10941.4074</v>
      </c>
      <c r="F78" t="n">
        <v>0.9494</v>
      </c>
      <c r="G78" t="n">
        <v>0</v>
      </c>
      <c r="H78" t="n">
        <v>1.038777</v>
      </c>
      <c r="I78" t="n">
        <v>1.050375</v>
      </c>
      <c r="J78" t="n">
        <v>-0.011598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2026-10-10</t>
        </is>
      </c>
      <c r="B79" t="inlineStr">
        <is>
          <t>159137</t>
        </is>
      </c>
      <c r="C79" t="inlineStr">
        <is>
          <t>港股通医疗ETF华宝</t>
        </is>
      </c>
      <c r="D79" t="n">
        <v>15263.2607</v>
      </c>
      <c r="E79" t="n">
        <v>15363.2607</v>
      </c>
      <c r="F79" t="n">
        <v>1.0085</v>
      </c>
      <c r="G79" t="n">
        <v>-100</v>
      </c>
      <c r="H79" t="n">
        <v>1.5393</v>
      </c>
      <c r="I79" t="n">
        <v>1.615908</v>
      </c>
      <c r="J79" t="n">
        <v>-0.076608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2026-10-10</t>
        </is>
      </c>
      <c r="B80" t="inlineStr">
        <is>
          <t>159138</t>
        </is>
      </c>
      <c r="C80" t="inlineStr">
        <is>
          <t>工程机械ETF易方达</t>
        </is>
      </c>
      <c r="D80" t="n">
        <v>29326.7924</v>
      </c>
      <c r="E80" t="n">
        <v>29276.7924</v>
      </c>
      <c r="F80" t="n">
        <v>0.8292</v>
      </c>
      <c r="G80" t="n">
        <v>50</v>
      </c>
      <c r="H80" t="n">
        <v>2.431778</v>
      </c>
      <c r="I80" t="n">
        <v>2.460714</v>
      </c>
      <c r="J80" t="n">
        <v>-0.028936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2026-10-10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18010.921</v>
      </c>
      <c r="E81" t="n">
        <v>17610.921</v>
      </c>
      <c r="F81" t="n">
        <v>1.1433</v>
      </c>
      <c r="G81" t="n">
        <v>400</v>
      </c>
      <c r="H81" t="n">
        <v>2.059189</v>
      </c>
      <c r="I81" t="n">
        <v>2.092706</v>
      </c>
      <c r="J81" t="n">
        <v>-0.033517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2026-10-10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49593.6834</v>
      </c>
      <c r="E82" t="n">
        <v>48993.6834</v>
      </c>
      <c r="F82" t="n">
        <v>1.1465</v>
      </c>
      <c r="G82" t="n">
        <v>600</v>
      </c>
      <c r="H82" t="n">
        <v>5.685916</v>
      </c>
      <c r="I82" t="n">
        <v>5.841027</v>
      </c>
      <c r="J82" t="n">
        <v>-0.155111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2026-10-10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161706.073</v>
      </c>
      <c r="E83" t="n">
        <v>161106.073</v>
      </c>
      <c r="F83" t="n">
        <v>1.064</v>
      </c>
      <c r="G83" t="n">
        <v>600</v>
      </c>
      <c r="H83" t="n">
        <v>17.205526</v>
      </c>
      <c r="I83" t="n">
        <v>17.821554</v>
      </c>
      <c r="J83" t="n">
        <v>-0.616028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2026-10-10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115326.0142</v>
      </c>
      <c r="E84" t="n">
        <v>114926.0142</v>
      </c>
      <c r="F84" t="n">
        <v>1.0913</v>
      </c>
      <c r="G84" t="n">
        <v>400</v>
      </c>
      <c r="H84" t="n">
        <v>12.585528</v>
      </c>
      <c r="I84" t="n">
        <v>13.040655</v>
      </c>
      <c r="J84" t="n">
        <v>-0.455127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2026-10-10</t>
        </is>
      </c>
      <c r="B85" t="inlineStr">
        <is>
          <t>159143</t>
        </is>
      </c>
      <c r="C85" t="inlineStr">
        <is>
          <t>港股通央企红利ETF平安</t>
        </is>
      </c>
      <c r="D85" t="n">
        <v>4255.4456</v>
      </c>
      <c r="E85" t="n">
        <v>4255.4456</v>
      </c>
      <c r="F85" t="n">
        <v>0.9718</v>
      </c>
      <c r="G85" t="n">
        <v>0</v>
      </c>
      <c r="H85" t="n">
        <v>0.413544</v>
      </c>
      <c r="I85" t="n">
        <v>0.415204</v>
      </c>
      <c r="J85" t="n">
        <v>-0.00166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2026-10-10</t>
        </is>
      </c>
      <c r="B86" t="inlineStr">
        <is>
          <t>159145</t>
        </is>
      </c>
      <c r="C86" t="inlineStr">
        <is>
          <t>工业软件ETF广发</t>
        </is>
      </c>
      <c r="D86" t="n">
        <v>7258.1845</v>
      </c>
      <c r="E86" t="n">
        <v>7158.1845</v>
      </c>
      <c r="F86" t="n">
        <v>0.7514999999999999</v>
      </c>
      <c r="G86" t="n">
        <v>100</v>
      </c>
      <c r="H86" t="n">
        <v>0.545453</v>
      </c>
      <c r="I86" t="n">
        <v>0.553471</v>
      </c>
      <c r="J86" t="n">
        <v>-0.008018000000000001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2026-10-10</t>
        </is>
      </c>
      <c r="B87" t="inlineStr">
        <is>
          <t>159146</t>
        </is>
      </c>
      <c r="C87" t="inlineStr">
        <is>
          <t>电力ETF华宝</t>
        </is>
      </c>
      <c r="D87" t="n">
        <v>67994.0849</v>
      </c>
      <c r="E87" t="n">
        <v>67844.0849</v>
      </c>
      <c r="F87" t="n">
        <v>1.0177</v>
      </c>
      <c r="G87" t="n">
        <v>150</v>
      </c>
      <c r="H87" t="n">
        <v>6.919758</v>
      </c>
      <c r="I87" t="n">
        <v>6.78373</v>
      </c>
      <c r="J87" t="n">
        <v>0.136028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2026-10-10</t>
        </is>
      </c>
      <c r="B88" t="inlineStr">
        <is>
          <t>159147</t>
        </is>
      </c>
      <c r="C88" t="inlineStr">
        <is>
          <t>电池ETF南方</t>
        </is>
      </c>
      <c r="D88" t="n">
        <v>219690.9552</v>
      </c>
      <c r="E88" t="n">
        <v>217740.9552</v>
      </c>
      <c r="F88" t="n">
        <v>0.7679</v>
      </c>
      <c r="G88" t="n">
        <v>1950</v>
      </c>
      <c r="H88" t="n">
        <v>16.870068</v>
      </c>
      <c r="I88" t="n">
        <v>16.709441</v>
      </c>
      <c r="J88" t="n">
        <v>0.160627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2026-10-10</t>
        </is>
      </c>
      <c r="B89" t="inlineStr">
        <is>
          <t>159148</t>
        </is>
      </c>
      <c r="C89" t="inlineStr">
        <is>
          <t>石油ETF富国</t>
        </is>
      </c>
      <c r="D89" t="n">
        <v>21646.6601</v>
      </c>
      <c r="E89" t="n">
        <v>21846.6601</v>
      </c>
      <c r="F89" t="n">
        <v>0.9989</v>
      </c>
      <c r="G89" t="n">
        <v>-200</v>
      </c>
      <c r="H89" t="n">
        <v>2.162285</v>
      </c>
      <c r="I89" t="n">
        <v>2.11716</v>
      </c>
      <c r="J89" t="n">
        <v>0.045125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2026-10-10</t>
        </is>
      </c>
      <c r="B90" t="inlineStr">
        <is>
          <t>159149</t>
        </is>
      </c>
      <c r="C90" t="inlineStr">
        <is>
          <t>创业板新能源ETF工银</t>
        </is>
      </c>
      <c r="D90" t="n">
        <v>5751.5298</v>
      </c>
      <c r="E90" t="n">
        <v>5751.5298</v>
      </c>
      <c r="F90" t="n">
        <v>0.7595</v>
      </c>
      <c r="G90" t="n">
        <v>0</v>
      </c>
      <c r="H90" t="n">
        <v>0.436829</v>
      </c>
      <c r="I90" t="n">
        <v>0.443385</v>
      </c>
      <c r="J90" t="n">
        <v>-0.006556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2026-10-10</t>
        </is>
      </c>
      <c r="B91" t="inlineStr">
        <is>
          <t>159150</t>
        </is>
      </c>
      <c r="C91" t="inlineStr">
        <is>
          <t>深证50ETF易方达</t>
        </is>
      </c>
      <c r="D91" t="n">
        <v>9999.7623</v>
      </c>
      <c r="E91" t="n">
        <v>9999.7623</v>
      </c>
      <c r="F91" t="n">
        <v>1.4433</v>
      </c>
      <c r="G91" t="n">
        <v>0</v>
      </c>
      <c r="H91" t="n">
        <v>1.443266</v>
      </c>
      <c r="I91" t="n">
        <v>1.467165</v>
      </c>
      <c r="J91" t="n">
        <v>-0.023899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2026-10-10</t>
        </is>
      </c>
      <c r="B92" t="inlineStr">
        <is>
          <t>159151</t>
        </is>
      </c>
      <c r="C92" t="inlineStr">
        <is>
          <t>食品ETF华夏</t>
        </is>
      </c>
      <c r="D92" t="n">
        <v>18465.1063</v>
      </c>
      <c r="E92" t="n">
        <v>18525.1063</v>
      </c>
      <c r="F92" t="n">
        <v>0.9165</v>
      </c>
      <c r="G92" t="n">
        <v>-60</v>
      </c>
      <c r="H92" t="n">
        <v>1.692327</v>
      </c>
      <c r="I92" t="n">
        <v>1.696344</v>
      </c>
      <c r="J92" t="n">
        <v>-0.004017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2026-10-10</t>
        </is>
      </c>
      <c r="B93" t="inlineStr">
        <is>
          <t>159152</t>
        </is>
      </c>
      <c r="C93" t="inlineStr">
        <is>
          <t>港股通科技ETF平安</t>
        </is>
      </c>
      <c r="D93" t="n">
        <v>83055.6093</v>
      </c>
      <c r="E93" t="n">
        <v>83055.6093</v>
      </c>
      <c r="F93" t="n">
        <v>0.6943</v>
      </c>
      <c r="G93" t="n">
        <v>0</v>
      </c>
      <c r="H93" t="n">
        <v>5.766551</v>
      </c>
      <c r="I93" t="n">
        <v>6.043957</v>
      </c>
      <c r="J93" t="n">
        <v>-0.277406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2026-10-10</t>
        </is>
      </c>
      <c r="B94" t="inlineStr">
        <is>
          <t>159153</t>
        </is>
      </c>
      <c r="C94" t="inlineStr">
        <is>
          <t>消费电子ETF鹏华</t>
        </is>
      </c>
      <c r="D94" t="n">
        <v>9422.5988</v>
      </c>
      <c r="E94" t="n">
        <v>9422.5988</v>
      </c>
      <c r="F94" t="n">
        <v>1.0507</v>
      </c>
      <c r="G94" t="n">
        <v>0</v>
      </c>
      <c r="H94" t="n">
        <v>0.990032</v>
      </c>
      <c r="I94" t="n">
        <v>1.038088</v>
      </c>
      <c r="J94" t="n">
        <v>-0.048056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2026-10-10</t>
        </is>
      </c>
      <c r="B95" t="inlineStr">
        <is>
          <t>159155</t>
        </is>
      </c>
      <c r="C95" t="inlineStr">
        <is>
          <t>电池ETF大成</t>
        </is>
      </c>
      <c r="D95" t="n">
        <v>52751.3298</v>
      </c>
      <c r="E95" t="n">
        <v>52251.3298</v>
      </c>
      <c r="F95" t="n">
        <v>0.7698</v>
      </c>
      <c r="G95" t="n">
        <v>500</v>
      </c>
      <c r="H95" t="n">
        <v>4.060797</v>
      </c>
      <c r="I95" t="n">
        <v>4.02074</v>
      </c>
      <c r="J95" t="n">
        <v>0.040057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2026-10-10</t>
        </is>
      </c>
      <c r="B96" t="inlineStr">
        <is>
          <t>159156</t>
        </is>
      </c>
      <c r="C96" t="inlineStr">
        <is>
          <t>电池ETF万家</t>
        </is>
      </c>
      <c r="D96" t="n">
        <v>22646.1253</v>
      </c>
      <c r="E96" t="n">
        <v>22646.1253</v>
      </c>
      <c r="F96" t="n">
        <v>0.7922</v>
      </c>
      <c r="G96" t="n">
        <v>0</v>
      </c>
      <c r="H96" t="n">
        <v>1.794026</v>
      </c>
      <c r="I96" t="n">
        <v>1.794932</v>
      </c>
      <c r="J96" t="n">
        <v>-0.000906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2026-10-10</t>
        </is>
      </c>
      <c r="B97" t="inlineStr">
        <is>
          <t>159157</t>
        </is>
      </c>
      <c r="C97" t="inlineStr">
        <is>
          <t>有色金属ETF天弘</t>
        </is>
      </c>
      <c r="D97" t="n">
        <v>810675.876</v>
      </c>
      <c r="E97" t="n">
        <v>810675.876</v>
      </c>
      <c r="F97" t="n">
        <v>0.7581</v>
      </c>
      <c r="G97" t="n">
        <v>0</v>
      </c>
      <c r="H97" t="n">
        <v>61.457338</v>
      </c>
      <c r="I97" t="n">
        <v>62.049132</v>
      </c>
      <c r="J97" t="n">
        <v>-0.591794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2026-10-10</t>
        </is>
      </c>
      <c r="B98" t="inlineStr">
        <is>
          <t>159158</t>
        </is>
      </c>
      <c r="C98" t="inlineStr">
        <is>
          <t>电力ETF景顺</t>
        </is>
      </c>
      <c r="D98" t="n">
        <v>64053.5344</v>
      </c>
      <c r="E98" t="n">
        <v>64453.5344</v>
      </c>
      <c r="F98" t="n">
        <v>1.0083</v>
      </c>
      <c r="G98" t="n">
        <v>-400</v>
      </c>
      <c r="H98" t="n">
        <v>6.458518</v>
      </c>
      <c r="I98" t="n">
        <v>6.38799</v>
      </c>
      <c r="J98" t="n">
        <v>0.07052799999999999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2026-10-10</t>
        </is>
      </c>
      <c r="B99" t="inlineStr">
        <is>
          <t>159159</t>
        </is>
      </c>
      <c r="C99" t="inlineStr">
        <is>
          <t>公用事业ETF国投瑞银</t>
        </is>
      </c>
      <c r="D99" t="n">
        <v>11181.8582</v>
      </c>
      <c r="E99" t="n">
        <v>11281.8582</v>
      </c>
      <c r="F99" t="n">
        <v>1.0247</v>
      </c>
      <c r="G99" t="n">
        <v>-100</v>
      </c>
      <c r="H99" t="n">
        <v>1.145805</v>
      </c>
      <c r="I99" t="n">
        <v>1.136986</v>
      </c>
      <c r="J99" t="n">
        <v>0.008819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2026-10-10</t>
        </is>
      </c>
      <c r="B100" t="inlineStr">
        <is>
          <t>159160</t>
        </is>
      </c>
      <c r="C100" t="inlineStr">
        <is>
          <t>电池ETF东财</t>
        </is>
      </c>
      <c r="D100" t="n">
        <v>30381.9254</v>
      </c>
      <c r="E100" t="n">
        <v>28581.9254</v>
      </c>
      <c r="F100" t="n">
        <v>0.755</v>
      </c>
      <c r="G100" t="n">
        <v>1800</v>
      </c>
      <c r="H100" t="n">
        <v>2.293835</v>
      </c>
      <c r="I100" t="n">
        <v>2.155649</v>
      </c>
      <c r="J100" t="n">
        <v>0.138186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2026-10-10</t>
        </is>
      </c>
      <c r="B101" t="inlineStr">
        <is>
          <t>159162</t>
        </is>
      </c>
      <c r="C101" t="inlineStr">
        <is>
          <t>工业有色ETF鹏华</t>
        </is>
      </c>
      <c r="D101" t="n">
        <v>43493.9837</v>
      </c>
      <c r="E101" t="n">
        <v>43393.9837</v>
      </c>
      <c r="F101" t="n">
        <v>0.7564</v>
      </c>
      <c r="G101" t="n">
        <v>100</v>
      </c>
      <c r="H101" t="n">
        <v>3.289885</v>
      </c>
      <c r="I101" t="n">
        <v>3.314432</v>
      </c>
      <c r="J101" t="n">
        <v>-0.024547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2026-10-10</t>
        </is>
      </c>
      <c r="B102" t="inlineStr">
        <is>
          <t>159163</t>
        </is>
      </c>
      <c r="C102" t="inlineStr">
        <is>
          <t>有色ETF泰康</t>
        </is>
      </c>
      <c r="D102" t="n">
        <v>27080.7013</v>
      </c>
      <c r="E102" t="n">
        <v>27180.7013</v>
      </c>
      <c r="F102" t="n">
        <v>0.6745</v>
      </c>
      <c r="G102" t="n">
        <v>-100</v>
      </c>
      <c r="H102" t="n">
        <v>1.826593</v>
      </c>
      <c r="I102" t="n">
        <v>1.85617</v>
      </c>
      <c r="J102" t="n">
        <v>-0.029577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2026-10-10</t>
        </is>
      </c>
      <c r="B103" t="inlineStr">
        <is>
          <t>159165</t>
        </is>
      </c>
      <c r="C103" t="inlineStr">
        <is>
          <t>养殖ETF永赢</t>
        </is>
      </c>
      <c r="D103" t="n">
        <v>9857.125700000001</v>
      </c>
      <c r="E103" t="n">
        <v>9857.125700000001</v>
      </c>
      <c r="F103" t="n">
        <v>0.8512</v>
      </c>
      <c r="G103" t="n">
        <v>0</v>
      </c>
      <c r="H103" t="n">
        <v>0.839039</v>
      </c>
      <c r="I103" t="n">
        <v>0.851459</v>
      </c>
      <c r="J103" t="n">
        <v>-0.01242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2026-10-10</t>
        </is>
      </c>
      <c r="B104" t="inlineStr">
        <is>
          <t>159166</t>
        </is>
      </c>
      <c r="C104" t="inlineStr">
        <is>
          <t>现金流ETF长城</t>
        </is>
      </c>
      <c r="D104" t="n">
        <v>55081.6059</v>
      </c>
      <c r="E104" t="n">
        <v>55081.6059</v>
      </c>
      <c r="F104" t="n">
        <v>0.8512</v>
      </c>
      <c r="G104" t="n">
        <v>0</v>
      </c>
      <c r="H104" t="n">
        <v>4.688546</v>
      </c>
      <c r="I104" t="n">
        <v>4.662107</v>
      </c>
      <c r="J104" t="n">
        <v>0.026439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2026-10-10</t>
        </is>
      </c>
      <c r="B105" t="inlineStr">
        <is>
          <t>159167</t>
        </is>
      </c>
      <c r="C105" t="inlineStr">
        <is>
          <t>港股通医疗ETF工银</t>
        </is>
      </c>
      <c r="D105" t="n">
        <v>12454.9164</v>
      </c>
      <c r="E105" t="n">
        <v>12854.9164</v>
      </c>
      <c r="F105" t="n">
        <v>0.9957</v>
      </c>
      <c r="G105" t="n">
        <v>-400</v>
      </c>
      <c r="H105" t="n">
        <v>1.240136</v>
      </c>
      <c r="I105" t="n">
        <v>1.33524</v>
      </c>
      <c r="J105" t="n">
        <v>-0.09510399999999999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2026-10-10</t>
        </is>
      </c>
      <c r="B106" t="inlineStr">
        <is>
          <t>159168</t>
        </is>
      </c>
      <c r="C106" t="inlineStr">
        <is>
          <t>有色ETF富国</t>
        </is>
      </c>
      <c r="D106" t="n">
        <v>52945.506</v>
      </c>
      <c r="E106" t="n">
        <v>53145.506</v>
      </c>
      <c r="F106" t="n">
        <v>0.7895</v>
      </c>
      <c r="G106" t="n">
        <v>-200</v>
      </c>
      <c r="H106" t="n">
        <v>4.180048</v>
      </c>
      <c r="I106" t="n">
        <v>4.235165</v>
      </c>
      <c r="J106" t="n">
        <v>-0.055117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2026-10-10</t>
        </is>
      </c>
      <c r="B107" t="inlineStr">
        <is>
          <t>159169</t>
        </is>
      </c>
      <c r="C107" t="inlineStr">
        <is>
          <t>恒生生物科技ETF广发</t>
        </is>
      </c>
      <c r="D107" t="n">
        <v>10987.4485</v>
      </c>
      <c r="E107" t="n">
        <v>11087.4485</v>
      </c>
      <c r="F107" t="n">
        <v>1.0108</v>
      </c>
      <c r="G107" t="n">
        <v>-100</v>
      </c>
      <c r="H107" t="n">
        <v>1.110611</v>
      </c>
      <c r="I107" t="n">
        <v>1.189572</v>
      </c>
      <c r="J107" t="n">
        <v>-0.078961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2026-10-10</t>
        </is>
      </c>
      <c r="B108" t="inlineStr">
        <is>
          <t>159170</t>
        </is>
      </c>
      <c r="C108" t="inlineStr">
        <is>
          <t>港股通互联网ETF永赢</t>
        </is>
      </c>
      <c r="D108" t="n">
        <v>38263.8357</v>
      </c>
      <c r="E108" t="n">
        <v>38263.8357</v>
      </c>
      <c r="F108" t="n">
        <v>0.7594</v>
      </c>
      <c r="G108" t="n">
        <v>0</v>
      </c>
      <c r="H108" t="n">
        <v>2.905756</v>
      </c>
      <c r="I108" t="n">
        <v>3.041592</v>
      </c>
      <c r="J108" t="n">
        <v>-0.135836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2026-10-10</t>
        </is>
      </c>
      <c r="B109" t="inlineStr">
        <is>
          <t>159171</t>
        </is>
      </c>
      <c r="C109" t="inlineStr">
        <is>
          <t>工业有色ETF博时</t>
        </is>
      </c>
      <c r="D109" t="n">
        <v>22253.2934</v>
      </c>
      <c r="E109" t="n">
        <v>22253.2934</v>
      </c>
      <c r="F109" t="n">
        <v>0.7262999999999999</v>
      </c>
      <c r="G109" t="n">
        <v>0</v>
      </c>
      <c r="H109" t="n">
        <v>1.616257</v>
      </c>
      <c r="I109" t="n">
        <v>1.631389</v>
      </c>
      <c r="J109" t="n">
        <v>-0.015132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2026-10-10</t>
        </is>
      </c>
      <c r="B110" t="inlineStr">
        <is>
          <t>159172</t>
        </is>
      </c>
      <c r="C110" t="inlineStr">
        <is>
          <t>养殖ETF汇添富</t>
        </is>
      </c>
      <c r="D110" t="n">
        <v>37782.9293</v>
      </c>
      <c r="E110" t="n">
        <v>37782.9293</v>
      </c>
      <c r="F110" t="n">
        <v>0.8209</v>
      </c>
      <c r="G110" t="n">
        <v>0</v>
      </c>
      <c r="H110" t="n">
        <v>3.101601</v>
      </c>
      <c r="I110" t="n">
        <v>3.147318</v>
      </c>
      <c r="J110" t="n">
        <v>-0.045717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2026-10-10</t>
        </is>
      </c>
      <c r="B111" t="inlineStr">
        <is>
          <t>159173</t>
        </is>
      </c>
      <c r="C111" t="inlineStr">
        <is>
          <t>农牧ETF南方</t>
        </is>
      </c>
      <c r="D111" t="n">
        <v>4545.5388</v>
      </c>
      <c r="E111" t="n">
        <v>4545.5388</v>
      </c>
      <c r="F111" t="n">
        <v>0.8867</v>
      </c>
      <c r="G111" t="n">
        <v>0</v>
      </c>
      <c r="H111" t="n">
        <v>0.403053</v>
      </c>
      <c r="I111" t="n">
        <v>0.407644</v>
      </c>
      <c r="J111" t="n">
        <v>-0.004591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2026-10-10</t>
        </is>
      </c>
      <c r="B112" t="inlineStr">
        <is>
          <t>159175</t>
        </is>
      </c>
      <c r="C112" t="inlineStr">
        <is>
          <t>电池ETF易方达</t>
        </is>
      </c>
      <c r="D112" t="n">
        <v>51927.0382</v>
      </c>
      <c r="E112" t="n">
        <v>51527.0382</v>
      </c>
      <c r="F112" t="n">
        <v>0.8186</v>
      </c>
      <c r="G112" t="n">
        <v>400</v>
      </c>
      <c r="H112" t="n">
        <v>4.250747</v>
      </c>
      <c r="I112" t="n">
        <v>4.215427</v>
      </c>
      <c r="J112" t="n">
        <v>0.03532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2026-10-10</t>
        </is>
      </c>
      <c r="B113" t="inlineStr">
        <is>
          <t>159176</t>
        </is>
      </c>
      <c r="C113" t="inlineStr">
        <is>
          <t>家电ETF华宝</t>
        </is>
      </c>
      <c r="D113" t="n">
        <v>1730.3341</v>
      </c>
      <c r="E113" t="n">
        <v>1730.3341</v>
      </c>
      <c r="F113" t="n">
        <v>0.9594</v>
      </c>
      <c r="G113" t="n">
        <v>0</v>
      </c>
      <c r="H113" t="n">
        <v>0.166008</v>
      </c>
      <c r="I113" t="n">
        <v>0.167877</v>
      </c>
      <c r="J113" t="n">
        <v>-0.001869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2026-10-10</t>
        </is>
      </c>
      <c r="B114" t="inlineStr">
        <is>
          <t>159177</t>
        </is>
      </c>
      <c r="C114" t="inlineStr">
        <is>
          <t>工程机械ETF鹏华</t>
        </is>
      </c>
      <c r="D114" t="n">
        <v>4561.9279</v>
      </c>
      <c r="E114" t="n">
        <v>4561.9279</v>
      </c>
      <c r="F114" t="n">
        <v>0.8568</v>
      </c>
      <c r="G114" t="n">
        <v>0</v>
      </c>
      <c r="H114" t="n">
        <v>0.390866</v>
      </c>
      <c r="I114" t="n">
        <v>0.396158</v>
      </c>
      <c r="J114" t="n">
        <v>-0.005292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2026-10-10</t>
        </is>
      </c>
      <c r="B115" t="inlineStr">
        <is>
          <t>159178</t>
        </is>
      </c>
      <c r="C115" t="inlineStr">
        <is>
          <t>消费电子ETF汇添富</t>
        </is>
      </c>
      <c r="D115" t="n">
        <v>9643.2994</v>
      </c>
      <c r="E115" t="n">
        <v>9643.2994</v>
      </c>
      <c r="F115" t="n">
        <v>0.9193</v>
      </c>
      <c r="G115" t="n">
        <v>0</v>
      </c>
      <c r="H115" t="n">
        <v>0.886509</v>
      </c>
      <c r="I115" t="n">
        <v>0.93</v>
      </c>
      <c r="J115" t="n">
        <v>-0.043491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2026-10-10</t>
        </is>
      </c>
      <c r="B116" t="inlineStr">
        <is>
          <t>159179</t>
        </is>
      </c>
      <c r="C116" t="inlineStr">
        <is>
          <t>港股通互联网ETF工银</t>
        </is>
      </c>
      <c r="D116" t="n">
        <v>10290.3568</v>
      </c>
      <c r="E116" t="n">
        <v>10290.3568</v>
      </c>
      <c r="F116" t="n">
        <v>0.7425</v>
      </c>
      <c r="G116" t="n">
        <v>0</v>
      </c>
      <c r="H116" t="n">
        <v>0.764059</v>
      </c>
      <c r="I116" t="n">
        <v>0.795445</v>
      </c>
      <c r="J116" t="n">
        <v>-0.031386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2026-10-10</t>
        </is>
      </c>
      <c r="B117" t="inlineStr">
        <is>
          <t>159180</t>
        </is>
      </c>
      <c r="C117" t="inlineStr">
        <is>
          <t>软件ETF银华</t>
        </is>
      </c>
      <c r="D117" t="n">
        <v>3315.5926</v>
      </c>
      <c r="E117" t="n">
        <v>3315.5926</v>
      </c>
      <c r="F117" t="n">
        <v>0.9187</v>
      </c>
      <c r="G117" t="n">
        <v>0</v>
      </c>
      <c r="H117" t="n">
        <v>0.304603</v>
      </c>
      <c r="I117" t="n">
        <v>0.313357</v>
      </c>
      <c r="J117" t="n">
        <v>-0.008754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2026-10-10</t>
        </is>
      </c>
      <c r="B118" t="inlineStr">
        <is>
          <t>159181</t>
        </is>
      </c>
      <c r="C118" t="inlineStr">
        <is>
          <t>石油ETF易方达</t>
        </is>
      </c>
      <c r="D118" t="n">
        <v>9640.5335</v>
      </c>
      <c r="E118" t="n">
        <v>9640.5335</v>
      </c>
      <c r="F118" t="n">
        <v>0.8963</v>
      </c>
      <c r="G118" t="n">
        <v>0</v>
      </c>
      <c r="H118" t="n">
        <v>0.864081</v>
      </c>
      <c r="I118" t="n">
        <v>0.838341</v>
      </c>
      <c r="J118" t="n">
        <v>0.02574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2026-10-10</t>
        </is>
      </c>
      <c r="B119" t="inlineStr">
        <is>
          <t>159182</t>
        </is>
      </c>
      <c r="C119" t="inlineStr">
        <is>
          <t>家电ETF南方</t>
        </is>
      </c>
      <c r="D119" t="n">
        <v>3448.5663</v>
      </c>
      <c r="E119" t="n">
        <v>3448.5663</v>
      </c>
      <c r="F119" t="n">
        <v>0.8974</v>
      </c>
      <c r="G119" t="n">
        <v>0</v>
      </c>
      <c r="H119" t="n">
        <v>0.309474</v>
      </c>
      <c r="I119" t="n">
        <v>0.313061</v>
      </c>
      <c r="J119" t="n">
        <v>-0.003587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2026-10-10</t>
        </is>
      </c>
      <c r="B120" t="inlineStr">
        <is>
          <t>159183</t>
        </is>
      </c>
      <c r="C120" t="inlineStr">
        <is>
          <t>新能源车ETF招商</t>
        </is>
      </c>
      <c r="D120" t="n">
        <v>5038.7793</v>
      </c>
      <c r="E120" t="n">
        <v>5038.7793</v>
      </c>
      <c r="F120" t="n">
        <v>0.7701</v>
      </c>
      <c r="G120" t="n">
        <v>0</v>
      </c>
      <c r="H120" t="n">
        <v>0.388036</v>
      </c>
      <c r="I120" t="n">
        <v>0.389548</v>
      </c>
      <c r="J120" t="n">
        <v>-0.001512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2026-10-10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18409.9035</v>
      </c>
      <c r="E121" t="n">
        <v>18409.9035</v>
      </c>
      <c r="F121" t="n">
        <v>1.0111</v>
      </c>
      <c r="G121" t="n">
        <v>0</v>
      </c>
      <c r="H121" t="n">
        <v>1.861425</v>
      </c>
      <c r="I121" t="n">
        <v>1.965441</v>
      </c>
      <c r="J121" t="n">
        <v>-0.104016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2026-10-10</t>
        </is>
      </c>
      <c r="B122" t="inlineStr">
        <is>
          <t>159186</t>
        </is>
      </c>
      <c r="C122" t="inlineStr">
        <is>
          <t>港股通汽车ETF鹏华</t>
        </is>
      </c>
      <c r="D122" t="n">
        <v>9386.924499999999</v>
      </c>
      <c r="E122" t="n">
        <v>9386.924499999999</v>
      </c>
      <c r="F122" t="n">
        <v>0.6347</v>
      </c>
      <c r="G122" t="n">
        <v>0</v>
      </c>
      <c r="H122" t="n">
        <v>0.595788</v>
      </c>
      <c r="I122" t="n">
        <v>0.614093</v>
      </c>
      <c r="J122" t="n">
        <v>-0.018305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2026-10-10</t>
        </is>
      </c>
      <c r="B123" t="inlineStr">
        <is>
          <t>159187</t>
        </is>
      </c>
      <c r="C123" t="inlineStr">
        <is>
          <t>创业板新能源ETF景顺</t>
        </is>
      </c>
      <c r="D123" t="n">
        <v>6617.6266</v>
      </c>
      <c r="E123" t="n">
        <v>6617.6266</v>
      </c>
      <c r="F123" t="n">
        <v>0.7547</v>
      </c>
      <c r="G123" t="n">
        <v>0</v>
      </c>
      <c r="H123" t="n">
        <v>0.499432</v>
      </c>
      <c r="I123" t="n">
        <v>0.507043</v>
      </c>
      <c r="J123" t="n">
        <v>-0.007611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2026-10-10</t>
        </is>
      </c>
      <c r="B124" t="inlineStr">
        <is>
          <t>159188</t>
        </is>
      </c>
      <c r="C124" t="inlineStr">
        <is>
          <t>红利100ETF景顺</t>
        </is>
      </c>
      <c r="D124" t="n">
        <v>6560.1882</v>
      </c>
      <c r="E124" t="n">
        <v>6560.1882</v>
      </c>
      <c r="F124" t="n">
        <v>0.9462</v>
      </c>
      <c r="G124" t="n">
        <v>0</v>
      </c>
      <c r="H124" t="n">
        <v>0.620725</v>
      </c>
      <c r="I124" t="n">
        <v>0.616067</v>
      </c>
      <c r="J124" t="n">
        <v>0.004658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2026-10-10</t>
        </is>
      </c>
      <c r="B125" t="inlineStr">
        <is>
          <t>159189</t>
        </is>
      </c>
      <c r="C125" t="inlineStr">
        <is>
          <t>石油ETF华夏</t>
        </is>
      </c>
      <c r="D125" t="n">
        <v>10108.3187</v>
      </c>
      <c r="E125" t="n">
        <v>10508.3187</v>
      </c>
      <c r="F125" t="n">
        <v>0.9006999999999999</v>
      </c>
      <c r="G125" t="n">
        <v>-400</v>
      </c>
      <c r="H125" t="n">
        <v>0.910456</v>
      </c>
      <c r="I125" t="n">
        <v>0.918427</v>
      </c>
      <c r="J125" t="n">
        <v>-0.007971000000000001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2026-10-10</t>
        </is>
      </c>
      <c r="B126" t="inlineStr">
        <is>
          <t>159190</t>
        </is>
      </c>
      <c r="C126" t="inlineStr">
        <is>
          <t>创业板新能源ETF天弘</t>
        </is>
      </c>
      <c r="D126" t="n">
        <v>7606.9299</v>
      </c>
      <c r="E126" t="n">
        <v>7606.9299</v>
      </c>
      <c r="F126" t="n">
        <v>0.753</v>
      </c>
      <c r="G126" t="n">
        <v>0</v>
      </c>
      <c r="H126" t="n">
        <v>0.572802</v>
      </c>
      <c r="I126" t="n">
        <v>0.581474</v>
      </c>
      <c r="J126" t="n">
        <v>-0.008671999999999999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2026-10-10</t>
        </is>
      </c>
      <c r="B127" t="inlineStr">
        <is>
          <t>159191</t>
        </is>
      </c>
      <c r="C127" t="inlineStr">
        <is>
          <t>港股通科技ETF易方达</t>
        </is>
      </c>
      <c r="D127" t="n">
        <v>7010.4851</v>
      </c>
      <c r="E127" t="n">
        <v>7010.4851</v>
      </c>
      <c r="F127" t="n">
        <v>0.831</v>
      </c>
      <c r="G127" t="n">
        <v>0</v>
      </c>
      <c r="H127" t="n">
        <v>0.5825709999999999</v>
      </c>
      <c r="I127" t="n">
        <v>0.60872</v>
      </c>
      <c r="J127" t="n">
        <v>-0.026149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2026-10-10</t>
        </is>
      </c>
      <c r="B128" t="inlineStr">
        <is>
          <t>159192</t>
        </is>
      </c>
      <c r="C128" t="inlineStr">
        <is>
          <t>家电ETF汇添富</t>
        </is>
      </c>
      <c r="D128" t="n">
        <v>1798.7065</v>
      </c>
      <c r="E128" t="n">
        <v>1798.7065</v>
      </c>
      <c r="F128" t="n">
        <v>0.9091</v>
      </c>
      <c r="G128" t="n">
        <v>0</v>
      </c>
      <c r="H128" t="n">
        <v>0.16352</v>
      </c>
      <c r="I128" t="n">
        <v>0.165787</v>
      </c>
      <c r="J128" t="n">
        <v>-0.002267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2026-10-10</t>
        </is>
      </c>
      <c r="B129" t="inlineStr">
        <is>
          <t>159193</t>
        </is>
      </c>
      <c r="C129" t="inlineStr">
        <is>
          <t>储能电池ETF银华</t>
        </is>
      </c>
      <c r="D129" t="n">
        <v>26008.0335</v>
      </c>
      <c r="E129" t="n">
        <v>25908.0335</v>
      </c>
      <c r="F129" t="n">
        <v>0.7155</v>
      </c>
      <c r="G129" t="n">
        <v>100</v>
      </c>
      <c r="H129" t="n">
        <v>1.860875</v>
      </c>
      <c r="I129" t="n">
        <v>1.876001</v>
      </c>
      <c r="J129" t="n">
        <v>-0.015126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2026-10-10</t>
        </is>
      </c>
      <c r="B130" t="inlineStr">
        <is>
          <t>159195</t>
        </is>
      </c>
      <c r="C130" t="inlineStr">
        <is>
          <t>石油ETF华安</t>
        </is>
      </c>
      <c r="D130" t="n">
        <v>7349.0164</v>
      </c>
      <c r="E130" t="n">
        <v>7349.0164</v>
      </c>
      <c r="F130" t="n">
        <v>0.9139</v>
      </c>
      <c r="G130" t="n">
        <v>0</v>
      </c>
      <c r="H130" t="n">
        <v>0.671627</v>
      </c>
      <c r="I130" t="n">
        <v>0.651931</v>
      </c>
      <c r="J130" t="n">
        <v>0.019696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2026-10-10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20353.0324</v>
      </c>
      <c r="E131" t="n">
        <v>20353.0324</v>
      </c>
      <c r="F131" t="n">
        <v>1.1321</v>
      </c>
      <c r="G131" t="n">
        <v>0</v>
      </c>
      <c r="H131" t="n">
        <v>2.304167</v>
      </c>
      <c r="I131" t="n">
        <v>2.433816</v>
      </c>
      <c r="J131" t="n">
        <v>-0.129649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2026-10-10</t>
        </is>
      </c>
      <c r="B132" t="inlineStr">
        <is>
          <t>159197</t>
        </is>
      </c>
      <c r="C132" t="inlineStr">
        <is>
          <t>石油ETF招商</t>
        </is>
      </c>
      <c r="D132" t="n">
        <v>4038.829</v>
      </c>
      <c r="E132" t="n">
        <v>4038.829</v>
      </c>
      <c r="F132" t="n">
        <v>0.9134</v>
      </c>
      <c r="G132" t="n">
        <v>0</v>
      </c>
      <c r="H132" t="n">
        <v>0.368907</v>
      </c>
      <c r="I132" t="n">
        <v>0.357961</v>
      </c>
      <c r="J132" t="n">
        <v>0.010946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2026-10-10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8534.4347</v>
      </c>
      <c r="E133" t="n">
        <v>8534.4347</v>
      </c>
      <c r="F133" t="n">
        <v>1.1368</v>
      </c>
      <c r="G133" t="n">
        <v>0</v>
      </c>
      <c r="H133" t="n">
        <v>0.970195</v>
      </c>
      <c r="I133" t="n">
        <v>1.024986</v>
      </c>
      <c r="J133" t="n">
        <v>-0.054791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2026-10-10</t>
        </is>
      </c>
      <c r="B134" t="inlineStr">
        <is>
          <t>159199</t>
        </is>
      </c>
      <c r="C134" t="inlineStr">
        <is>
          <t>石油ETF平安</t>
        </is>
      </c>
      <c r="D134" t="n">
        <v>6015.4938</v>
      </c>
      <c r="E134" t="n">
        <v>6115.4938</v>
      </c>
      <c r="F134" t="n">
        <v>0.91</v>
      </c>
      <c r="G134" t="n">
        <v>-100</v>
      </c>
      <c r="H134" t="n">
        <v>0.54741</v>
      </c>
      <c r="I134" t="n">
        <v>0.5401820000000001</v>
      </c>
      <c r="J134" t="n">
        <v>0.007228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2026-10-10</t>
        </is>
      </c>
      <c r="B135" t="inlineStr">
        <is>
          <t>159200</t>
        </is>
      </c>
      <c r="C135" t="inlineStr">
        <is>
          <t>科创债ETF富国</t>
        </is>
      </c>
      <c r="D135" t="n">
        <v>17377.2633</v>
      </c>
      <c r="E135" t="n">
        <v>17377.2633</v>
      </c>
      <c r="F135" t="n">
        <v>102.5378</v>
      </c>
      <c r="G135" t="n">
        <v>0</v>
      </c>
      <c r="H135" t="n">
        <v>178.182635</v>
      </c>
      <c r="I135" t="n">
        <v>178.122683</v>
      </c>
      <c r="J135" t="n">
        <v>0.059952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2026-10-10</t>
        </is>
      </c>
      <c r="B136" t="inlineStr">
        <is>
          <t>159201</t>
        </is>
      </c>
      <c r="C136" t="inlineStr">
        <is>
          <t>自由现金流ETF华夏</t>
        </is>
      </c>
      <c r="D136" t="n">
        <v>1265427.5939</v>
      </c>
      <c r="E136" t="n">
        <v>1265127.5939</v>
      </c>
      <c r="F136" t="n">
        <v>1.1676</v>
      </c>
      <c r="G136" t="n">
        <v>300</v>
      </c>
      <c r="H136" t="n">
        <v>147.751326</v>
      </c>
      <c r="I136" t="n">
        <v>146.868662</v>
      </c>
      <c r="J136" t="n">
        <v>0.882664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2026-10-10</t>
        </is>
      </c>
      <c r="B137" t="inlineStr">
        <is>
          <t>159202</t>
        </is>
      </c>
      <c r="C137" t="inlineStr">
        <is>
          <t>恒生互联网ETF万家</t>
        </is>
      </c>
      <c r="D137" t="n">
        <v>130740.19</v>
      </c>
      <c r="E137" t="n">
        <v>130740.19</v>
      </c>
      <c r="F137" t="n">
        <v>0.706</v>
      </c>
      <c r="G137" t="n">
        <v>0</v>
      </c>
      <c r="H137" t="n">
        <v>9.230257</v>
      </c>
      <c r="I137" t="n">
        <v>9.614634000000001</v>
      </c>
      <c r="J137" t="n">
        <v>-0.384377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2026-10-10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1.2337</v>
      </c>
      <c r="G138" t="n">
        <v>0</v>
      </c>
      <c r="H138" t="n">
        <v>0.120803</v>
      </c>
      <c r="I138" t="n">
        <v>0.123133</v>
      </c>
      <c r="J138" t="n">
        <v>-0.00233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2026-10-10</t>
        </is>
      </c>
      <c r="B139" t="inlineStr">
        <is>
          <t>159205</t>
        </is>
      </c>
      <c r="C139" t="inlineStr">
        <is>
          <t>创业板ETF东财</t>
        </is>
      </c>
      <c r="D139" t="n">
        <v>89905.6064</v>
      </c>
      <c r="E139" t="n">
        <v>86905.6064</v>
      </c>
      <c r="F139" t="n">
        <v>1.4951</v>
      </c>
      <c r="G139" t="n">
        <v>3000</v>
      </c>
      <c r="H139" t="n">
        <v>13.441787</v>
      </c>
      <c r="I139" t="n">
        <v>13.414749</v>
      </c>
      <c r="J139" t="n">
        <v>0.027038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2026-10-10</t>
        </is>
      </c>
      <c r="B140" t="inlineStr">
        <is>
          <t>159206</t>
        </is>
      </c>
      <c r="C140" t="inlineStr">
        <is>
          <t>卫星ETF永赢</t>
        </is>
      </c>
      <c r="D140" t="n">
        <v>911195.3365</v>
      </c>
      <c r="E140" t="n">
        <v>913095.3365</v>
      </c>
      <c r="F140" t="n">
        <v>1.277</v>
      </c>
      <c r="G140" t="n">
        <v>-1900</v>
      </c>
      <c r="H140" t="n">
        <v>116.359644</v>
      </c>
      <c r="I140" t="n">
        <v>116.976644</v>
      </c>
      <c r="J140" t="n">
        <v>-0.617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2026-10-10</t>
        </is>
      </c>
      <c r="B141" t="inlineStr">
        <is>
          <t>159207</t>
        </is>
      </c>
      <c r="C141" t="inlineStr">
        <is>
          <t>高股息ETF广发</t>
        </is>
      </c>
      <c r="D141" t="n">
        <v>231448.3345</v>
      </c>
      <c r="E141" t="n">
        <v>231948.3345</v>
      </c>
      <c r="F141" t="n">
        <v>1.1516</v>
      </c>
      <c r="G141" t="n">
        <v>-500</v>
      </c>
      <c r="H141" t="n">
        <v>26.65359</v>
      </c>
      <c r="I141" t="n">
        <v>26.384123</v>
      </c>
      <c r="J141" t="n">
        <v>0.269467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2026-10-10</t>
        </is>
      </c>
      <c r="B142" t="inlineStr">
        <is>
          <t>159208</t>
        </is>
      </c>
      <c r="C142" t="inlineStr">
        <is>
          <t>航空航天ETF万家</t>
        </is>
      </c>
      <c r="D142" t="n">
        <v>30746.2783</v>
      </c>
      <c r="E142" t="n">
        <v>30646.2783</v>
      </c>
      <c r="F142" t="n">
        <v>1.0166</v>
      </c>
      <c r="G142" t="n">
        <v>100</v>
      </c>
      <c r="H142" t="n">
        <v>3.125667</v>
      </c>
      <c r="I142" t="n">
        <v>3.142469</v>
      </c>
      <c r="J142" t="n">
        <v>-0.016802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2026-10-10</t>
        </is>
      </c>
      <c r="B143" t="inlineStr">
        <is>
          <t>159209</t>
        </is>
      </c>
      <c r="C143" t="inlineStr">
        <is>
          <t>红利质量ETF招商</t>
        </is>
      </c>
      <c r="D143" t="n">
        <v>238463.5053</v>
      </c>
      <c r="E143" t="n">
        <v>238563.5053</v>
      </c>
      <c r="F143" t="n">
        <v>1.1006</v>
      </c>
      <c r="G143" t="n">
        <v>-100</v>
      </c>
      <c r="H143" t="n">
        <v>26.245293</v>
      </c>
      <c r="I143" t="n">
        <v>26.151331</v>
      </c>
      <c r="J143" t="n">
        <v>0.093962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2026-10-10</t>
        </is>
      </c>
      <c r="B144" t="inlineStr">
        <is>
          <t>159210</t>
        </is>
      </c>
      <c r="C144" t="inlineStr">
        <is>
          <t>港股通汽车ETF汇添富</t>
        </is>
      </c>
      <c r="D144" t="n">
        <v>5934.9802</v>
      </c>
      <c r="E144" t="n">
        <v>5934.9802</v>
      </c>
      <c r="F144" t="n">
        <v>0.7102000000000001</v>
      </c>
      <c r="G144" t="n">
        <v>0</v>
      </c>
      <c r="H144" t="n">
        <v>0.421502</v>
      </c>
      <c r="I144" t="n">
        <v>0.434322</v>
      </c>
      <c r="J144" t="n">
        <v>-0.01282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2026-10-10</t>
        </is>
      </c>
      <c r="B145" t="inlineStr">
        <is>
          <t>159211</t>
        </is>
      </c>
      <c r="C145" t="inlineStr">
        <is>
          <t>深证100ETF富国</t>
        </is>
      </c>
      <c r="D145" t="n">
        <v>1768.3294</v>
      </c>
      <c r="E145" t="n">
        <v>1968.3294</v>
      </c>
      <c r="F145" t="n">
        <v>1.2865</v>
      </c>
      <c r="G145" t="n">
        <v>-200</v>
      </c>
      <c r="H145" t="n">
        <v>0.227496</v>
      </c>
      <c r="I145" t="n">
        <v>0.258127</v>
      </c>
      <c r="J145" t="n">
        <v>-0.030631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2026-10-10</t>
        </is>
      </c>
      <c r="B146" t="inlineStr">
        <is>
          <t>159212</t>
        </is>
      </c>
      <c r="C146" t="inlineStr">
        <is>
          <t>深100ETF南方</t>
        </is>
      </c>
      <c r="D146" t="n">
        <v>7720.4367</v>
      </c>
      <c r="E146" t="n">
        <v>8320.4367</v>
      </c>
      <c r="F146" t="n">
        <v>1.3132</v>
      </c>
      <c r="G146" t="n">
        <v>-600</v>
      </c>
      <c r="H146" t="n">
        <v>1.013848</v>
      </c>
      <c r="I146" t="n">
        <v>1.113774</v>
      </c>
      <c r="J146" t="n">
        <v>-0.099926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2026-10-10</t>
        </is>
      </c>
      <c r="B147" t="inlineStr">
        <is>
          <t>159213</t>
        </is>
      </c>
      <c r="C147" t="inlineStr">
        <is>
          <t>机器人ETF汇添富</t>
        </is>
      </c>
      <c r="D147" t="n">
        <v>49173.7566</v>
      </c>
      <c r="E147" t="n">
        <v>48723.7566</v>
      </c>
      <c r="F147" t="n">
        <v>1.0388</v>
      </c>
      <c r="G147" t="n">
        <v>450</v>
      </c>
      <c r="H147" t="n">
        <v>5.10817</v>
      </c>
      <c r="I147" t="n">
        <v>5.263627</v>
      </c>
      <c r="J147" t="n">
        <v>-0.155457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2026-10-10</t>
        </is>
      </c>
      <c r="B148" t="inlineStr">
        <is>
          <t>159215</t>
        </is>
      </c>
      <c r="C148" t="inlineStr">
        <is>
          <t>A500ETF平安</t>
        </is>
      </c>
      <c r="D148" t="n">
        <v>95858.2803</v>
      </c>
      <c r="E148" t="n">
        <v>95858.2803</v>
      </c>
      <c r="F148" t="n">
        <v>1.217</v>
      </c>
      <c r="G148" t="n">
        <v>0</v>
      </c>
      <c r="H148" t="n">
        <v>11.665953</v>
      </c>
      <c r="I148" t="n">
        <v>11.848083</v>
      </c>
      <c r="J148" t="n">
        <v>-0.18213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2026-10-10</t>
        </is>
      </c>
      <c r="B149" t="inlineStr">
        <is>
          <t>159216</t>
        </is>
      </c>
      <c r="C149" t="inlineStr">
        <is>
          <t>深证100ETF大成</t>
        </is>
      </c>
      <c r="D149" t="n">
        <v>1104.825</v>
      </c>
      <c r="E149" t="n">
        <v>1104.825</v>
      </c>
      <c r="F149" t="n">
        <v>1.3194</v>
      </c>
      <c r="G149" t="n">
        <v>0</v>
      </c>
      <c r="H149" t="n">
        <v>0.145771</v>
      </c>
      <c r="I149" t="n">
        <v>0.14861</v>
      </c>
      <c r="J149" t="n">
        <v>-0.002839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2026-10-10</t>
        </is>
      </c>
      <c r="B150" t="inlineStr">
        <is>
          <t>159217</t>
        </is>
      </c>
      <c r="C150" t="inlineStr">
        <is>
          <t>港股通创新药ETF工银</t>
        </is>
      </c>
      <c r="D150" t="n">
        <v>519015.7596</v>
      </c>
      <c r="E150" t="n">
        <v>519015.7596</v>
      </c>
      <c r="F150" t="n">
        <v>1.1468</v>
      </c>
      <c r="G150" t="n">
        <v>0</v>
      </c>
      <c r="H150" t="n">
        <v>59.520727</v>
      </c>
      <c r="I150" t="n">
        <v>63.636522</v>
      </c>
      <c r="J150" t="n">
        <v>-4.115795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2026-10-10</t>
        </is>
      </c>
      <c r="B151" t="inlineStr">
        <is>
          <t>159218</t>
        </is>
      </c>
      <c r="C151" t="inlineStr">
        <is>
          <t>卫星ETF招商</t>
        </is>
      </c>
      <c r="D151" t="n">
        <v>196761.639</v>
      </c>
      <c r="E151" t="n">
        <v>195561.639</v>
      </c>
      <c r="F151" t="n">
        <v>1.2588</v>
      </c>
      <c r="G151" t="n">
        <v>1200</v>
      </c>
      <c r="H151" t="n">
        <v>24.768355</v>
      </c>
      <c r="I151" t="n">
        <v>24.677923</v>
      </c>
      <c r="J151" t="n">
        <v>0.090432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2026-10-10</t>
        </is>
      </c>
      <c r="B152" t="inlineStr">
        <is>
          <t>159219</t>
        </is>
      </c>
      <c r="C152" t="inlineStr">
        <is>
          <t>深证100ETF融通</t>
        </is>
      </c>
      <c r="D152" t="n">
        <v>1038.8018</v>
      </c>
      <c r="E152" t="n">
        <v>1038.8018</v>
      </c>
      <c r="F152" t="n">
        <v>1.2213</v>
      </c>
      <c r="G152" t="n">
        <v>0</v>
      </c>
      <c r="H152" t="n">
        <v>0.126869</v>
      </c>
      <c r="I152" t="n">
        <v>0.129331</v>
      </c>
      <c r="J152" t="n">
        <v>-0.002462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2026-10-10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41356.9526</v>
      </c>
      <c r="E153" t="n">
        <v>41356.9526</v>
      </c>
      <c r="F153" t="n">
        <v>0.5759</v>
      </c>
      <c r="G153" t="n">
        <v>0</v>
      </c>
      <c r="H153" t="n">
        <v>2.381747</v>
      </c>
      <c r="I153" t="n">
        <v>2.401598</v>
      </c>
      <c r="J153" t="n">
        <v>-0.019851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2026-10-10</t>
        </is>
      </c>
      <c r="B154" t="inlineStr">
        <is>
          <t>159221</t>
        </is>
      </c>
      <c r="C154" t="inlineStr">
        <is>
          <t>现金流ETF嘉实</t>
        </is>
      </c>
      <c r="D154" t="n">
        <v>106901.3233</v>
      </c>
      <c r="E154" t="n">
        <v>107001.3233</v>
      </c>
      <c r="F154" t="n">
        <v>1.1605</v>
      </c>
      <c r="G154" t="n">
        <v>-100</v>
      </c>
      <c r="H154" t="n">
        <v>12.405899</v>
      </c>
      <c r="I154" t="n">
        <v>12.351163</v>
      </c>
      <c r="J154" t="n">
        <v>0.054736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2026-10-10</t>
        </is>
      </c>
      <c r="B155" t="inlineStr">
        <is>
          <t>159222</t>
        </is>
      </c>
      <c r="C155" t="inlineStr">
        <is>
          <t>自由现金流ETF易方达</t>
        </is>
      </c>
      <c r="D155" t="n">
        <v>166637.0402</v>
      </c>
      <c r="E155" t="n">
        <v>167137.0402</v>
      </c>
      <c r="F155" t="n">
        <v>1.2522</v>
      </c>
      <c r="G155" t="n">
        <v>-500</v>
      </c>
      <c r="H155" t="n">
        <v>20.86629</v>
      </c>
      <c r="I155" t="n">
        <v>20.813576</v>
      </c>
      <c r="J155" t="n">
        <v>0.052714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2026-10-10</t>
        </is>
      </c>
      <c r="B156" t="inlineStr">
        <is>
          <t>159223</t>
        </is>
      </c>
      <c r="C156" t="inlineStr">
        <is>
          <t>现金流ETF永赢</t>
        </is>
      </c>
      <c r="D156" t="n">
        <v>17484.4755</v>
      </c>
      <c r="E156" t="n">
        <v>17484.4755</v>
      </c>
      <c r="F156" t="n">
        <v>1.1255</v>
      </c>
      <c r="G156" t="n">
        <v>0</v>
      </c>
      <c r="H156" t="n">
        <v>1.967878</v>
      </c>
      <c r="I156" t="n">
        <v>1.956513</v>
      </c>
      <c r="J156" t="n">
        <v>0.011365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2026-10-10</t>
        </is>
      </c>
      <c r="B157" t="inlineStr">
        <is>
          <t>159225</t>
        </is>
      </c>
      <c r="C157" t="inlineStr">
        <is>
          <t>现金流ETF银华</t>
        </is>
      </c>
      <c r="D157" t="n">
        <v>24974.4804</v>
      </c>
      <c r="E157" t="n">
        <v>25074.4804</v>
      </c>
      <c r="F157" t="n">
        <v>1.23</v>
      </c>
      <c r="G157" t="n">
        <v>-100</v>
      </c>
      <c r="H157" t="n">
        <v>3.071861</v>
      </c>
      <c r="I157" t="n">
        <v>3.066358</v>
      </c>
      <c r="J157" t="n">
        <v>0.005503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2026-10-10</t>
        </is>
      </c>
      <c r="B158" t="inlineStr">
        <is>
          <t>159226</t>
        </is>
      </c>
      <c r="C158" t="inlineStr">
        <is>
          <t>中证A500增强ETF国泰</t>
        </is>
      </c>
      <c r="D158" t="n">
        <v>9609.484</v>
      </c>
      <c r="E158" t="n">
        <v>9009.484</v>
      </c>
      <c r="F158" t="n">
        <v>1.1897</v>
      </c>
      <c r="G158" t="n">
        <v>600</v>
      </c>
      <c r="H158" t="n">
        <v>1.14324</v>
      </c>
      <c r="I158" t="n">
        <v>1.09231</v>
      </c>
      <c r="J158" t="n">
        <v>0.05093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2026-10-10</t>
        </is>
      </c>
      <c r="B159" t="inlineStr">
        <is>
          <t>159227</t>
        </is>
      </c>
      <c r="C159" t="inlineStr">
        <is>
          <t>航空航天ETF华夏</t>
        </is>
      </c>
      <c r="D159" t="n">
        <v>445591.1199</v>
      </c>
      <c r="E159" t="n">
        <v>441891.1199</v>
      </c>
      <c r="F159" t="n">
        <v>0.9691</v>
      </c>
      <c r="G159" t="n">
        <v>3700</v>
      </c>
      <c r="H159" t="n">
        <v>43.182235</v>
      </c>
      <c r="I159" t="n">
        <v>43.1816</v>
      </c>
      <c r="J159" t="n">
        <v>0.000635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2026-10-10</t>
        </is>
      </c>
      <c r="B160" t="inlineStr">
        <is>
          <t>159228</t>
        </is>
      </c>
      <c r="C160" t="inlineStr">
        <is>
          <t>红利低波ETF长城</t>
        </is>
      </c>
      <c r="D160" t="n">
        <v>10321.2692</v>
      </c>
      <c r="E160" t="n">
        <v>10321.2692</v>
      </c>
      <c r="F160" t="n">
        <v>1.0304</v>
      </c>
      <c r="G160" t="n">
        <v>0</v>
      </c>
      <c r="H160" t="n">
        <v>1.063504</v>
      </c>
      <c r="I160" t="n">
        <v>1.056279</v>
      </c>
      <c r="J160" t="n">
        <v>0.007225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2026-10-10</t>
        </is>
      </c>
      <c r="B161" t="inlineStr">
        <is>
          <t>159229</t>
        </is>
      </c>
      <c r="C161" t="inlineStr">
        <is>
          <t>自由现金流ETF广发</t>
        </is>
      </c>
      <c r="D161" t="n">
        <v>13505.6022</v>
      </c>
      <c r="E161" t="n">
        <v>13505.6022</v>
      </c>
      <c r="F161" t="n">
        <v>1.1695</v>
      </c>
      <c r="G161" t="n">
        <v>0</v>
      </c>
      <c r="H161" t="n">
        <v>1.57948</v>
      </c>
      <c r="I161" t="n">
        <v>1.570161</v>
      </c>
      <c r="J161" t="n">
        <v>0.009318999999999999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2026-10-10</t>
        </is>
      </c>
      <c r="B162" t="inlineStr">
        <is>
          <t>159230</t>
        </is>
      </c>
      <c r="C162" t="inlineStr">
        <is>
          <t>通用航空ETF华夏</t>
        </is>
      </c>
      <c r="D162" t="n">
        <v>30430.4228</v>
      </c>
      <c r="E162" t="n">
        <v>30330.4228</v>
      </c>
      <c r="F162" t="n">
        <v>0.9177999999999999</v>
      </c>
      <c r="G162" t="n">
        <v>100</v>
      </c>
      <c r="H162" t="n">
        <v>2.792904</v>
      </c>
      <c r="I162" t="n">
        <v>2.816483</v>
      </c>
      <c r="J162" t="n">
        <v>-0.023579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2026-10-10</t>
        </is>
      </c>
      <c r="B163" t="inlineStr">
        <is>
          <t>159231</t>
        </is>
      </c>
      <c r="C163" t="inlineStr">
        <is>
          <t>通用航空ETF华宝</t>
        </is>
      </c>
      <c r="D163" t="n">
        <v>32709.186</v>
      </c>
      <c r="E163" t="n">
        <v>32609.186</v>
      </c>
      <c r="F163" t="n">
        <v>0.4711</v>
      </c>
      <c r="G163" t="n">
        <v>100</v>
      </c>
      <c r="H163" t="n">
        <v>1.54093</v>
      </c>
      <c r="I163" t="n">
        <v>1.553502</v>
      </c>
      <c r="J163" t="n">
        <v>-0.012572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2026-10-10</t>
        </is>
      </c>
      <c r="B164" t="inlineStr">
        <is>
          <t>159232</t>
        </is>
      </c>
      <c r="C164" t="inlineStr">
        <is>
          <t>自由现金流ETF南方</t>
        </is>
      </c>
      <c r="D164" t="n">
        <v>205094.8566</v>
      </c>
      <c r="E164" t="n">
        <v>206094.8566</v>
      </c>
      <c r="F164" t="n">
        <v>1.1572</v>
      </c>
      <c r="G164" t="n">
        <v>-1000</v>
      </c>
      <c r="H164" t="n">
        <v>23.733577</v>
      </c>
      <c r="I164" t="n">
        <v>23.713274</v>
      </c>
      <c r="J164" t="n">
        <v>0.020303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2026-10-10</t>
        </is>
      </c>
      <c r="B165" t="inlineStr">
        <is>
          <t>159233</t>
        </is>
      </c>
      <c r="C165" t="inlineStr">
        <is>
          <t>自由现金流ETF平安</t>
        </is>
      </c>
      <c r="D165" t="n">
        <v>57662.3418</v>
      </c>
      <c r="E165" t="n">
        <v>57662.3418</v>
      </c>
      <c r="F165" t="n">
        <v>1.1472</v>
      </c>
      <c r="G165" t="n">
        <v>0</v>
      </c>
      <c r="H165" t="n">
        <v>6.615024</v>
      </c>
      <c r="I165" t="n">
        <v>6.57639</v>
      </c>
      <c r="J165" t="n">
        <v>0.038634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2026-10-10</t>
        </is>
      </c>
      <c r="B166" t="inlineStr">
        <is>
          <t>159235</t>
        </is>
      </c>
      <c r="C166" t="inlineStr">
        <is>
          <t>中证现金流ETF大成</t>
        </is>
      </c>
      <c r="D166" t="n">
        <v>174972.9545</v>
      </c>
      <c r="E166" t="n">
        <v>174772.9545</v>
      </c>
      <c r="F166" t="n">
        <v>1.1766</v>
      </c>
      <c r="G166" t="n">
        <v>200</v>
      </c>
      <c r="H166" t="n">
        <v>20.587318</v>
      </c>
      <c r="I166" t="n">
        <v>20.434454</v>
      </c>
      <c r="J166" t="n">
        <v>0.152864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2026-10-10</t>
        </is>
      </c>
      <c r="B167" t="inlineStr">
        <is>
          <t>159236</t>
        </is>
      </c>
      <c r="C167" t="inlineStr">
        <is>
          <t>自由现金流ETF工银</t>
        </is>
      </c>
      <c r="D167" t="n">
        <v>3772.2161</v>
      </c>
      <c r="E167" t="n">
        <v>3772.2161</v>
      </c>
      <c r="F167" t="n">
        <v>1.1516</v>
      </c>
      <c r="G167" t="n">
        <v>0</v>
      </c>
      <c r="H167" t="n">
        <v>0.434408</v>
      </c>
      <c r="I167" t="n">
        <v>0.431692</v>
      </c>
      <c r="J167" t="n">
        <v>0.002716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2026-10-10</t>
        </is>
      </c>
      <c r="B168" t="inlineStr">
        <is>
          <t>159237</t>
        </is>
      </c>
      <c r="C168" t="inlineStr">
        <is>
          <t>港股汽车ETF工银</t>
        </is>
      </c>
      <c r="D168" t="n">
        <v>4633.4226</v>
      </c>
      <c r="E168" t="n">
        <v>4633.4226</v>
      </c>
      <c r="F168" t="n">
        <v>0.7393999999999999</v>
      </c>
      <c r="G168" t="n">
        <v>0</v>
      </c>
      <c r="H168" t="n">
        <v>0.342595</v>
      </c>
      <c r="I168" t="n">
        <v>0.352928</v>
      </c>
      <c r="J168" t="n">
        <v>-0.010333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2026-10-10</t>
        </is>
      </c>
      <c r="B169" t="inlineStr">
        <is>
          <t>159238</t>
        </is>
      </c>
      <c r="C169" t="inlineStr">
        <is>
          <t>沪深300增强ETF景顺</t>
        </is>
      </c>
      <c r="D169" t="n">
        <v>5701.6186</v>
      </c>
      <c r="E169" t="n">
        <v>5601.6186</v>
      </c>
      <c r="F169" t="n">
        <v>1.2217</v>
      </c>
      <c r="G169" t="n">
        <v>100</v>
      </c>
      <c r="H169" t="n">
        <v>0.696567</v>
      </c>
      <c r="I169" t="n">
        <v>0.691632</v>
      </c>
      <c r="J169" t="n">
        <v>0.004935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2026-10-10</t>
        </is>
      </c>
      <c r="B170" t="inlineStr">
        <is>
          <t>159239</t>
        </is>
      </c>
      <c r="C170" t="inlineStr">
        <is>
          <t>港股通汽车ETF富国</t>
        </is>
      </c>
      <c r="D170" t="n">
        <v>11478.0753</v>
      </c>
      <c r="E170" t="n">
        <v>11478.0753</v>
      </c>
      <c r="F170" t="n">
        <v>0.6624</v>
      </c>
      <c r="G170" t="n">
        <v>0</v>
      </c>
      <c r="H170" t="n">
        <v>0.760308</v>
      </c>
      <c r="I170" t="n">
        <v>0.7837229999999999</v>
      </c>
      <c r="J170" t="n">
        <v>-0.023415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2026-10-10</t>
        </is>
      </c>
      <c r="B171" t="inlineStr">
        <is>
          <t>159240</t>
        </is>
      </c>
      <c r="C171" t="inlineStr">
        <is>
          <t>A500增强ETF天弘</t>
        </is>
      </c>
      <c r="D171" t="n">
        <v>1761.9776</v>
      </c>
      <c r="E171" t="n">
        <v>1761.9776</v>
      </c>
      <c r="F171" t="n">
        <v>1.2144</v>
      </c>
      <c r="G171" t="n">
        <v>0</v>
      </c>
      <c r="H171" t="n">
        <v>0.213975</v>
      </c>
      <c r="I171" t="n">
        <v>0.216547</v>
      </c>
      <c r="J171" t="n">
        <v>-0.002572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2026-10-10</t>
        </is>
      </c>
      <c r="B172" t="inlineStr">
        <is>
          <t>159241</t>
        </is>
      </c>
      <c r="C172" t="inlineStr">
        <is>
          <t>航空航天ETF天弘</t>
        </is>
      </c>
      <c r="D172" t="n">
        <v>124907.4265</v>
      </c>
      <c r="E172" t="n">
        <v>124607.4265</v>
      </c>
      <c r="F172" t="n">
        <v>0.9979</v>
      </c>
      <c r="G172" t="n">
        <v>300</v>
      </c>
      <c r="H172" t="n">
        <v>12.464512</v>
      </c>
      <c r="I172" t="n">
        <v>12.540491</v>
      </c>
      <c r="J172" t="n">
        <v>-0.075979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2026-10-10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41627.8583</v>
      </c>
      <c r="E173" t="n">
        <v>41827.8583</v>
      </c>
      <c r="F173" t="n">
        <v>1.8827</v>
      </c>
      <c r="G173" t="n">
        <v>-200</v>
      </c>
      <c r="H173" t="n">
        <v>7.837277</v>
      </c>
      <c r="I173" t="n">
        <v>8.286935</v>
      </c>
      <c r="J173" t="n">
        <v>-0.449658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2026-10-10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14203.0224</v>
      </c>
      <c r="E174" t="n">
        <v>14303.0224</v>
      </c>
      <c r="F174" t="n">
        <v>1.1399</v>
      </c>
      <c r="G174" t="n">
        <v>-100</v>
      </c>
      <c r="H174" t="n">
        <v>1.619003</v>
      </c>
      <c r="I174" t="n">
        <v>1.715648</v>
      </c>
      <c r="J174" t="n">
        <v>-0.09664499999999999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2026-10-10</t>
        </is>
      </c>
      <c r="B175" t="inlineStr">
        <is>
          <t>159245</t>
        </is>
      </c>
      <c r="C175" t="inlineStr">
        <is>
          <t>港股通消费ETF富国</t>
        </is>
      </c>
      <c r="D175" t="n">
        <v>7711.3296</v>
      </c>
      <c r="E175" t="n">
        <v>7711.3296</v>
      </c>
      <c r="F175" t="n">
        <v>0.7327</v>
      </c>
      <c r="G175" t="n">
        <v>0</v>
      </c>
      <c r="H175" t="n">
        <v>0.565009</v>
      </c>
      <c r="I175" t="n">
        <v>0.568248</v>
      </c>
      <c r="J175" t="n">
        <v>-0.003239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2026-10-10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314565.5606</v>
      </c>
      <c r="E176" t="n">
        <v>313365.5606</v>
      </c>
      <c r="F176" t="n">
        <v>1.0494</v>
      </c>
      <c r="G176" t="n">
        <v>1200</v>
      </c>
      <c r="H176" t="n">
        <v>33.01051</v>
      </c>
      <c r="I176" t="n">
        <v>34.620627</v>
      </c>
      <c r="J176" t="n">
        <v>-1.610117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2026-10-10</t>
        </is>
      </c>
      <c r="B177" t="inlineStr">
        <is>
          <t>159247</t>
        </is>
      </c>
      <c r="C177" t="inlineStr">
        <is>
          <t>创业板ETF汇添富</t>
        </is>
      </c>
      <c r="D177" t="n">
        <v>72198.4966</v>
      </c>
      <c r="E177" t="n">
        <v>69598.4966</v>
      </c>
      <c r="F177" t="n">
        <v>0.9145</v>
      </c>
      <c r="G177" t="n">
        <v>2600</v>
      </c>
      <c r="H177" t="n">
        <v>6.602553</v>
      </c>
      <c r="I177" t="n">
        <v>6.569402</v>
      </c>
      <c r="J177" t="n">
        <v>0.033151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2026-10-10</t>
        </is>
      </c>
      <c r="B178" t="inlineStr">
        <is>
          <t>159248</t>
        </is>
      </c>
      <c r="C178" t="inlineStr">
        <is>
          <t>人工智能ETF万家</t>
        </is>
      </c>
      <c r="D178" t="n">
        <v>14009.5652</v>
      </c>
      <c r="E178" t="n">
        <v>13809.5652</v>
      </c>
      <c r="F178" t="n">
        <v>1.6065</v>
      </c>
      <c r="G178" t="n">
        <v>200</v>
      </c>
      <c r="H178" t="n">
        <v>2.250637</v>
      </c>
      <c r="I178" t="n">
        <v>2.293493</v>
      </c>
      <c r="J178" t="n">
        <v>-0.042856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2026-10-10</t>
        </is>
      </c>
      <c r="B179" t="inlineStr">
        <is>
          <t>159249</t>
        </is>
      </c>
      <c r="C179" t="inlineStr">
        <is>
          <t>A500增强ETF工银</t>
        </is>
      </c>
      <c r="D179" t="n">
        <v>11119.1923</v>
      </c>
      <c r="E179" t="n">
        <v>11119.1923</v>
      </c>
      <c r="F179" t="n">
        <v>1.3162</v>
      </c>
      <c r="G179" t="n">
        <v>0</v>
      </c>
      <c r="H179" t="n">
        <v>1.463508</v>
      </c>
      <c r="I179" t="n">
        <v>1.477852</v>
      </c>
      <c r="J179" t="n">
        <v>-0.014344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2026-10-10</t>
        </is>
      </c>
      <c r="B180" t="inlineStr">
        <is>
          <t>159251</t>
        </is>
      </c>
      <c r="C180" t="inlineStr">
        <is>
          <t>港股通科技ETF万家</t>
        </is>
      </c>
      <c r="D180" t="n">
        <v>24278.7744</v>
      </c>
      <c r="E180" t="n">
        <v>24278.7744</v>
      </c>
      <c r="F180" t="n">
        <v>0.6957</v>
      </c>
      <c r="G180" t="n">
        <v>0</v>
      </c>
      <c r="H180" t="n">
        <v>1.689074</v>
      </c>
      <c r="I180" t="n">
        <v>1.76531</v>
      </c>
      <c r="J180" t="n">
        <v>-0.076236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2026-10-10</t>
        </is>
      </c>
      <c r="B181" t="inlineStr">
        <is>
          <t>159253</t>
        </is>
      </c>
      <c r="C181" t="inlineStr">
        <is>
          <t>银行ETF博时</t>
        </is>
      </c>
      <c r="D181" t="n">
        <v>47000.4979</v>
      </c>
      <c r="E181" t="n">
        <v>47600.4979</v>
      </c>
      <c r="F181" t="n">
        <v>1.0267</v>
      </c>
      <c r="G181" t="n">
        <v>-600</v>
      </c>
      <c r="H181" t="n">
        <v>4.825541</v>
      </c>
      <c r="I181" t="n">
        <v>4.839067</v>
      </c>
      <c r="J181" t="n">
        <v>-0.013526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2026-10-10</t>
        </is>
      </c>
      <c r="B182" t="inlineStr">
        <is>
          <t>159255</t>
        </is>
      </c>
      <c r="C182" t="inlineStr">
        <is>
          <t>通用航空ETF易方达</t>
        </is>
      </c>
      <c r="D182" t="n">
        <v>6633.8868</v>
      </c>
      <c r="E182" t="n">
        <v>6633.8868</v>
      </c>
      <c r="F182" t="n">
        <v>0.8163</v>
      </c>
      <c r="G182" t="n">
        <v>0</v>
      </c>
      <c r="H182" t="n">
        <v>0.541524</v>
      </c>
      <c r="I182" t="n">
        <v>0.547627</v>
      </c>
      <c r="J182" t="n">
        <v>-0.006103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2026-10-10</t>
        </is>
      </c>
      <c r="B183" t="inlineStr">
        <is>
          <t>159256</t>
        </is>
      </c>
      <c r="C183" t="inlineStr">
        <is>
          <t>创业板软件ETF华夏</t>
        </is>
      </c>
      <c r="D183" t="n">
        <v>58618.3766</v>
      </c>
      <c r="E183" t="n">
        <v>58418.3766</v>
      </c>
      <c r="F183" t="n">
        <v>0.7516</v>
      </c>
      <c r="G183" t="n">
        <v>200</v>
      </c>
      <c r="H183" t="n">
        <v>4.405757</v>
      </c>
      <c r="I183" t="n">
        <v>4.529177</v>
      </c>
      <c r="J183" t="n">
        <v>-0.12342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2026-10-10</t>
        </is>
      </c>
      <c r="B184" t="inlineStr">
        <is>
          <t>159257</t>
        </is>
      </c>
      <c r="C184" t="inlineStr">
        <is>
          <t>航空ETF汇添富</t>
        </is>
      </c>
      <c r="D184" t="n">
        <v>14741.6949</v>
      </c>
      <c r="E184" t="n">
        <v>14541.6949</v>
      </c>
      <c r="F184" t="n">
        <v>0.8154</v>
      </c>
      <c r="G184" t="n">
        <v>200</v>
      </c>
      <c r="H184" t="n">
        <v>1.202038</v>
      </c>
      <c r="I184" t="n">
        <v>1.198963</v>
      </c>
      <c r="J184" t="n">
        <v>0.003075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2026-10-10</t>
        </is>
      </c>
      <c r="B185" t="inlineStr">
        <is>
          <t>159258</t>
        </is>
      </c>
      <c r="C185" t="inlineStr">
        <is>
          <t>机器人ETF南方</t>
        </is>
      </c>
      <c r="D185" t="n">
        <v>135126.5664</v>
      </c>
      <c r="E185" t="n">
        <v>133926.5664</v>
      </c>
      <c r="F185" t="n">
        <v>0.9757</v>
      </c>
      <c r="G185" t="n">
        <v>1200</v>
      </c>
      <c r="H185" t="n">
        <v>13.184299</v>
      </c>
      <c r="I185" t="n">
        <v>13.594886</v>
      </c>
      <c r="J185" t="n">
        <v>-0.410587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2026-10-10</t>
        </is>
      </c>
      <c r="B186" t="inlineStr">
        <is>
          <t>159259</t>
        </is>
      </c>
      <c r="C186" t="inlineStr">
        <is>
          <t>成长ETF易方达</t>
        </is>
      </c>
      <c r="D186" t="n">
        <v>681769.6403</v>
      </c>
      <c r="E186" t="n">
        <v>688569.6403</v>
      </c>
      <c r="F186" t="n">
        <v>1.2003</v>
      </c>
      <c r="G186" t="n">
        <v>-6800</v>
      </c>
      <c r="H186" t="n">
        <v>81.83280999999999</v>
      </c>
      <c r="I186" t="n">
        <v>86.787317</v>
      </c>
      <c r="J186" t="n">
        <v>-4.954507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2026-10-10</t>
        </is>
      </c>
      <c r="B187" t="inlineStr">
        <is>
          <t>159260</t>
        </is>
      </c>
      <c r="C187" t="inlineStr">
        <is>
          <t>证券ETF博时</t>
        </is>
      </c>
      <c r="D187" t="n">
        <v>104971.3576</v>
      </c>
      <c r="E187" t="n">
        <v>105121.3576</v>
      </c>
      <c r="F187" t="n">
        <v>0.8015</v>
      </c>
      <c r="G187" t="n">
        <v>-150</v>
      </c>
      <c r="H187" t="n">
        <v>8.413454</v>
      </c>
      <c r="I187" t="n">
        <v>8.569493</v>
      </c>
      <c r="J187" t="n">
        <v>-0.156039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2026-10-10</t>
        </is>
      </c>
      <c r="B188" t="inlineStr">
        <is>
          <t>159261</t>
        </is>
      </c>
      <c r="C188" t="inlineStr">
        <is>
          <t>创业板新能源ETF鹏华</t>
        </is>
      </c>
      <c r="D188" t="n">
        <v>4981.4904</v>
      </c>
      <c r="E188" t="n">
        <v>4981.4904</v>
      </c>
      <c r="F188" t="n">
        <v>1.2281</v>
      </c>
      <c r="G188" t="n">
        <v>0</v>
      </c>
      <c r="H188" t="n">
        <v>0.611777</v>
      </c>
      <c r="I188" t="n">
        <v>0.621092</v>
      </c>
      <c r="J188" t="n">
        <v>-0.009315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2026-10-10</t>
        </is>
      </c>
      <c r="B189" t="inlineStr">
        <is>
          <t>159262</t>
        </is>
      </c>
      <c r="C189" t="inlineStr">
        <is>
          <t>港股通科技ETF广发</t>
        </is>
      </c>
      <c r="D189" t="n">
        <v>540622.0485</v>
      </c>
      <c r="E189" t="n">
        <v>554272.0485</v>
      </c>
      <c r="F189" t="n">
        <v>0.757</v>
      </c>
      <c r="G189" t="n">
        <v>-13650</v>
      </c>
      <c r="H189" t="n">
        <v>40.925089</v>
      </c>
      <c r="I189" t="n">
        <v>44.031372</v>
      </c>
      <c r="J189" t="n">
        <v>-3.106283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2026-10-10</t>
        </is>
      </c>
      <c r="B190" t="inlineStr">
        <is>
          <t>159263</t>
        </is>
      </c>
      <c r="C190" t="inlineStr">
        <is>
          <t>价值ETF易方达</t>
        </is>
      </c>
      <c r="D190" t="n">
        <v>791110.5126</v>
      </c>
      <c r="E190" t="n">
        <v>779710.5126</v>
      </c>
      <c r="F190" t="n">
        <v>1.1399</v>
      </c>
      <c r="G190" t="n">
        <v>11400</v>
      </c>
      <c r="H190" t="n">
        <v>90.178687</v>
      </c>
      <c r="I190" t="n">
        <v>88.372389</v>
      </c>
      <c r="J190" t="n">
        <v>1.806298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2026-10-10</t>
        </is>
      </c>
      <c r="B191" t="inlineStr">
        <is>
          <t>159265</t>
        </is>
      </c>
      <c r="C191" t="inlineStr">
        <is>
          <t>港股消费ETF鹏华</t>
        </is>
      </c>
      <c r="D191" t="n">
        <v>18795.0894</v>
      </c>
      <c r="E191" t="n">
        <v>18795.0894</v>
      </c>
      <c r="F191" t="n">
        <v>0.7556</v>
      </c>
      <c r="G191" t="n">
        <v>0</v>
      </c>
      <c r="H191" t="n">
        <v>1.420157</v>
      </c>
      <c r="I191" t="n">
        <v>1.428051</v>
      </c>
      <c r="J191" t="n">
        <v>-0.007894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2026-10-10</t>
        </is>
      </c>
      <c r="B192" t="inlineStr">
        <is>
          <t>159266</t>
        </is>
      </c>
      <c r="C192" t="inlineStr">
        <is>
          <t>港股央企红利ETF永赢</t>
        </is>
      </c>
      <c r="D192" t="n">
        <v>33071.0088</v>
      </c>
      <c r="E192" t="n">
        <v>33071.0088</v>
      </c>
      <c r="F192" t="n">
        <v>0.9921</v>
      </c>
      <c r="G192" t="n">
        <v>0</v>
      </c>
      <c r="H192" t="n">
        <v>3.280975</v>
      </c>
      <c r="I192" t="n">
        <v>3.279321</v>
      </c>
      <c r="J192" t="n">
        <v>0.001654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2026-10-10</t>
        </is>
      </c>
      <c r="B193" t="inlineStr">
        <is>
          <t>159267</t>
        </is>
      </c>
      <c r="C193" t="inlineStr">
        <is>
          <t>航天ETF华安</t>
        </is>
      </c>
      <c r="D193" t="n">
        <v>249850.6126</v>
      </c>
      <c r="E193" t="n">
        <v>250450.6126</v>
      </c>
      <c r="F193" t="n">
        <v>0.8221000000000001</v>
      </c>
      <c r="G193" t="n">
        <v>-600</v>
      </c>
      <c r="H193" t="n">
        <v>20.540219</v>
      </c>
      <c r="I193" t="n">
        <v>20.757347</v>
      </c>
      <c r="J193" t="n">
        <v>-0.217128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2026-10-10</t>
        </is>
      </c>
      <c r="B194" t="inlineStr">
        <is>
          <t>159268</t>
        </is>
      </c>
      <c r="C194" t="inlineStr">
        <is>
          <t>港股通消费ETF汇添富</t>
        </is>
      </c>
      <c r="D194" t="n">
        <v>38805.5027</v>
      </c>
      <c r="E194" t="n">
        <v>38805.5027</v>
      </c>
      <c r="F194" t="n">
        <v>0.7278</v>
      </c>
      <c r="G194" t="n">
        <v>0</v>
      </c>
      <c r="H194" t="n">
        <v>2.824264</v>
      </c>
      <c r="I194" t="n">
        <v>2.840175</v>
      </c>
      <c r="J194" t="n">
        <v>-0.015911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2026-10-10</t>
        </is>
      </c>
      <c r="B195" t="inlineStr">
        <is>
          <t>159269</t>
        </is>
      </c>
      <c r="C195" t="inlineStr">
        <is>
          <t>港股通科技ETF南方</t>
        </is>
      </c>
      <c r="D195" t="n">
        <v>143231.1712</v>
      </c>
      <c r="E195" t="n">
        <v>143731.1712</v>
      </c>
      <c r="F195" t="n">
        <v>0.7735</v>
      </c>
      <c r="G195" t="n">
        <v>-500</v>
      </c>
      <c r="H195" t="n">
        <v>11.078931</v>
      </c>
      <c r="I195" t="n">
        <v>11.509992</v>
      </c>
      <c r="J195" t="n">
        <v>-0.431061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2026-10-10</t>
        </is>
      </c>
      <c r="B196" t="inlineStr">
        <is>
          <t>159270</t>
        </is>
      </c>
      <c r="C196" t="inlineStr">
        <is>
          <t>创业板200ETF南方</t>
        </is>
      </c>
      <c r="D196" t="n">
        <v>8876.3649</v>
      </c>
      <c r="E196" t="n">
        <v>8876.3649</v>
      </c>
      <c r="F196" t="n">
        <v>1.0556</v>
      </c>
      <c r="G196" t="n">
        <v>0</v>
      </c>
      <c r="H196" t="n">
        <v>0.936989</v>
      </c>
      <c r="I196" t="n">
        <v>0.966814</v>
      </c>
      <c r="J196" t="n">
        <v>-0.029825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2026-10-10</t>
        </is>
      </c>
      <c r="B197" t="inlineStr">
        <is>
          <t>159271</t>
        </is>
      </c>
      <c r="C197" t="inlineStr">
        <is>
          <t>恒生ETF鹏华</t>
        </is>
      </c>
      <c r="D197" t="n">
        <v>22838.6731</v>
      </c>
      <c r="E197" t="n">
        <v>22938.6731</v>
      </c>
      <c r="F197" t="n">
        <v>0.9034</v>
      </c>
      <c r="G197" t="n">
        <v>-100</v>
      </c>
      <c r="H197" t="n">
        <v>2.063246</v>
      </c>
      <c r="I197" t="n">
        <v>2.144078</v>
      </c>
      <c r="J197" t="n">
        <v>-0.080832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2026-10-10</t>
        </is>
      </c>
      <c r="B198" t="inlineStr">
        <is>
          <t>159272</t>
        </is>
      </c>
      <c r="C198" t="inlineStr">
        <is>
          <t>机器人ETF富国</t>
        </is>
      </c>
      <c r="D198" t="n">
        <v>382516.469</v>
      </c>
      <c r="E198" t="n">
        <v>381516.469</v>
      </c>
      <c r="F198" t="n">
        <v>0.7328</v>
      </c>
      <c r="G198" t="n">
        <v>1000</v>
      </c>
      <c r="H198" t="n">
        <v>28.030807</v>
      </c>
      <c r="I198" t="n">
        <v>29.128782</v>
      </c>
      <c r="J198" t="n">
        <v>-1.097975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2026-10-10</t>
        </is>
      </c>
      <c r="B199" t="inlineStr">
        <is>
          <t>159273</t>
        </is>
      </c>
      <c r="C199" t="inlineStr">
        <is>
          <t>云计算ETF汇添富</t>
        </is>
      </c>
      <c r="D199" t="n">
        <v>70877.7501</v>
      </c>
      <c r="E199" t="n">
        <v>70577.7501</v>
      </c>
      <c r="F199" t="n">
        <v>1.2715</v>
      </c>
      <c r="G199" t="n">
        <v>300</v>
      </c>
      <c r="H199" t="n">
        <v>9.012105999999999</v>
      </c>
      <c r="I199" t="n">
        <v>9.238626999999999</v>
      </c>
      <c r="J199" t="n">
        <v>-0.226521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2026-10-10</t>
        </is>
      </c>
      <c r="B200" t="inlineStr">
        <is>
          <t>159275</t>
        </is>
      </c>
      <c r="C200" t="inlineStr">
        <is>
          <t>农牧渔ETF华宝</t>
        </is>
      </c>
      <c r="D200" t="n">
        <v>24830.2909</v>
      </c>
      <c r="E200" t="n">
        <v>24830.2909</v>
      </c>
      <c r="F200" t="n">
        <v>0.8597</v>
      </c>
      <c r="G200" t="n">
        <v>0</v>
      </c>
      <c r="H200" t="n">
        <v>2.13466</v>
      </c>
      <c r="I200" t="n">
        <v>2.158994</v>
      </c>
      <c r="J200" t="n">
        <v>-0.024334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2026-10-10</t>
        </is>
      </c>
      <c r="B201" t="inlineStr">
        <is>
          <t>159276</t>
        </is>
      </c>
      <c r="C201" t="inlineStr">
        <is>
          <t>现金流ETF汇添富</t>
        </is>
      </c>
      <c r="D201" t="n">
        <v>54769.6658</v>
      </c>
      <c r="E201" t="n">
        <v>54769.6658</v>
      </c>
      <c r="F201" t="n">
        <v>1.0896</v>
      </c>
      <c r="G201" t="n">
        <v>0</v>
      </c>
      <c r="H201" t="n">
        <v>5.967703</v>
      </c>
      <c r="I201" t="n">
        <v>5.934293</v>
      </c>
      <c r="J201" t="n">
        <v>0.03341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2026-10-10</t>
        </is>
      </c>
      <c r="B202" t="inlineStr">
        <is>
          <t>159277</t>
        </is>
      </c>
      <c r="C202" t="inlineStr">
        <is>
          <t>港股通红利ETF富国</t>
        </is>
      </c>
      <c r="D202" t="n">
        <v>3255.7011</v>
      </c>
      <c r="E202" t="n">
        <v>3255.7011</v>
      </c>
      <c r="F202" t="n">
        <v>0.9736</v>
      </c>
      <c r="G202" t="n">
        <v>0</v>
      </c>
      <c r="H202" t="n">
        <v>0.316975</v>
      </c>
      <c r="I202" t="n">
        <v>0.319742</v>
      </c>
      <c r="J202" t="n">
        <v>-0.002767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2026-10-10</t>
        </is>
      </c>
      <c r="B203" t="inlineStr">
        <is>
          <t>159278</t>
        </is>
      </c>
      <c r="C203" t="inlineStr">
        <is>
          <t>机器人ETF鹏华</t>
        </is>
      </c>
      <c r="D203" t="n">
        <v>202954.5853</v>
      </c>
      <c r="E203" t="n">
        <v>204254.5853</v>
      </c>
      <c r="F203" t="n">
        <v>0.8638</v>
      </c>
      <c r="G203" t="n">
        <v>-1300</v>
      </c>
      <c r="H203" t="n">
        <v>17.531217</v>
      </c>
      <c r="I203" t="n">
        <v>18.374742</v>
      </c>
      <c r="J203" t="n">
        <v>-0.843525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2026-10-10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15438.7534</v>
      </c>
      <c r="E204" t="n">
        <v>15338.7534</v>
      </c>
      <c r="F204" t="n">
        <v>1.2647</v>
      </c>
      <c r="G204" t="n">
        <v>100</v>
      </c>
      <c r="H204" t="n">
        <v>1.952539</v>
      </c>
      <c r="I204" t="n">
        <v>2.041741</v>
      </c>
      <c r="J204" t="n">
        <v>-0.089202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2026-10-10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12771.7171</v>
      </c>
      <c r="E205" t="n">
        <v>11271.7171</v>
      </c>
      <c r="F205" t="n">
        <v>0.6241</v>
      </c>
      <c r="G205" t="n">
        <v>1500</v>
      </c>
      <c r="H205" t="n">
        <v>0.797083</v>
      </c>
      <c r="I205" t="n">
        <v>0.736269</v>
      </c>
      <c r="J205" t="n">
        <v>0.060814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2026-10-10</t>
        </is>
      </c>
      <c r="B206" t="inlineStr">
        <is>
          <t>159281</t>
        </is>
      </c>
      <c r="C206" t="inlineStr">
        <is>
          <t>港股央企红利ETF天弘</t>
        </is>
      </c>
      <c r="D206" t="n">
        <v>23923.3059</v>
      </c>
      <c r="E206" t="n">
        <v>23923.3059</v>
      </c>
      <c r="F206" t="n">
        <v>0.9742</v>
      </c>
      <c r="G206" t="n">
        <v>0</v>
      </c>
      <c r="H206" t="n">
        <v>2.330608</v>
      </c>
      <c r="I206" t="n">
        <v>2.329173</v>
      </c>
      <c r="J206" t="n">
        <v>0.001435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2026-10-10</t>
        </is>
      </c>
      <c r="B207" t="inlineStr">
        <is>
          <t>159283</t>
        </is>
      </c>
      <c r="C207" t="inlineStr">
        <is>
          <t>通用航空ETF南方</t>
        </is>
      </c>
      <c r="D207" t="n">
        <v>28543.7981</v>
      </c>
      <c r="E207" t="n">
        <v>28543.7981</v>
      </c>
      <c r="F207" t="n">
        <v>0.8272</v>
      </c>
      <c r="G207" t="n">
        <v>0</v>
      </c>
      <c r="H207" t="n">
        <v>2.361143</v>
      </c>
      <c r="I207" t="n">
        <v>2.368564</v>
      </c>
      <c r="J207" t="n">
        <v>-0.007421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2026-10-10</t>
        </is>
      </c>
      <c r="B208" t="inlineStr">
        <is>
          <t>159285</t>
        </is>
      </c>
      <c r="C208" t="inlineStr">
        <is>
          <t>港股通消费ETF华安</t>
        </is>
      </c>
      <c r="D208" t="n">
        <v>24648.668</v>
      </c>
      <c r="E208" t="n">
        <v>24648.668</v>
      </c>
      <c r="F208" t="n">
        <v>0.725</v>
      </c>
      <c r="G208" t="n">
        <v>0</v>
      </c>
      <c r="H208" t="n">
        <v>1.787028</v>
      </c>
      <c r="I208" t="n">
        <v>1.796888</v>
      </c>
      <c r="J208" t="n">
        <v>-0.009860000000000001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2026-10-10</t>
        </is>
      </c>
      <c r="B209" t="inlineStr">
        <is>
          <t>159286</t>
        </is>
      </c>
      <c r="C209" t="inlineStr">
        <is>
          <t>港股通创新药ETF鹏华</t>
        </is>
      </c>
      <c r="D209" t="n">
        <v>69578.5402</v>
      </c>
      <c r="E209" t="n">
        <v>69578.5402</v>
      </c>
      <c r="F209" t="n">
        <v>0.7319</v>
      </c>
      <c r="G209" t="n">
        <v>0</v>
      </c>
      <c r="H209" t="n">
        <v>5.092453</v>
      </c>
      <c r="I209" t="n">
        <v>5.443129</v>
      </c>
      <c r="J209" t="n">
        <v>-0.350676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2026-10-10</t>
        </is>
      </c>
      <c r="B210" t="inlineStr">
        <is>
          <t>159287</t>
        </is>
      </c>
      <c r="C210" t="inlineStr">
        <is>
          <t>创业板综ETF博时</t>
        </is>
      </c>
      <c r="D210" t="n">
        <v>10956.8753</v>
      </c>
      <c r="E210" t="n">
        <v>10956.8753</v>
      </c>
      <c r="F210" t="n">
        <v>1.0255</v>
      </c>
      <c r="G210" t="n">
        <v>0</v>
      </c>
      <c r="H210" t="n">
        <v>1.123628</v>
      </c>
      <c r="I210" t="n">
        <v>1.155293</v>
      </c>
      <c r="J210" t="n">
        <v>-0.031665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2026-10-10</t>
        </is>
      </c>
      <c r="B211" t="inlineStr">
        <is>
          <t>159288</t>
        </is>
      </c>
      <c r="C211" t="inlineStr">
        <is>
          <t>创业板综ETF银华</t>
        </is>
      </c>
      <c r="D211" t="n">
        <v>8817.4931</v>
      </c>
      <c r="E211" t="n">
        <v>8817.4931</v>
      </c>
      <c r="F211" t="n">
        <v>0.9176</v>
      </c>
      <c r="G211" t="n">
        <v>0</v>
      </c>
      <c r="H211" t="n">
        <v>0.809093</v>
      </c>
      <c r="I211" t="n">
        <v>0.832019</v>
      </c>
      <c r="J211" t="n">
        <v>-0.022926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2026-10-10</t>
        </is>
      </c>
      <c r="B212" t="inlineStr">
        <is>
          <t>159289</t>
        </is>
      </c>
      <c r="C212" t="inlineStr">
        <is>
          <t>创业板综指ETF鹏华</t>
        </is>
      </c>
      <c r="D212" t="n">
        <v>3390.264</v>
      </c>
      <c r="E212" t="n">
        <v>3390.264</v>
      </c>
      <c r="F212" t="n">
        <v>0.9998</v>
      </c>
      <c r="G212" t="n">
        <v>0</v>
      </c>
      <c r="H212" t="n">
        <v>0.338959</v>
      </c>
      <c r="I212" t="n">
        <v>0.348045</v>
      </c>
      <c r="J212" t="n">
        <v>-0.009086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2026-10-10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4810.0396</v>
      </c>
      <c r="E213" t="n">
        <v>4510.0396</v>
      </c>
      <c r="F213" t="n">
        <v>1.0661</v>
      </c>
      <c r="G213" t="n">
        <v>300</v>
      </c>
      <c r="H213" t="n">
        <v>0.512798</v>
      </c>
      <c r="I213" t="n">
        <v>0.493038</v>
      </c>
      <c r="J213" t="n">
        <v>0.01976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2026-10-10</t>
        </is>
      </c>
      <c r="B214" t="inlineStr">
        <is>
          <t>159291</t>
        </is>
      </c>
      <c r="C214" t="inlineStr">
        <is>
          <t>创业板综增强ETF招商</t>
        </is>
      </c>
      <c r="D214" t="n">
        <v>1945.7388</v>
      </c>
      <c r="E214" t="n">
        <v>1945.7388</v>
      </c>
      <c r="F214" t="n">
        <v>1.0834</v>
      </c>
      <c r="G214" t="n">
        <v>0</v>
      </c>
      <c r="H214" t="n">
        <v>0.210801</v>
      </c>
      <c r="I214" t="n">
        <v>0.215802</v>
      </c>
      <c r="J214" t="n">
        <v>-0.005001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2026-10-10</t>
        </is>
      </c>
      <c r="B215" t="inlineStr">
        <is>
          <t>159292</t>
        </is>
      </c>
      <c r="C215" t="inlineStr">
        <is>
          <t>创业板综增强ETF华宝</t>
        </is>
      </c>
      <c r="D215" t="n">
        <v>17218.9531</v>
      </c>
      <c r="E215" t="n">
        <v>17218.9531</v>
      </c>
      <c r="F215" t="n">
        <v>1.0976</v>
      </c>
      <c r="G215" t="n">
        <v>0</v>
      </c>
      <c r="H215" t="n">
        <v>1.889952</v>
      </c>
      <c r="I215" t="n">
        <v>1.932139</v>
      </c>
      <c r="J215" t="n">
        <v>-0.042187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2026-10-10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0.9961</v>
      </c>
      <c r="G216" t="n">
        <v>0</v>
      </c>
      <c r="H216" t="n">
        <v>0.230691</v>
      </c>
      <c r="I216" t="n">
        <v>0.235438</v>
      </c>
      <c r="J216" t="n">
        <v>-0.004747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2026-10-10</t>
        </is>
      </c>
      <c r="B217" t="inlineStr">
        <is>
          <t>159295</t>
        </is>
      </c>
      <c r="C217" t="inlineStr">
        <is>
          <t>创业综指ETF西部利得</t>
        </is>
      </c>
      <c r="D217" t="n">
        <v>9495.823899999999</v>
      </c>
      <c r="E217" t="n">
        <v>9295.823899999999</v>
      </c>
      <c r="F217" t="n">
        <v>0.9492</v>
      </c>
      <c r="G217" t="n">
        <v>200</v>
      </c>
      <c r="H217" t="n">
        <v>0.901344</v>
      </c>
      <c r="I217" t="n">
        <v>0.921123</v>
      </c>
      <c r="J217" t="n">
        <v>-0.019779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2026-10-10</t>
        </is>
      </c>
      <c r="B218" t="inlineStr">
        <is>
          <t>159296</t>
        </is>
      </c>
      <c r="C218" t="inlineStr">
        <is>
          <t>A500红利低波ETF华宝</t>
        </is>
      </c>
      <c r="D218" t="n">
        <v>3304.2941</v>
      </c>
      <c r="E218" t="n">
        <v>3304.2941</v>
      </c>
      <c r="F218" t="n">
        <v>1.029</v>
      </c>
      <c r="G218" t="n">
        <v>0</v>
      </c>
      <c r="H218" t="n">
        <v>0.340012</v>
      </c>
      <c r="I218" t="n">
        <v>0.336741</v>
      </c>
      <c r="J218" t="n">
        <v>0.003271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2026-10-10</t>
        </is>
      </c>
      <c r="B219" t="inlineStr">
        <is>
          <t>159297</t>
        </is>
      </c>
      <c r="C219" t="inlineStr">
        <is>
          <t>港股通创新药ETF南方</t>
        </is>
      </c>
      <c r="D219" t="n">
        <v>336641.8642</v>
      </c>
      <c r="E219" t="n">
        <v>336641.8642</v>
      </c>
      <c r="F219" t="n">
        <v>0.7153</v>
      </c>
      <c r="G219" t="n">
        <v>0</v>
      </c>
      <c r="H219" t="n">
        <v>24.079993</v>
      </c>
      <c r="I219" t="n">
        <v>25.005758</v>
      </c>
      <c r="J219" t="n">
        <v>-0.9257649999999999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2026-10-10</t>
        </is>
      </c>
      <c r="B220" t="inlineStr">
        <is>
          <t>159298</t>
        </is>
      </c>
      <c r="C220" t="inlineStr">
        <is>
          <t>创业板50ETF大成</t>
        </is>
      </c>
      <c r="D220" t="n">
        <v>17428.1082</v>
      </c>
      <c r="E220" t="n">
        <v>17328.1082</v>
      </c>
      <c r="F220" t="n">
        <v>1.0537</v>
      </c>
      <c r="G220" t="n">
        <v>100</v>
      </c>
      <c r="H220" t="n">
        <v>1.8364</v>
      </c>
      <c r="I220" t="n">
        <v>1.883219</v>
      </c>
      <c r="J220" t="n">
        <v>-0.046819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2026-10-10</t>
        </is>
      </c>
      <c r="B221" t="inlineStr">
        <is>
          <t>159299</t>
        </is>
      </c>
      <c r="C221" t="inlineStr">
        <is>
          <t>金融科技ETF易方达</t>
        </is>
      </c>
      <c r="D221" t="n">
        <v>67647.2981</v>
      </c>
      <c r="E221" t="n">
        <v>67447.2981</v>
      </c>
      <c r="F221" t="n">
        <v>0.6392</v>
      </c>
      <c r="G221" t="n">
        <v>200</v>
      </c>
      <c r="H221" t="n">
        <v>4.324015</v>
      </c>
      <c r="I221" t="n">
        <v>4.419147</v>
      </c>
      <c r="J221" t="n">
        <v>-0.09513199999999999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2026-10-10</t>
        </is>
      </c>
      <c r="B222" t="inlineStr">
        <is>
          <t>159300</t>
        </is>
      </c>
      <c r="C222" t="inlineStr">
        <is>
          <t>沪深300ETF富国</t>
        </is>
      </c>
      <c r="D222" t="n">
        <v>39515.8097</v>
      </c>
      <c r="E222" t="n">
        <v>38975.8097</v>
      </c>
      <c r="F222" t="n">
        <v>4.6985</v>
      </c>
      <c r="G222" t="n">
        <v>540</v>
      </c>
      <c r="H222" t="n">
        <v>18.566503</v>
      </c>
      <c r="I222" t="n">
        <v>18.517797</v>
      </c>
      <c r="J222" t="n">
        <v>0.048706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2026-10-10</t>
        </is>
      </c>
      <c r="B223" t="inlineStr">
        <is>
          <t>159301</t>
        </is>
      </c>
      <c r="C223" t="inlineStr">
        <is>
          <t>公用事业ETF华夏</t>
        </is>
      </c>
      <c r="D223" t="n">
        <v>11895.8357</v>
      </c>
      <c r="E223" t="n">
        <v>11945.8357</v>
      </c>
      <c r="F223" t="n">
        <v>0.9781</v>
      </c>
      <c r="G223" t="n">
        <v>-50</v>
      </c>
      <c r="H223" t="n">
        <v>1.163532</v>
      </c>
      <c r="I223" t="n">
        <v>1.149189</v>
      </c>
      <c r="J223" t="n">
        <v>0.014343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2026-10-10</t>
        </is>
      </c>
      <c r="B224" t="inlineStr">
        <is>
          <t>159302</t>
        </is>
      </c>
      <c r="C224" t="inlineStr">
        <is>
          <t>港股高股息ETF银华</t>
        </is>
      </c>
      <c r="D224" t="n">
        <v>4779.7609</v>
      </c>
      <c r="E224" t="n">
        <v>4779.7609</v>
      </c>
      <c r="F224" t="n">
        <v>1.2987</v>
      </c>
      <c r="G224" t="n">
        <v>0</v>
      </c>
      <c r="H224" t="n">
        <v>0.620748</v>
      </c>
      <c r="I224" t="n">
        <v>0.626244</v>
      </c>
      <c r="J224" t="n">
        <v>-0.005496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2026-10-10</t>
        </is>
      </c>
      <c r="B225" t="inlineStr">
        <is>
          <t>159303</t>
        </is>
      </c>
      <c r="C225" t="inlineStr">
        <is>
          <t>恒生医疗ETF大成</t>
        </is>
      </c>
      <c r="D225" t="n">
        <v>5699.1693</v>
      </c>
      <c r="E225" t="n">
        <v>5699.1693</v>
      </c>
      <c r="F225" t="n">
        <v>1.592</v>
      </c>
      <c r="G225" t="n">
        <v>0</v>
      </c>
      <c r="H225" t="n">
        <v>0.907308</v>
      </c>
      <c r="I225" t="n">
        <v>0.956663</v>
      </c>
      <c r="J225" t="n">
        <v>-0.049355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2026-10-10</t>
        </is>
      </c>
      <c r="B226" t="inlineStr">
        <is>
          <t>159305</t>
        </is>
      </c>
      <c r="C226" t="inlineStr">
        <is>
          <t>储能电池ETF广发</t>
        </is>
      </c>
      <c r="D226" t="n">
        <v>112464.0302</v>
      </c>
      <c r="E226" t="n">
        <v>114064.0302</v>
      </c>
      <c r="F226" t="n">
        <v>0.7379</v>
      </c>
      <c r="G226" t="n">
        <v>-1600</v>
      </c>
      <c r="H226" t="n">
        <v>8.298721</v>
      </c>
      <c r="I226" t="n">
        <v>8.521724000000001</v>
      </c>
      <c r="J226" t="n">
        <v>-0.223003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2026-10-10</t>
        </is>
      </c>
      <c r="B227" t="inlineStr">
        <is>
          <t>159306</t>
        </is>
      </c>
      <c r="C227" t="inlineStr">
        <is>
          <t>汽车零部件ETF平安</t>
        </is>
      </c>
      <c r="D227" t="n">
        <v>2224.4616</v>
      </c>
      <c r="E227" t="n">
        <v>2224.4616</v>
      </c>
      <c r="F227" t="n">
        <v>1.0506</v>
      </c>
      <c r="G227" t="n">
        <v>0</v>
      </c>
      <c r="H227" t="n">
        <v>0.233702</v>
      </c>
      <c r="I227" t="n">
        <v>0.241955</v>
      </c>
      <c r="J227" t="n">
        <v>-0.008253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2026-10-10</t>
        </is>
      </c>
      <c r="B228" t="inlineStr">
        <is>
          <t>159307</t>
        </is>
      </c>
      <c r="C228" t="inlineStr">
        <is>
          <t>红利低波100ETF博时</t>
        </is>
      </c>
      <c r="D228" t="n">
        <v>680890.3552</v>
      </c>
      <c r="E228" t="n">
        <v>687690.3552</v>
      </c>
      <c r="F228" t="n">
        <v>1.0221</v>
      </c>
      <c r="G228" t="n">
        <v>-6800</v>
      </c>
      <c r="H228" t="n">
        <v>69.59380299999999</v>
      </c>
      <c r="I228" t="n">
        <v>69.80744799999999</v>
      </c>
      <c r="J228" t="n">
        <v>-0.213645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2026-10-10</t>
        </is>
      </c>
      <c r="B229" t="inlineStr">
        <is>
          <t>159309</t>
        </is>
      </c>
      <c r="C229" t="inlineStr">
        <is>
          <t>油气ETF汇添富</t>
        </is>
      </c>
      <c r="D229" t="n">
        <v>93437.17359999999</v>
      </c>
      <c r="E229" t="n">
        <v>95537.17359999999</v>
      </c>
      <c r="F229" t="n">
        <v>1.4598</v>
      </c>
      <c r="G229" t="n">
        <v>-2100</v>
      </c>
      <c r="H229" t="n">
        <v>13.639959</v>
      </c>
      <c r="I229" t="n">
        <v>13.413419</v>
      </c>
      <c r="J229" t="n">
        <v>0.22654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2026-10-10</t>
        </is>
      </c>
      <c r="B230" t="inlineStr">
        <is>
          <t>159310</t>
        </is>
      </c>
      <c r="C230" t="inlineStr">
        <is>
          <t>芯片ETF天弘</t>
        </is>
      </c>
      <c r="D230" t="n">
        <v>51498.108</v>
      </c>
      <c r="E230" t="n">
        <v>51098.108</v>
      </c>
      <c r="F230" t="n">
        <v>2.4839</v>
      </c>
      <c r="G230" t="n">
        <v>400</v>
      </c>
      <c r="H230" t="n">
        <v>12.791615</v>
      </c>
      <c r="I230" t="n">
        <v>13.211927</v>
      </c>
      <c r="J230" t="n">
        <v>-0.420312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2026-10-10</t>
        </is>
      </c>
      <c r="B231" t="inlineStr">
        <is>
          <t>159311</t>
        </is>
      </c>
      <c r="C231" t="inlineStr">
        <is>
          <t>数字经济ETF易方达</t>
        </is>
      </c>
      <c r="D231" t="n">
        <v>3738.3993</v>
      </c>
      <c r="E231" t="n">
        <v>3738.3993</v>
      </c>
      <c r="F231" t="n">
        <v>1.2994</v>
      </c>
      <c r="G231" t="n">
        <v>0</v>
      </c>
      <c r="H231" t="n">
        <v>0.485768</v>
      </c>
      <c r="I231" t="n">
        <v>0.501955</v>
      </c>
      <c r="J231" t="n">
        <v>-0.016187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2026-10-10</t>
        </is>
      </c>
      <c r="B232" t="inlineStr">
        <is>
          <t>159312</t>
        </is>
      </c>
      <c r="C232" t="inlineStr">
        <is>
          <t>恒指港股通ETF广发</t>
        </is>
      </c>
      <c r="D232" t="n">
        <v>3122.4353</v>
      </c>
      <c r="E232" t="n">
        <v>3122.4353</v>
      </c>
      <c r="F232" t="n">
        <v>1.1173</v>
      </c>
      <c r="G232" t="n">
        <v>0</v>
      </c>
      <c r="H232" t="n">
        <v>0.34887</v>
      </c>
      <c r="I232" t="n">
        <v>0.360423</v>
      </c>
      <c r="J232" t="n">
        <v>-0.011553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2026-10-10</t>
        </is>
      </c>
      <c r="B233" t="inlineStr">
        <is>
          <t>159315</t>
        </is>
      </c>
      <c r="C233" t="inlineStr">
        <is>
          <t>黄金股ETF工银</t>
        </is>
      </c>
      <c r="D233" t="n">
        <v>19408.9621</v>
      </c>
      <c r="E233" t="n">
        <v>19408.9621</v>
      </c>
      <c r="F233" t="n">
        <v>1.5018</v>
      </c>
      <c r="G233" t="n">
        <v>0</v>
      </c>
      <c r="H233" t="n">
        <v>2.914838</v>
      </c>
      <c r="I233" t="n">
        <v>2.987622</v>
      </c>
      <c r="J233" t="n">
        <v>-0.072784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2026-10-10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527833.6139</v>
      </c>
      <c r="E234" t="n">
        <v>527833.6139</v>
      </c>
      <c r="F234" t="n">
        <v>1.1152</v>
      </c>
      <c r="G234" t="n">
        <v>0</v>
      </c>
      <c r="H234" t="n">
        <v>58.864005</v>
      </c>
      <c r="I234" t="n">
        <v>63.297807</v>
      </c>
      <c r="J234" t="n">
        <v>-4.433802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2026-10-10</t>
        </is>
      </c>
      <c r="B235" t="inlineStr">
        <is>
          <t>159318</t>
        </is>
      </c>
      <c r="C235" t="inlineStr">
        <is>
          <t>恒指港股通ETF银华</t>
        </is>
      </c>
      <c r="D235" t="n">
        <v>1360.1647</v>
      </c>
      <c r="E235" t="n">
        <v>1360.1647</v>
      </c>
      <c r="F235" t="n">
        <v>1.2358</v>
      </c>
      <c r="G235" t="n">
        <v>0</v>
      </c>
      <c r="H235" t="n">
        <v>0.168089</v>
      </c>
      <c r="I235" t="n">
        <v>0.173693</v>
      </c>
      <c r="J235" t="n">
        <v>-0.005604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2026-10-10</t>
        </is>
      </c>
      <c r="B236" t="inlineStr">
        <is>
          <t>159320</t>
        </is>
      </c>
      <c r="C236" t="inlineStr">
        <is>
          <t>电网设备ETF广发</t>
        </is>
      </c>
      <c r="D236" t="n">
        <v>167323.5519</v>
      </c>
      <c r="E236" t="n">
        <v>167623.5519</v>
      </c>
      <c r="F236" t="n">
        <v>0.5659</v>
      </c>
      <c r="G236" t="n">
        <v>-300</v>
      </c>
      <c r="H236" t="n">
        <v>9.46884</v>
      </c>
      <c r="I236" t="n">
        <v>9.527723</v>
      </c>
      <c r="J236" t="n">
        <v>-0.058883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2026-10-10</t>
        </is>
      </c>
      <c r="B237" t="inlineStr">
        <is>
          <t>159321</t>
        </is>
      </c>
      <c r="C237" t="inlineStr">
        <is>
          <t>黄金股ETF华安</t>
        </is>
      </c>
      <c r="D237" t="n">
        <v>50490.0397</v>
      </c>
      <c r="E237" t="n">
        <v>50940.0397</v>
      </c>
      <c r="F237" t="n">
        <v>1.4012</v>
      </c>
      <c r="G237" t="n">
        <v>-450</v>
      </c>
      <c r="H237" t="n">
        <v>7.074664</v>
      </c>
      <c r="I237" t="n">
        <v>7.316009</v>
      </c>
      <c r="J237" t="n">
        <v>-0.241345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2026-10-10</t>
        </is>
      </c>
      <c r="B238" t="inlineStr">
        <is>
          <t>159322</t>
        </is>
      </c>
      <c r="C238" t="inlineStr">
        <is>
          <t>黄金股ETF平安</t>
        </is>
      </c>
      <c r="D238" t="n">
        <v>12741.1691</v>
      </c>
      <c r="E238" t="n">
        <v>12441.1691</v>
      </c>
      <c r="F238" t="n">
        <v>1.4708</v>
      </c>
      <c r="G238" t="n">
        <v>300</v>
      </c>
      <c r="H238" t="n">
        <v>1.873971</v>
      </c>
      <c r="I238" t="n">
        <v>1.87476</v>
      </c>
      <c r="J238" t="n">
        <v>-0.000789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2026-10-10</t>
        </is>
      </c>
      <c r="B239" t="inlineStr">
        <is>
          <t>159323</t>
        </is>
      </c>
      <c r="C239" t="inlineStr">
        <is>
          <t>港股通汽车ETF华夏</t>
        </is>
      </c>
      <c r="D239" t="n">
        <v>12509.7378</v>
      </c>
      <c r="E239" t="n">
        <v>12509.7378</v>
      </c>
      <c r="F239" t="n">
        <v>0.8907</v>
      </c>
      <c r="G239" t="n">
        <v>0</v>
      </c>
      <c r="H239" t="n">
        <v>1.114242</v>
      </c>
      <c r="I239" t="n">
        <v>1.148519</v>
      </c>
      <c r="J239" t="n">
        <v>-0.034277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2026-10-10</t>
        </is>
      </c>
      <c r="B240" t="inlineStr">
        <is>
          <t>159325</t>
        </is>
      </c>
      <c r="C240" t="inlineStr">
        <is>
          <t>半导体ETF南方</t>
        </is>
      </c>
      <c r="D240" t="n">
        <v>117292.1056</v>
      </c>
      <c r="E240" t="n">
        <v>116092.1056</v>
      </c>
      <c r="F240" t="n">
        <v>0.9428</v>
      </c>
      <c r="G240" t="n">
        <v>1200</v>
      </c>
      <c r="H240" t="n">
        <v>11.0583</v>
      </c>
      <c r="I240" t="n">
        <v>11.401406</v>
      </c>
      <c r="J240" t="n">
        <v>-0.343106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2026-10-10</t>
        </is>
      </c>
      <c r="B241" t="inlineStr">
        <is>
          <t>159326</t>
        </is>
      </c>
      <c r="C241" t="inlineStr">
        <is>
          <t>电网设备ETF华夏</t>
        </is>
      </c>
      <c r="D241" t="n">
        <v>1104226.5525</v>
      </c>
      <c r="E241" t="n">
        <v>1105426.5525</v>
      </c>
      <c r="F241" t="n">
        <v>1.5461</v>
      </c>
      <c r="G241" t="n">
        <v>-1200</v>
      </c>
      <c r="H241" t="n">
        <v>170.724467</v>
      </c>
      <c r="I241" t="n">
        <v>171.462713</v>
      </c>
      <c r="J241" t="n">
        <v>-0.738246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2026-10-10</t>
        </is>
      </c>
      <c r="B242" t="inlineStr">
        <is>
          <t>159327</t>
        </is>
      </c>
      <c r="C242" t="inlineStr">
        <is>
          <t>半导体设备ETF万家</t>
        </is>
      </c>
      <c r="D242" t="n">
        <v>268057.4091</v>
      </c>
      <c r="E242" t="n">
        <v>266257.4091</v>
      </c>
      <c r="F242" t="n">
        <v>1.0057</v>
      </c>
      <c r="G242" t="n">
        <v>1800</v>
      </c>
      <c r="H242" t="n">
        <v>26.958534</v>
      </c>
      <c r="I242" t="n">
        <v>27.810586</v>
      </c>
      <c r="J242" t="n">
        <v>-0.852052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2026-10-10</t>
        </is>
      </c>
      <c r="B243" t="inlineStr">
        <is>
          <t>159328</t>
        </is>
      </c>
      <c r="C243" t="inlineStr">
        <is>
          <t>家电ETF易方达</t>
        </is>
      </c>
      <c r="D243" t="n">
        <v>16955.67</v>
      </c>
      <c r="E243" t="n">
        <v>17055.67</v>
      </c>
      <c r="F243" t="n">
        <v>0.9955000000000001</v>
      </c>
      <c r="G243" t="n">
        <v>-100</v>
      </c>
      <c r="H243" t="n">
        <v>1.687937</v>
      </c>
      <c r="I243" t="n">
        <v>1.720747</v>
      </c>
      <c r="J243" t="n">
        <v>-0.03281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2026-10-10</t>
        </is>
      </c>
      <c r="B244" t="inlineStr">
        <is>
          <t>159329</t>
        </is>
      </c>
      <c r="C244" t="inlineStr">
        <is>
          <t>沙特ETF南方</t>
        </is>
      </c>
      <c r="D244" t="n">
        <v>117268.9188</v>
      </c>
      <c r="E244" t="n">
        <v>117268.9188</v>
      </c>
      <c r="F244" t="n">
        <v>0.87</v>
      </c>
      <c r="G244" t="n">
        <v>0</v>
      </c>
      <c r="H244" t="n">
        <v>10.202396</v>
      </c>
      <c r="I244" t="n">
        <v>10.227022</v>
      </c>
      <c r="J244" t="n">
        <v>-0.024626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2026-10-10</t>
        </is>
      </c>
      <c r="B245" t="inlineStr">
        <is>
          <t>159330</t>
        </is>
      </c>
      <c r="C245" t="inlineStr">
        <is>
          <t>沪深300ETF东财</t>
        </is>
      </c>
      <c r="D245" t="n">
        <v>47680.1009</v>
      </c>
      <c r="E245" t="n">
        <v>47380.1009</v>
      </c>
      <c r="F245" t="n">
        <v>1.3561</v>
      </c>
      <c r="G245" t="n">
        <v>300</v>
      </c>
      <c r="H245" t="n">
        <v>6.465898</v>
      </c>
      <c r="I245" t="n">
        <v>6.495338</v>
      </c>
      <c r="J245" t="n">
        <v>-0.02944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2026-10-10</t>
        </is>
      </c>
      <c r="B246" t="inlineStr">
        <is>
          <t>159331</t>
        </is>
      </c>
      <c r="C246" t="inlineStr">
        <is>
          <t>红利港股ETF国泰</t>
        </is>
      </c>
      <c r="D246" t="n">
        <v>15769.4179</v>
      </c>
      <c r="E246" t="n">
        <v>15769.4179</v>
      </c>
      <c r="F246" t="n">
        <v>1.2683</v>
      </c>
      <c r="G246" t="n">
        <v>0</v>
      </c>
      <c r="H246" t="n">
        <v>2.000035</v>
      </c>
      <c r="I246" t="n">
        <v>2.017855</v>
      </c>
      <c r="J246" t="n">
        <v>-0.01782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2026-10-10</t>
        </is>
      </c>
      <c r="B247" t="inlineStr">
        <is>
          <t>159332</t>
        </is>
      </c>
      <c r="C247" t="inlineStr">
        <is>
          <t>央企红利ETF富国</t>
        </is>
      </c>
      <c r="D247" t="n">
        <v>8302.1477</v>
      </c>
      <c r="E247" t="n">
        <v>8302.1477</v>
      </c>
      <c r="F247" t="n">
        <v>1.2575</v>
      </c>
      <c r="G247" t="n">
        <v>0</v>
      </c>
      <c r="H247" t="n">
        <v>1.043995</v>
      </c>
      <c r="I247" t="n">
        <v>1.026893</v>
      </c>
      <c r="J247" t="n">
        <v>0.017102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2026-10-10</t>
        </is>
      </c>
      <c r="B248" t="inlineStr">
        <is>
          <t>159333</t>
        </is>
      </c>
      <c r="C248" t="inlineStr">
        <is>
          <t>港股央企红利ETF万家</t>
        </is>
      </c>
      <c r="D248" t="n">
        <v>19095.2835</v>
      </c>
      <c r="E248" t="n">
        <v>19095.2835</v>
      </c>
      <c r="F248" t="n">
        <v>1.3818</v>
      </c>
      <c r="G248" t="n">
        <v>0</v>
      </c>
      <c r="H248" t="n">
        <v>2.638586</v>
      </c>
      <c r="I248" t="n">
        <v>2.637059</v>
      </c>
      <c r="J248" t="n">
        <v>0.001527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2026-10-10</t>
        </is>
      </c>
      <c r="B249" t="inlineStr">
        <is>
          <t>159335</t>
        </is>
      </c>
      <c r="C249" t="inlineStr">
        <is>
          <t>央企科创ETF融通</t>
        </is>
      </c>
      <c r="D249" t="n">
        <v>11528.3689</v>
      </c>
      <c r="E249" t="n">
        <v>6648.3689</v>
      </c>
      <c r="F249" t="n">
        <v>1.4469</v>
      </c>
      <c r="G249" t="n">
        <v>4880</v>
      </c>
      <c r="H249" t="n">
        <v>1.66804</v>
      </c>
      <c r="I249" t="n">
        <v>0.96182</v>
      </c>
      <c r="J249" t="n">
        <v>0.70622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2026-10-10</t>
        </is>
      </c>
      <c r="B250" t="inlineStr">
        <is>
          <t>159336</t>
        </is>
      </c>
      <c r="C250" t="inlineStr">
        <is>
          <t>央企红利ETF融通</t>
        </is>
      </c>
      <c r="D250" t="n">
        <v>33690.509</v>
      </c>
      <c r="E250" t="n">
        <v>33590.509</v>
      </c>
      <c r="F250" t="n">
        <v>1.2388</v>
      </c>
      <c r="G250" t="n">
        <v>100</v>
      </c>
      <c r="H250" t="n">
        <v>4.17358</v>
      </c>
      <c r="I250" t="n">
        <v>4.081247</v>
      </c>
      <c r="J250" t="n">
        <v>0.092333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2026-10-10</t>
        </is>
      </c>
      <c r="B251" t="inlineStr">
        <is>
          <t>159337</t>
        </is>
      </c>
      <c r="C251" t="inlineStr">
        <is>
          <t>中证500ETF东财</t>
        </is>
      </c>
      <c r="D251" t="n">
        <v>28771.0611</v>
      </c>
      <c r="E251" t="n">
        <v>28371.0611</v>
      </c>
      <c r="F251" t="n">
        <v>1.667</v>
      </c>
      <c r="G251" t="n">
        <v>400</v>
      </c>
      <c r="H251" t="n">
        <v>4.796136</v>
      </c>
      <c r="I251" t="n">
        <v>4.8506</v>
      </c>
      <c r="J251" t="n">
        <v>-0.054464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2026-10-10</t>
        </is>
      </c>
      <c r="B252" t="inlineStr">
        <is>
          <t>159338</t>
        </is>
      </c>
      <c r="C252" t="inlineStr">
        <is>
          <t>中证A500ETF国泰</t>
        </is>
      </c>
      <c r="D252" t="n">
        <v>2142508.6664</v>
      </c>
      <c r="E252" t="n">
        <v>2117008.6664</v>
      </c>
      <c r="F252" t="n">
        <v>1.1332</v>
      </c>
      <c r="G252" t="n">
        <v>25500</v>
      </c>
      <c r="H252" t="n">
        <v>242.789082</v>
      </c>
      <c r="I252" t="n">
        <v>243.583017</v>
      </c>
      <c r="J252" t="n">
        <v>-0.7939349999999999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2026-10-10</t>
        </is>
      </c>
      <c r="B253" t="inlineStr">
        <is>
          <t>159339</t>
        </is>
      </c>
      <c r="C253" t="inlineStr">
        <is>
          <t>A500ETF银华</t>
        </is>
      </c>
      <c r="D253" t="n">
        <v>183208.6841</v>
      </c>
      <c r="E253" t="n">
        <v>182908.6841</v>
      </c>
      <c r="F253" t="n">
        <v>1.1441</v>
      </c>
      <c r="G253" t="n">
        <v>300</v>
      </c>
      <c r="H253" t="n">
        <v>20.960906</v>
      </c>
      <c r="I253" t="n">
        <v>21.244844</v>
      </c>
      <c r="J253" t="n">
        <v>-0.283938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2026-10-10</t>
        </is>
      </c>
      <c r="B254" t="inlineStr">
        <is>
          <t>159350</t>
        </is>
      </c>
      <c r="C254" t="inlineStr">
        <is>
          <t>深证50ETF富国</t>
        </is>
      </c>
      <c r="D254" t="n">
        <v>10300.9642</v>
      </c>
      <c r="E254" t="n">
        <v>10000.9642</v>
      </c>
      <c r="F254" t="n">
        <v>1.4066</v>
      </c>
      <c r="G254" t="n">
        <v>300</v>
      </c>
      <c r="H254" t="n">
        <v>1.448934</v>
      </c>
      <c r="I254" t="n">
        <v>1.430338</v>
      </c>
      <c r="J254" t="n">
        <v>0.018596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2026-10-10</t>
        </is>
      </c>
      <c r="B255" t="inlineStr">
        <is>
          <t>159351</t>
        </is>
      </c>
      <c r="C255" t="inlineStr">
        <is>
          <t>A500ETF嘉实</t>
        </is>
      </c>
      <c r="D255" t="n">
        <v>735512.3357000001</v>
      </c>
      <c r="E255" t="n">
        <v>720812.3357000001</v>
      </c>
      <c r="F255" t="n">
        <v>1.1327</v>
      </c>
      <c r="G255" t="n">
        <v>14700</v>
      </c>
      <c r="H255" t="n">
        <v>83.311482</v>
      </c>
      <c r="I255" t="n">
        <v>82.900627</v>
      </c>
      <c r="J255" t="n">
        <v>0.410855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2026-10-10</t>
        </is>
      </c>
      <c r="B256" t="inlineStr">
        <is>
          <t>159352</t>
        </is>
      </c>
      <c r="C256" t="inlineStr">
        <is>
          <t>A500ETF南方</t>
        </is>
      </c>
      <c r="D256" t="n">
        <v>2661610.1746</v>
      </c>
      <c r="E256" t="n">
        <v>2660410.1746</v>
      </c>
      <c r="F256" t="n">
        <v>1.1799</v>
      </c>
      <c r="G256" t="n">
        <v>1200</v>
      </c>
      <c r="H256" t="n">
        <v>314.043385</v>
      </c>
      <c r="I256" t="n">
        <v>318.876764</v>
      </c>
      <c r="J256" t="n">
        <v>-4.833379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2026-10-10</t>
        </is>
      </c>
      <c r="B257" t="inlineStr">
        <is>
          <t>159353</t>
        </is>
      </c>
      <c r="C257" t="inlineStr">
        <is>
          <t>中证A500ETF景顺</t>
        </is>
      </c>
      <c r="D257" t="n">
        <v>407616.1812</v>
      </c>
      <c r="E257" t="n">
        <v>410016.1812</v>
      </c>
      <c r="F257" t="n">
        <v>1.152</v>
      </c>
      <c r="G257" t="n">
        <v>-2400</v>
      </c>
      <c r="H257" t="n">
        <v>46.957384</v>
      </c>
      <c r="I257" t="n">
        <v>47.959593</v>
      </c>
      <c r="J257" t="n">
        <v>-1.002209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2026-10-10</t>
        </is>
      </c>
      <c r="B258" t="inlineStr">
        <is>
          <t>159355</t>
        </is>
      </c>
      <c r="C258" t="inlineStr">
        <is>
          <t>800红利低波ETF华宝</t>
        </is>
      </c>
      <c r="D258" t="n">
        <v>12523.4277</v>
      </c>
      <c r="E258" t="n">
        <v>12523.4277</v>
      </c>
      <c r="F258" t="n">
        <v>1.0652</v>
      </c>
      <c r="G258" t="n">
        <v>0</v>
      </c>
      <c r="H258" t="n">
        <v>1.333996</v>
      </c>
      <c r="I258" t="n">
        <v>1.319594</v>
      </c>
      <c r="J258" t="n">
        <v>0.014402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2026-10-10</t>
        </is>
      </c>
      <c r="B259" t="inlineStr">
        <is>
          <t>159356</t>
        </is>
      </c>
      <c r="C259" t="inlineStr">
        <is>
          <t>A500ETF万家</t>
        </is>
      </c>
      <c r="D259" t="n">
        <v>71312.0647</v>
      </c>
      <c r="E259" t="n">
        <v>71012.0647</v>
      </c>
      <c r="F259" t="n">
        <v>1.2054</v>
      </c>
      <c r="G259" t="n">
        <v>300</v>
      </c>
      <c r="H259" t="n">
        <v>8.595955999999999</v>
      </c>
      <c r="I259" t="n">
        <v>8.694006999999999</v>
      </c>
      <c r="J259" t="n">
        <v>-0.098051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2026-10-10</t>
        </is>
      </c>
      <c r="B260" t="inlineStr">
        <is>
          <t>159357</t>
        </is>
      </c>
      <c r="C260" t="inlineStr">
        <is>
          <t>A500ETF博时</t>
        </is>
      </c>
      <c r="D260" t="n">
        <v>123483.3841</v>
      </c>
      <c r="E260" t="n">
        <v>123183.3841</v>
      </c>
      <c r="F260" t="n">
        <v>1.1995</v>
      </c>
      <c r="G260" t="n">
        <v>300</v>
      </c>
      <c r="H260" t="n">
        <v>14.811832</v>
      </c>
      <c r="I260" t="n">
        <v>14.997577</v>
      </c>
      <c r="J260" t="n">
        <v>-0.185745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2026-10-10</t>
        </is>
      </c>
      <c r="B261" t="inlineStr">
        <is>
          <t>159358</t>
        </is>
      </c>
      <c r="C261" t="inlineStr">
        <is>
          <t>中证A500ETF大成</t>
        </is>
      </c>
      <c r="D261" t="n">
        <v>87810.64200000001</v>
      </c>
      <c r="E261" t="n">
        <v>88110.64200000001</v>
      </c>
      <c r="F261" t="n">
        <v>1.2277</v>
      </c>
      <c r="G261" t="n">
        <v>-300</v>
      </c>
      <c r="H261" t="n">
        <v>10.780513</v>
      </c>
      <c r="I261" t="n">
        <v>10.984754</v>
      </c>
      <c r="J261" t="n">
        <v>-0.204241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2026-10-10</t>
        </is>
      </c>
      <c r="B262" t="inlineStr">
        <is>
          <t>159359</t>
        </is>
      </c>
      <c r="C262" t="inlineStr">
        <is>
          <t>A500ETF华安</t>
        </is>
      </c>
      <c r="D262" t="n">
        <v>67414.04240000001</v>
      </c>
      <c r="E262" t="n">
        <v>67114.04240000001</v>
      </c>
      <c r="F262" t="n">
        <v>1.1885</v>
      </c>
      <c r="G262" t="n">
        <v>300</v>
      </c>
      <c r="H262" t="n">
        <v>8.012159</v>
      </c>
      <c r="I262" t="n">
        <v>8.09798</v>
      </c>
      <c r="J262" t="n">
        <v>-0.08582099999999999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2026-10-10</t>
        </is>
      </c>
      <c r="B263" t="inlineStr">
        <is>
          <t>159360</t>
        </is>
      </c>
      <c r="C263" t="inlineStr">
        <is>
          <t>A500ETF天弘</t>
        </is>
      </c>
      <c r="D263" t="n">
        <v>128018.4526</v>
      </c>
      <c r="E263" t="n">
        <v>127418.4526</v>
      </c>
      <c r="F263" t="n">
        <v>1.2255</v>
      </c>
      <c r="G263" t="n">
        <v>600</v>
      </c>
      <c r="H263" t="n">
        <v>15.688661</v>
      </c>
      <c r="I263" t="n">
        <v>15.859775</v>
      </c>
      <c r="J263" t="n">
        <v>-0.171114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2026-10-10</t>
        </is>
      </c>
      <c r="B264" t="inlineStr">
        <is>
          <t>159361</t>
        </is>
      </c>
      <c r="C264" t="inlineStr">
        <is>
          <t>A500ETF易方达</t>
        </is>
      </c>
      <c r="D264" t="n">
        <v>2260409.0279</v>
      </c>
      <c r="E264" t="n">
        <v>2267609.0279</v>
      </c>
      <c r="F264" t="n">
        <v>1.1561</v>
      </c>
      <c r="G264" t="n">
        <v>-7200</v>
      </c>
      <c r="H264" t="n">
        <v>261.325888</v>
      </c>
      <c r="I264" t="n">
        <v>266.149272</v>
      </c>
      <c r="J264" t="n">
        <v>-4.823384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2026-10-10</t>
        </is>
      </c>
      <c r="B265" t="inlineStr">
        <is>
          <t>159362</t>
        </is>
      </c>
      <c r="C265" t="inlineStr">
        <is>
          <t>A500ETF工银</t>
        </is>
      </c>
      <c r="D265" t="n">
        <v>163118.0191</v>
      </c>
      <c r="E265" t="n">
        <v>163118.0191</v>
      </c>
      <c r="F265" t="n">
        <v>1.2168</v>
      </c>
      <c r="G265" t="n">
        <v>0</v>
      </c>
      <c r="H265" t="n">
        <v>19.848201</v>
      </c>
      <c r="I265" t="n">
        <v>20.158125</v>
      </c>
      <c r="J265" t="n">
        <v>-0.309924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2026-10-10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606616.9924</v>
      </c>
      <c r="E266" t="n">
        <v>602816.9924</v>
      </c>
      <c r="F266" t="n">
        <v>1.1141</v>
      </c>
      <c r="G266" t="n">
        <v>3800</v>
      </c>
      <c r="H266" t="n">
        <v>67.58319899999999</v>
      </c>
      <c r="I266" t="n">
        <v>70.70440499999999</v>
      </c>
      <c r="J266" t="n">
        <v>-3.121206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2026-10-10</t>
        </is>
      </c>
      <c r="B267" t="inlineStr">
        <is>
          <t>159365</t>
        </is>
      </c>
      <c r="C267" t="inlineStr">
        <is>
          <t>恒指港股通ETF富国</t>
        </is>
      </c>
      <c r="D267" t="n">
        <v>4616.2398</v>
      </c>
      <c r="E267" t="n">
        <v>4616.2398</v>
      </c>
      <c r="F267" t="n">
        <v>0.9402</v>
      </c>
      <c r="G267" t="n">
        <v>0</v>
      </c>
      <c r="H267" t="n">
        <v>0.434019</v>
      </c>
      <c r="I267" t="n">
        <v>0.448975</v>
      </c>
      <c r="J267" t="n">
        <v>-0.014956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2026-10-10</t>
        </is>
      </c>
      <c r="B268" t="inlineStr">
        <is>
          <t>159366</t>
        </is>
      </c>
      <c r="C268" t="inlineStr">
        <is>
          <t>港股医疗ETF永赢</t>
        </is>
      </c>
      <c r="D268" t="n">
        <v>38333.3072</v>
      </c>
      <c r="E268" t="n">
        <v>37133.3072</v>
      </c>
      <c r="F268" t="n">
        <v>1.5048</v>
      </c>
      <c r="G268" t="n">
        <v>1200</v>
      </c>
      <c r="H268" t="n">
        <v>5.768396</v>
      </c>
      <c r="I268" t="n">
        <v>5.830672</v>
      </c>
      <c r="J268" t="n">
        <v>-0.062276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2026-10-10</t>
        </is>
      </c>
      <c r="B269" t="inlineStr">
        <is>
          <t>159367</t>
        </is>
      </c>
      <c r="C269" t="inlineStr">
        <is>
          <t>创业板50ETF华夏</t>
        </is>
      </c>
      <c r="D269" t="n">
        <v>21607.9029</v>
      </c>
      <c r="E269" t="n">
        <v>21007.9029</v>
      </c>
      <c r="F269" t="n">
        <v>1.4951</v>
      </c>
      <c r="G269" t="n">
        <v>600</v>
      </c>
      <c r="H269" t="n">
        <v>3.230598</v>
      </c>
      <c r="I269" t="n">
        <v>3.240259</v>
      </c>
      <c r="J269" t="n">
        <v>-0.009660999999999999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2026-10-10</t>
        </is>
      </c>
      <c r="B270" t="inlineStr">
        <is>
          <t>159368</t>
        </is>
      </c>
      <c r="C270" t="inlineStr">
        <is>
          <t>创业板新能源ETF华夏</t>
        </is>
      </c>
      <c r="D270" t="n">
        <v>100257.9682</v>
      </c>
      <c r="E270" t="n">
        <v>102457.9682</v>
      </c>
      <c r="F270" t="n">
        <v>0.5914</v>
      </c>
      <c r="G270" t="n">
        <v>-2200</v>
      </c>
      <c r="H270" t="n">
        <v>5.929256</v>
      </c>
      <c r="I270" t="n">
        <v>6.150552</v>
      </c>
      <c r="J270" t="n">
        <v>-0.221296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2026-10-10</t>
        </is>
      </c>
      <c r="B271" t="inlineStr">
        <is>
          <t>159369</t>
        </is>
      </c>
      <c r="C271" t="inlineStr">
        <is>
          <t>创业板50ETF易方达</t>
        </is>
      </c>
      <c r="D271" t="n">
        <v>55475.3492</v>
      </c>
      <c r="E271" t="n">
        <v>53375.3492</v>
      </c>
      <c r="F271" t="n">
        <v>1.2123</v>
      </c>
      <c r="G271" t="n">
        <v>2100</v>
      </c>
      <c r="H271" t="n">
        <v>6.725277</v>
      </c>
      <c r="I271" t="n">
        <v>6.675121</v>
      </c>
      <c r="J271" t="n">
        <v>0.050156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2026-10-10</t>
        </is>
      </c>
      <c r="B272" t="inlineStr">
        <is>
          <t>159370</t>
        </is>
      </c>
      <c r="C272" t="inlineStr">
        <is>
          <t>创50ETF工银</t>
        </is>
      </c>
      <c r="D272" t="n">
        <v>24231.6009</v>
      </c>
      <c r="E272" t="n">
        <v>24231.6009</v>
      </c>
      <c r="F272" t="n">
        <v>1.575</v>
      </c>
      <c r="G272" t="n">
        <v>0</v>
      </c>
      <c r="H272" t="n">
        <v>3.816477</v>
      </c>
      <c r="I272" t="n">
        <v>3.936666</v>
      </c>
      <c r="J272" t="n">
        <v>-0.120189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2026-10-10</t>
        </is>
      </c>
      <c r="B273" t="inlineStr">
        <is>
          <t>159371</t>
        </is>
      </c>
      <c r="C273" t="inlineStr">
        <is>
          <t>创业板50ETF富国</t>
        </is>
      </c>
      <c r="D273" t="n">
        <v>20222.1172</v>
      </c>
      <c r="E273" t="n">
        <v>20222.1172</v>
      </c>
      <c r="F273" t="n">
        <v>1.4887</v>
      </c>
      <c r="G273" t="n">
        <v>0</v>
      </c>
      <c r="H273" t="n">
        <v>3.010467</v>
      </c>
      <c r="I273" t="n">
        <v>3.105511</v>
      </c>
      <c r="J273" t="n">
        <v>-0.095044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2026-10-10</t>
        </is>
      </c>
      <c r="B274" t="inlineStr">
        <is>
          <t>159372</t>
        </is>
      </c>
      <c r="C274" t="inlineStr">
        <is>
          <t>创业板50ETF万家</t>
        </is>
      </c>
      <c r="D274" t="n">
        <v>6545.1588</v>
      </c>
      <c r="E274" t="n">
        <v>6545.1588</v>
      </c>
      <c r="F274" t="n">
        <v>1.5947</v>
      </c>
      <c r="G274" t="n">
        <v>0</v>
      </c>
      <c r="H274" t="n">
        <v>1.043756</v>
      </c>
      <c r="I274" t="n">
        <v>1.076482</v>
      </c>
      <c r="J274" t="n">
        <v>-0.032726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2026-10-10</t>
        </is>
      </c>
      <c r="B275" t="inlineStr">
        <is>
          <t>159373</t>
        </is>
      </c>
      <c r="C275" t="inlineStr">
        <is>
          <t>创业板50ETF嘉实</t>
        </is>
      </c>
      <c r="D275" t="n">
        <v>14155.7494</v>
      </c>
      <c r="E275" t="n">
        <v>14255.7494</v>
      </c>
      <c r="F275" t="n">
        <v>1.5188</v>
      </c>
      <c r="G275" t="n">
        <v>-100</v>
      </c>
      <c r="H275" t="n">
        <v>2.149975</v>
      </c>
      <c r="I275" t="n">
        <v>2.233448</v>
      </c>
      <c r="J275" t="n">
        <v>-0.08347300000000001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2026-10-10</t>
        </is>
      </c>
      <c r="B276" t="inlineStr">
        <is>
          <t>159375</t>
        </is>
      </c>
      <c r="C276" t="inlineStr">
        <is>
          <t>创业板50ETF国泰</t>
        </is>
      </c>
      <c r="D276" t="n">
        <v>43359.535</v>
      </c>
      <c r="E276" t="n">
        <v>43559.535</v>
      </c>
      <c r="F276" t="n">
        <v>0.6346000000000001</v>
      </c>
      <c r="G276" t="n">
        <v>-200</v>
      </c>
      <c r="H276" t="n">
        <v>2.751596</v>
      </c>
      <c r="I276" t="n">
        <v>2.851407</v>
      </c>
      <c r="J276" t="n">
        <v>-0.099811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2026-10-10</t>
        </is>
      </c>
      <c r="B277" t="inlineStr">
        <is>
          <t>159376</t>
        </is>
      </c>
      <c r="C277" t="inlineStr">
        <is>
          <t>A500ETF浦银</t>
        </is>
      </c>
      <c r="D277" t="n">
        <v>4892.2317</v>
      </c>
      <c r="E277" t="n">
        <v>5192.2317</v>
      </c>
      <c r="F277" t="n">
        <v>1.2296</v>
      </c>
      <c r="G277" t="n">
        <v>-300</v>
      </c>
      <c r="H277" t="n">
        <v>0.601549</v>
      </c>
      <c r="I277" t="n">
        <v>0.64851</v>
      </c>
      <c r="J277" t="n">
        <v>-0.046961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2026-10-10</t>
        </is>
      </c>
      <c r="B278" t="inlineStr">
        <is>
          <t>159377</t>
        </is>
      </c>
      <c r="C278" t="inlineStr">
        <is>
          <t>创业板医药ETF国泰</t>
        </is>
      </c>
      <c r="D278" t="n">
        <v>11012.9399</v>
      </c>
      <c r="E278" t="n">
        <v>10912.9399</v>
      </c>
      <c r="F278" t="n">
        <v>0.9957</v>
      </c>
      <c r="G278" t="n">
        <v>100</v>
      </c>
      <c r="H278" t="n">
        <v>1.096558</v>
      </c>
      <c r="I278" t="n">
        <v>1.122287</v>
      </c>
      <c r="J278" t="n">
        <v>-0.025729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2026-10-10</t>
        </is>
      </c>
      <c r="B279" t="inlineStr">
        <is>
          <t>159378</t>
        </is>
      </c>
      <c r="C279" t="inlineStr">
        <is>
          <t>通用航空ETF永赢</t>
        </is>
      </c>
      <c r="D279" t="n">
        <v>57777.1072</v>
      </c>
      <c r="E279" t="n">
        <v>57827.1072</v>
      </c>
      <c r="F279" t="n">
        <v>0.9699</v>
      </c>
      <c r="G279" t="n">
        <v>-50</v>
      </c>
      <c r="H279" t="n">
        <v>5.603802</v>
      </c>
      <c r="I279" t="n">
        <v>5.673996</v>
      </c>
      <c r="J279" t="n">
        <v>-0.07019400000000001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2026-10-10</t>
        </is>
      </c>
      <c r="B280" t="inlineStr">
        <is>
          <t>159379</t>
        </is>
      </c>
      <c r="C280" t="inlineStr">
        <is>
          <t>A500ETF融通</t>
        </is>
      </c>
      <c r="D280" t="n">
        <v>15582.1471</v>
      </c>
      <c r="E280" t="n">
        <v>15582.1471</v>
      </c>
      <c r="F280" t="n">
        <v>1.2707</v>
      </c>
      <c r="G280" t="n">
        <v>0</v>
      </c>
      <c r="H280" t="n">
        <v>1.980023</v>
      </c>
      <c r="I280" t="n">
        <v>2.010876</v>
      </c>
      <c r="J280" t="n">
        <v>-0.030853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2026-10-10</t>
        </is>
      </c>
      <c r="B281" t="inlineStr">
        <is>
          <t>159380</t>
        </is>
      </c>
      <c r="C281" t="inlineStr">
        <is>
          <t>A500ETF东财</t>
        </is>
      </c>
      <c r="D281" t="n">
        <v>16680.4337</v>
      </c>
      <c r="E281" t="n">
        <v>16380.4337</v>
      </c>
      <c r="F281" t="n">
        <v>1.2659</v>
      </c>
      <c r="G281" t="n">
        <v>300</v>
      </c>
      <c r="H281" t="n">
        <v>2.111576</v>
      </c>
      <c r="I281" t="n">
        <v>2.104886</v>
      </c>
      <c r="J281" t="n">
        <v>0.00669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2026-10-10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167515.3206</v>
      </c>
      <c r="E282" t="n">
        <v>171115.3206</v>
      </c>
      <c r="F282" t="n">
        <v>1.0562</v>
      </c>
      <c r="G282" t="n">
        <v>-3600</v>
      </c>
      <c r="H282" t="n">
        <v>17.692968</v>
      </c>
      <c r="I282" t="n">
        <v>19.028024</v>
      </c>
      <c r="J282" t="n">
        <v>-1.335056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2026-10-10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81405.5714</v>
      </c>
      <c r="E283" t="n">
        <v>80205.5714</v>
      </c>
      <c r="F283" t="n">
        <v>2.3669</v>
      </c>
      <c r="G283" t="n">
        <v>1200</v>
      </c>
      <c r="H283" t="n">
        <v>19.267885</v>
      </c>
      <c r="I283" t="n">
        <v>20.000061</v>
      </c>
      <c r="J283" t="n">
        <v>-0.732176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2026-10-10</t>
        </is>
      </c>
      <c r="B284" t="inlineStr">
        <is>
          <t>159383</t>
        </is>
      </c>
      <c r="C284" t="inlineStr">
        <is>
          <t>创业板50ETF华泰柏瑞</t>
        </is>
      </c>
      <c r="D284" t="n">
        <v>5509.2486</v>
      </c>
      <c r="E284" t="n">
        <v>5409.2486</v>
      </c>
      <c r="F284" t="n">
        <v>1.487</v>
      </c>
      <c r="G284" t="n">
        <v>100</v>
      </c>
      <c r="H284" t="n">
        <v>0.819225</v>
      </c>
      <c r="I284" t="n">
        <v>0.829292</v>
      </c>
      <c r="J284" t="n">
        <v>-0.010067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2026-10-10</t>
        </is>
      </c>
      <c r="B285" t="inlineStr">
        <is>
          <t>159385</t>
        </is>
      </c>
      <c r="C285" t="inlineStr">
        <is>
          <t>数字经济ETF富国</t>
        </is>
      </c>
      <c r="D285" t="n">
        <v>4900.2525</v>
      </c>
      <c r="E285" t="n">
        <v>4900.2525</v>
      </c>
      <c r="F285" t="n">
        <v>1.6115</v>
      </c>
      <c r="G285" t="n">
        <v>0</v>
      </c>
      <c r="H285" t="n">
        <v>0.789676</v>
      </c>
      <c r="I285" t="n">
        <v>0.810404</v>
      </c>
      <c r="J285" t="n">
        <v>-0.020728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2026-10-10</t>
        </is>
      </c>
      <c r="B286" t="inlineStr">
        <is>
          <t>159386</t>
        </is>
      </c>
      <c r="C286" t="inlineStr">
        <is>
          <t>A500ETF永赢</t>
        </is>
      </c>
      <c r="D286" t="n">
        <v>7286.9559</v>
      </c>
      <c r="E286" t="n">
        <v>7286.9559</v>
      </c>
      <c r="F286" t="n">
        <v>1.1916</v>
      </c>
      <c r="G286" t="n">
        <v>0</v>
      </c>
      <c r="H286" t="n">
        <v>0.868314</v>
      </c>
      <c r="I286" t="n">
        <v>0.8819399999999999</v>
      </c>
      <c r="J286" t="n">
        <v>-0.013626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2026-10-10</t>
        </is>
      </c>
      <c r="B287" t="inlineStr">
        <is>
          <t>159387</t>
        </is>
      </c>
      <c r="C287" t="inlineStr">
        <is>
          <t>创业板新能源ETF国泰</t>
        </is>
      </c>
      <c r="D287" t="n">
        <v>131518.9648</v>
      </c>
      <c r="E287" t="n">
        <v>132518.9648</v>
      </c>
      <c r="F287" t="n">
        <v>0.6519</v>
      </c>
      <c r="G287" t="n">
        <v>-1000</v>
      </c>
      <c r="H287" t="n">
        <v>8.573721000000001</v>
      </c>
      <c r="I287" t="n">
        <v>8.770104999999999</v>
      </c>
      <c r="J287" t="n">
        <v>-0.196384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2026-10-10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89273.69839999999</v>
      </c>
      <c r="E288" t="n">
        <v>88273.69839999999</v>
      </c>
      <c r="F288" t="n">
        <v>0.9127999999999999</v>
      </c>
      <c r="G288" t="n">
        <v>1000</v>
      </c>
      <c r="H288" t="n">
        <v>8.148903000000001</v>
      </c>
      <c r="I288" t="n">
        <v>8.48222</v>
      </c>
      <c r="J288" t="n">
        <v>-0.333317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2026-10-10</t>
        </is>
      </c>
      <c r="B289" t="inlineStr">
        <is>
          <t>159389</t>
        </is>
      </c>
      <c r="C289" t="inlineStr">
        <is>
          <t>数字经济ETF嘉实</t>
        </is>
      </c>
      <c r="D289" t="n">
        <v>13609.3364</v>
      </c>
      <c r="E289" t="n">
        <v>13709.3364</v>
      </c>
      <c r="F289" t="n">
        <v>1.6401</v>
      </c>
      <c r="G289" t="n">
        <v>-100</v>
      </c>
      <c r="H289" t="n">
        <v>2.232067</v>
      </c>
      <c r="I289" t="n">
        <v>2.30783</v>
      </c>
      <c r="J289" t="n">
        <v>-0.075763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2026-10-10</t>
        </is>
      </c>
      <c r="B290" t="inlineStr">
        <is>
          <t>159390</t>
        </is>
      </c>
      <c r="C290" t="inlineStr">
        <is>
          <t>中证A50ETF国联</t>
        </is>
      </c>
      <c r="D290" t="n">
        <v>10926.8771</v>
      </c>
      <c r="E290" t="n">
        <v>10926.8771</v>
      </c>
      <c r="F290" t="n">
        <v>1.1627</v>
      </c>
      <c r="G290" t="n">
        <v>0</v>
      </c>
      <c r="H290" t="n">
        <v>1.270468</v>
      </c>
      <c r="I290" t="n">
        <v>1.285001</v>
      </c>
      <c r="J290" t="n">
        <v>-0.014533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2026-10-10</t>
        </is>
      </c>
      <c r="B291" t="inlineStr">
        <is>
          <t>159391</t>
        </is>
      </c>
      <c r="C291" t="inlineStr">
        <is>
          <t>大盘价值ETF博时</t>
        </is>
      </c>
      <c r="D291" t="n">
        <v>8307.639800000001</v>
      </c>
      <c r="E291" t="n">
        <v>8307.639800000001</v>
      </c>
      <c r="F291" t="n">
        <v>1.1243</v>
      </c>
      <c r="G291" t="n">
        <v>0</v>
      </c>
      <c r="H291" t="n">
        <v>0.934028</v>
      </c>
      <c r="I291" t="n">
        <v>0.926966</v>
      </c>
      <c r="J291" t="n">
        <v>0.007062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2026-10-10</t>
        </is>
      </c>
      <c r="B292" t="inlineStr">
        <is>
          <t>159392</t>
        </is>
      </c>
      <c r="C292" t="inlineStr">
        <is>
          <t>航空ETF富国</t>
        </is>
      </c>
      <c r="D292" t="n">
        <v>18178.55</v>
      </c>
      <c r="E292" t="n">
        <v>18128.55</v>
      </c>
      <c r="F292" t="n">
        <v>0.8986</v>
      </c>
      <c r="G292" t="n">
        <v>50</v>
      </c>
      <c r="H292" t="n">
        <v>1.633525</v>
      </c>
      <c r="I292" t="n">
        <v>1.648066</v>
      </c>
      <c r="J292" t="n">
        <v>-0.014541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2026-10-10</t>
        </is>
      </c>
      <c r="B293" t="inlineStr">
        <is>
          <t>159393</t>
        </is>
      </c>
      <c r="C293" t="inlineStr">
        <is>
          <t>沪深300ETF万家</t>
        </is>
      </c>
      <c r="D293" t="n">
        <v>11044.6342</v>
      </c>
      <c r="E293" t="n">
        <v>10864.6342</v>
      </c>
      <c r="F293" t="n">
        <v>4.661</v>
      </c>
      <c r="G293" t="n">
        <v>180</v>
      </c>
      <c r="H293" t="n">
        <v>5.147904</v>
      </c>
      <c r="I293" t="n">
        <v>5.120611</v>
      </c>
      <c r="J293" t="n">
        <v>0.027293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2026-10-10</t>
        </is>
      </c>
      <c r="B294" t="inlineStr">
        <is>
          <t>159395</t>
        </is>
      </c>
      <c r="C294" t="inlineStr">
        <is>
          <t>信用债ETF大成</t>
        </is>
      </c>
      <c r="D294" t="n">
        <v>14416.4202</v>
      </c>
      <c r="E294" t="n">
        <v>14366.4202</v>
      </c>
      <c r="F294" t="n">
        <v>103.9126</v>
      </c>
      <c r="G294" t="n">
        <v>50</v>
      </c>
      <c r="H294" t="n">
        <v>149.804771</v>
      </c>
      <c r="I294" t="n">
        <v>149.238373</v>
      </c>
      <c r="J294" t="n">
        <v>0.566398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2026-10-10</t>
        </is>
      </c>
      <c r="B295" t="inlineStr">
        <is>
          <t>159396</t>
        </is>
      </c>
      <c r="C295" t="inlineStr">
        <is>
          <t>信用债ETF博时</t>
        </is>
      </c>
      <c r="D295" t="n">
        <v>9198.312900000001</v>
      </c>
      <c r="E295" t="n">
        <v>9198.312900000001</v>
      </c>
      <c r="F295" t="n">
        <v>103.8065</v>
      </c>
      <c r="G295" t="n">
        <v>0</v>
      </c>
      <c r="H295" t="n">
        <v>95.484467</v>
      </c>
      <c r="I295" t="n">
        <v>95.45227300000001</v>
      </c>
      <c r="J295" t="n">
        <v>0.032194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2026-10-10</t>
        </is>
      </c>
      <c r="B296" t="inlineStr">
        <is>
          <t>159397</t>
        </is>
      </c>
      <c r="C296" t="inlineStr">
        <is>
          <t>信用债ETF广发</t>
        </is>
      </c>
      <c r="D296" t="n">
        <v>20607.7657</v>
      </c>
      <c r="E296" t="n">
        <v>20577.7657</v>
      </c>
      <c r="F296" t="n">
        <v>103.5796</v>
      </c>
      <c r="G296" t="n">
        <v>30</v>
      </c>
      <c r="H296" t="n">
        <v>213.454413</v>
      </c>
      <c r="I296" t="n">
        <v>213.066507</v>
      </c>
      <c r="J296" t="n">
        <v>0.387906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2026-10-10</t>
        </is>
      </c>
      <c r="B297" t="inlineStr">
        <is>
          <t>159398</t>
        </is>
      </c>
      <c r="C297" t="inlineStr">
        <is>
          <t>信用债ETF天弘</t>
        </is>
      </c>
      <c r="D297" t="n">
        <v>10206.231</v>
      </c>
      <c r="E297" t="n">
        <v>10206.231</v>
      </c>
      <c r="F297" t="n">
        <v>102.8989</v>
      </c>
      <c r="G297" t="n">
        <v>0</v>
      </c>
      <c r="H297" t="n">
        <v>105.020994</v>
      </c>
      <c r="I297" t="n">
        <v>104.985783</v>
      </c>
      <c r="J297" t="n">
        <v>0.035211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2026-10-10</t>
        </is>
      </c>
      <c r="B298" t="inlineStr">
        <is>
          <t>159399</t>
        </is>
      </c>
      <c r="C298" t="inlineStr">
        <is>
          <t>现金流ETF国泰</t>
        </is>
      </c>
      <c r="D298" t="n">
        <v>411119.4835</v>
      </c>
      <c r="E298" t="n">
        <v>412019.4835</v>
      </c>
      <c r="F298" t="n">
        <v>0.9915</v>
      </c>
      <c r="G298" t="n">
        <v>-900</v>
      </c>
      <c r="H298" t="n">
        <v>40.762497</v>
      </c>
      <c r="I298" t="n">
        <v>40.633361</v>
      </c>
      <c r="J298" t="n">
        <v>0.129136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2026-10-10</t>
        </is>
      </c>
      <c r="B299" t="inlineStr">
        <is>
          <t>159400</t>
        </is>
      </c>
      <c r="C299" t="inlineStr">
        <is>
          <t>科创债ETF景顺</t>
        </is>
      </c>
      <c r="D299" t="n">
        <v>7658.7356</v>
      </c>
      <c r="E299" t="n">
        <v>7658.7356</v>
      </c>
      <c r="F299" t="n">
        <v>101.5891</v>
      </c>
      <c r="G299" t="n">
        <v>0</v>
      </c>
      <c r="H299" t="n">
        <v>77.804406</v>
      </c>
      <c r="I299" t="n">
        <v>77.77859599999999</v>
      </c>
      <c r="J299" t="n">
        <v>0.02581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2026-10-10</t>
        </is>
      </c>
      <c r="B300" t="inlineStr">
        <is>
          <t>159500</t>
        </is>
      </c>
      <c r="C300" t="inlineStr">
        <is>
          <t>中证500ETF富国</t>
        </is>
      </c>
      <c r="D300" t="n">
        <v>23853.8865</v>
      </c>
      <c r="E300" t="n">
        <v>23293.8865</v>
      </c>
      <c r="F300" t="n">
        <v>1.0936</v>
      </c>
      <c r="G300" t="n">
        <v>560</v>
      </c>
      <c r="H300" t="n">
        <v>2.608661</v>
      </c>
      <c r="I300" t="n">
        <v>2.613807</v>
      </c>
      <c r="J300" t="n">
        <v>-0.005146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2026-10-10</t>
        </is>
      </c>
      <c r="B301" t="inlineStr">
        <is>
          <t>159501</t>
        </is>
      </c>
      <c r="C301" t="inlineStr">
        <is>
          <t>纳指ETF嘉实</t>
        </is>
      </c>
      <c r="D301" t="n">
        <v>705798.6575</v>
      </c>
      <c r="E301" t="n">
        <v>704298.6575</v>
      </c>
      <c r="F301" t="n">
        <v>1.9171</v>
      </c>
      <c r="G301" t="n">
        <v>1500</v>
      </c>
      <c r="H301" t="n">
        <v>135.308661</v>
      </c>
      <c r="I301" t="n">
        <v>134.845021</v>
      </c>
      <c r="J301" t="n">
        <v>0.46364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2026-10-10</t>
        </is>
      </c>
      <c r="B302" t="inlineStr">
        <is>
          <t>159502</t>
        </is>
      </c>
      <c r="C302" t="inlineStr">
        <is>
          <t>标普生物科技ETF嘉实</t>
        </is>
      </c>
      <c r="D302" t="n">
        <v>114632.3019</v>
      </c>
      <c r="E302" t="n">
        <v>114532.3019</v>
      </c>
      <c r="F302" t="n">
        <v>1.5672</v>
      </c>
      <c r="G302" t="n">
        <v>100</v>
      </c>
      <c r="H302" t="n">
        <v>17.965174</v>
      </c>
      <c r="I302" t="n">
        <v>17.863603</v>
      </c>
      <c r="J302" t="n">
        <v>0.101571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2026-10-10</t>
        </is>
      </c>
      <c r="B303" t="inlineStr">
        <is>
          <t>159505</t>
        </is>
      </c>
      <c r="C303" t="inlineStr">
        <is>
          <t>国证2000ETF博时</t>
        </is>
      </c>
      <c r="D303" t="n">
        <v>1610.4786</v>
      </c>
      <c r="E303" t="n">
        <v>1610.4786</v>
      </c>
      <c r="F303" t="n">
        <v>1.5206</v>
      </c>
      <c r="G303" t="n">
        <v>0</v>
      </c>
      <c r="H303" t="n">
        <v>0.244889</v>
      </c>
      <c r="I303" t="n">
        <v>0.250703</v>
      </c>
      <c r="J303" t="n">
        <v>-0.005814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2026-10-10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267253.6979</v>
      </c>
      <c r="E304" t="n">
        <v>267253.6979</v>
      </c>
      <c r="F304" t="n">
        <v>1.2597</v>
      </c>
      <c r="G304" t="n">
        <v>0</v>
      </c>
      <c r="H304" t="n">
        <v>33.665948</v>
      </c>
      <c r="I304" t="n">
        <v>36.178133</v>
      </c>
      <c r="J304" t="n">
        <v>-2.512185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2026-10-10</t>
        </is>
      </c>
      <c r="B305" t="inlineStr">
        <is>
          <t>159507</t>
        </is>
      </c>
      <c r="C305" t="inlineStr">
        <is>
          <t>通信ETF广发</t>
        </is>
      </c>
      <c r="D305" t="n">
        <v>87883.09020000001</v>
      </c>
      <c r="E305" t="n">
        <v>87283.09020000001</v>
      </c>
      <c r="F305" t="n">
        <v>0.7943</v>
      </c>
      <c r="G305" t="n">
        <v>600</v>
      </c>
      <c r="H305" t="n">
        <v>6.980554</v>
      </c>
      <c r="I305" t="n">
        <v>7.227913</v>
      </c>
      <c r="J305" t="n">
        <v>-0.247359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2026-10-10</t>
        </is>
      </c>
      <c r="B306" t="inlineStr">
        <is>
          <t>159508</t>
        </is>
      </c>
      <c r="C306" t="inlineStr">
        <is>
          <t>生物医药ETF华安</t>
        </is>
      </c>
      <c r="D306" t="n">
        <v>7963.1598</v>
      </c>
      <c r="E306" t="n">
        <v>8023.1598</v>
      </c>
      <c r="F306" t="n">
        <v>0.8147</v>
      </c>
      <c r="G306" t="n">
        <v>-60</v>
      </c>
      <c r="H306" t="n">
        <v>0.648759</v>
      </c>
      <c r="I306" t="n">
        <v>0.673624</v>
      </c>
      <c r="J306" t="n">
        <v>-0.024865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2026-10-10</t>
        </is>
      </c>
      <c r="B307" t="inlineStr">
        <is>
          <t>159509</t>
        </is>
      </c>
      <c r="C307" t="inlineStr">
        <is>
          <t>纳指科技ETF景顺</t>
        </is>
      </c>
      <c r="D307" t="n">
        <v>678256.4118</v>
      </c>
      <c r="E307" t="n">
        <v>677456.4118</v>
      </c>
      <c r="F307" t="n">
        <v>2.3804</v>
      </c>
      <c r="G307" t="n">
        <v>800</v>
      </c>
      <c r="H307" t="n">
        <v>161.452156</v>
      </c>
      <c r="I307" t="n">
        <v>160.699435</v>
      </c>
      <c r="J307" t="n">
        <v>0.752721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2026-10-10</t>
        </is>
      </c>
      <c r="B308" t="inlineStr">
        <is>
          <t>159510</t>
        </is>
      </c>
      <c r="C308" t="inlineStr">
        <is>
          <t>沪深300价值ETF华夏</t>
        </is>
      </c>
      <c r="D308" t="n">
        <v>6512.8342</v>
      </c>
      <c r="E308" t="n">
        <v>6512.8342</v>
      </c>
      <c r="F308" t="n">
        <v>1.2163</v>
      </c>
      <c r="G308" t="n">
        <v>0</v>
      </c>
      <c r="H308" t="n">
        <v>0.792156</v>
      </c>
      <c r="I308" t="n">
        <v>0.795412</v>
      </c>
      <c r="J308" t="n">
        <v>-0.003256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2026-10-10</t>
        </is>
      </c>
      <c r="B309" t="inlineStr">
        <is>
          <t>159511</t>
        </is>
      </c>
      <c r="C309" t="inlineStr">
        <is>
          <t>通信ETF南方</t>
        </is>
      </c>
      <c r="D309" t="n">
        <v>15094.4573</v>
      </c>
      <c r="E309" t="n">
        <v>14744.4573</v>
      </c>
      <c r="F309" t="n">
        <v>2.1677</v>
      </c>
      <c r="G309" t="n">
        <v>350</v>
      </c>
      <c r="H309" t="n">
        <v>3.272026</v>
      </c>
      <c r="I309" t="n">
        <v>3.317798</v>
      </c>
      <c r="J309" t="n">
        <v>-0.045772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2026-10-10</t>
        </is>
      </c>
      <c r="B310" t="inlineStr">
        <is>
          <t>159512</t>
        </is>
      </c>
      <c r="C310" t="inlineStr">
        <is>
          <t>汽车ETF广发</t>
        </is>
      </c>
      <c r="D310" t="n">
        <v>11126.4855</v>
      </c>
      <c r="E310" t="n">
        <v>11726.4855</v>
      </c>
      <c r="F310" t="n">
        <v>1.0043</v>
      </c>
      <c r="G310" t="n">
        <v>-600</v>
      </c>
      <c r="H310" t="n">
        <v>1.117433</v>
      </c>
      <c r="I310" t="n">
        <v>1.20431</v>
      </c>
      <c r="J310" t="n">
        <v>-0.086877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2026-10-10</t>
        </is>
      </c>
      <c r="B311" t="inlineStr">
        <is>
          <t>159513</t>
        </is>
      </c>
      <c r="C311" t="inlineStr">
        <is>
          <t>纳斯达克100ETF大成</t>
        </is>
      </c>
      <c r="D311" t="n">
        <v>487654.91</v>
      </c>
      <c r="E311" t="n">
        <v>486154.91</v>
      </c>
      <c r="F311" t="n">
        <v>1.7016</v>
      </c>
      <c r="G311" t="n">
        <v>1500</v>
      </c>
      <c r="H311" t="n">
        <v>82.979359</v>
      </c>
      <c r="I311" t="n">
        <v>82.597719</v>
      </c>
      <c r="J311" t="n">
        <v>0.38164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2026-10-10</t>
        </is>
      </c>
      <c r="B312" t="inlineStr">
        <is>
          <t>159515</t>
        </is>
      </c>
      <c r="C312" t="inlineStr">
        <is>
          <t>国企红利ETF鹏扬</t>
        </is>
      </c>
      <c r="D312" t="n">
        <v>3248.6631</v>
      </c>
      <c r="E312" t="n">
        <v>3248.6631</v>
      </c>
      <c r="F312" t="n">
        <v>1.2073</v>
      </c>
      <c r="G312" t="n">
        <v>0</v>
      </c>
      <c r="H312" t="n">
        <v>0.392211</v>
      </c>
      <c r="I312" t="n">
        <v>0.38854</v>
      </c>
      <c r="J312" t="n">
        <v>0.003671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2026-10-10</t>
        </is>
      </c>
      <c r="B313" t="inlineStr">
        <is>
          <t>159516</t>
        </is>
      </c>
      <c r="C313" t="inlineStr">
        <is>
          <t>半导体设备ETF国泰</t>
        </is>
      </c>
      <c r="D313" t="n">
        <v>6140035.9972</v>
      </c>
      <c r="E313" t="n">
        <v>6049735.9972</v>
      </c>
      <c r="F313" t="n">
        <v>0.627</v>
      </c>
      <c r="G313" t="n">
        <v>90300</v>
      </c>
      <c r="H313" t="n">
        <v>384.980257</v>
      </c>
      <c r="I313" t="n">
        <v>393.837813</v>
      </c>
      <c r="J313" t="n">
        <v>-8.857556000000001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2026-10-10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1.25</v>
      </c>
      <c r="G314" t="n">
        <v>0</v>
      </c>
      <c r="H314" t="n">
        <v>0.109283</v>
      </c>
      <c r="I314" t="n">
        <v>0.110935</v>
      </c>
      <c r="J314" t="n">
        <v>-0.001652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2026-10-10</t>
        </is>
      </c>
      <c r="B315" t="inlineStr">
        <is>
          <t>159518</t>
        </is>
      </c>
      <c r="C315" t="inlineStr">
        <is>
          <t>标普油气ETF嘉实</t>
        </is>
      </c>
      <c r="D315" t="n">
        <v>167532.5369</v>
      </c>
      <c r="E315" t="n">
        <v>167432.5369</v>
      </c>
      <c r="F315" t="n">
        <v>1.2058</v>
      </c>
      <c r="G315" t="n">
        <v>100</v>
      </c>
      <c r="H315" t="n">
        <v>20.201073</v>
      </c>
      <c r="I315" t="n">
        <v>20.148831</v>
      </c>
      <c r="J315" t="n">
        <v>0.052242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2026-10-10</t>
        </is>
      </c>
      <c r="B316" t="inlineStr">
        <is>
          <t>159519</t>
        </is>
      </c>
      <c r="C316" t="inlineStr">
        <is>
          <t>港股国企ETF国泰</t>
        </is>
      </c>
      <c r="D316" t="n">
        <v>5415.7854</v>
      </c>
      <c r="E316" t="n">
        <v>5415.7854</v>
      </c>
      <c r="F316" t="n">
        <v>1.7573</v>
      </c>
      <c r="G316" t="n">
        <v>0</v>
      </c>
      <c r="H316" t="n">
        <v>0.951716</v>
      </c>
      <c r="I316" t="n">
        <v>0.963901</v>
      </c>
      <c r="J316" t="n">
        <v>-0.012185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2026-10-10</t>
        </is>
      </c>
      <c r="B317" t="inlineStr">
        <is>
          <t>159520</t>
        </is>
      </c>
      <c r="C317" t="inlineStr">
        <is>
          <t>消费龙头ETF工银</t>
        </is>
      </c>
      <c r="D317" t="n">
        <v>15117.7649</v>
      </c>
      <c r="E317" t="n">
        <v>15117.7649</v>
      </c>
      <c r="F317" t="n">
        <v>0.8928</v>
      </c>
      <c r="G317" t="n">
        <v>0</v>
      </c>
      <c r="H317" t="n">
        <v>1.349714</v>
      </c>
      <c r="I317" t="n">
        <v>1.355912</v>
      </c>
      <c r="J317" t="n">
        <v>-0.006198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2026-10-10</t>
        </is>
      </c>
      <c r="B318" t="inlineStr">
        <is>
          <t>159521</t>
        </is>
      </c>
      <c r="C318" t="inlineStr">
        <is>
          <t>国证2000ETF平安</t>
        </is>
      </c>
      <c r="D318" t="n">
        <v>2127.4435</v>
      </c>
      <c r="E318" t="n">
        <v>1827.4435</v>
      </c>
      <c r="F318" t="n">
        <v>1.2214</v>
      </c>
      <c r="G318" t="n">
        <v>300</v>
      </c>
      <c r="H318" t="n">
        <v>0.259846</v>
      </c>
      <c r="I318" t="n">
        <v>0.228449</v>
      </c>
      <c r="J318" t="n">
        <v>0.031397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2026-10-10</t>
        </is>
      </c>
      <c r="B319" t="inlineStr">
        <is>
          <t>159523</t>
        </is>
      </c>
      <c r="C319" t="inlineStr">
        <is>
          <t>沪深300成长ETF华夏</t>
        </is>
      </c>
      <c r="D319" t="n">
        <v>7751.7348</v>
      </c>
      <c r="E319" t="n">
        <v>7651.7348</v>
      </c>
      <c r="F319" t="n">
        <v>1.1662</v>
      </c>
      <c r="G319" t="n">
        <v>100</v>
      </c>
      <c r="H319" t="n">
        <v>0.904007</v>
      </c>
      <c r="I319" t="n">
        <v>0.906884</v>
      </c>
      <c r="J319" t="n">
        <v>-0.002877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2026-10-10</t>
        </is>
      </c>
      <c r="B320" t="inlineStr">
        <is>
          <t>159525</t>
        </is>
      </c>
      <c r="C320" t="inlineStr">
        <is>
          <t>红利低波ETF富国</t>
        </is>
      </c>
      <c r="D320" t="n">
        <v>43074.3741</v>
      </c>
      <c r="E320" t="n">
        <v>43274.3741</v>
      </c>
      <c r="F320" t="n">
        <v>1.1298</v>
      </c>
      <c r="G320" t="n">
        <v>-200</v>
      </c>
      <c r="H320" t="n">
        <v>4.866543</v>
      </c>
      <c r="I320" t="n">
        <v>4.833315</v>
      </c>
      <c r="J320" t="n">
        <v>0.033228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2026-10-10</t>
        </is>
      </c>
      <c r="B321" t="inlineStr">
        <is>
          <t>159526</t>
        </is>
      </c>
      <c r="C321" t="inlineStr">
        <is>
          <t>机器人ETF嘉实</t>
        </is>
      </c>
      <c r="D321" t="n">
        <v>56646.2964</v>
      </c>
      <c r="E321" t="n">
        <v>56646.2964</v>
      </c>
      <c r="F321" t="n">
        <v>1.2803</v>
      </c>
      <c r="G321" t="n">
        <v>0</v>
      </c>
      <c r="H321" t="n">
        <v>7.252425</v>
      </c>
      <c r="I321" t="n">
        <v>7.543021</v>
      </c>
      <c r="J321" t="n">
        <v>-0.290596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2026-10-10</t>
        </is>
      </c>
      <c r="B322" t="inlineStr">
        <is>
          <t>159527</t>
        </is>
      </c>
      <c r="C322" t="inlineStr">
        <is>
          <t>云计算ETF广发</t>
        </is>
      </c>
      <c r="D322" t="n">
        <v>43030.135</v>
      </c>
      <c r="E322" t="n">
        <v>43030.135</v>
      </c>
      <c r="F322" t="n">
        <v>0.646</v>
      </c>
      <c r="G322" t="n">
        <v>0</v>
      </c>
      <c r="H322" t="n">
        <v>2.779747</v>
      </c>
      <c r="I322" t="n">
        <v>2.85634</v>
      </c>
      <c r="J322" t="n">
        <v>-0.07659299999999999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2026-10-10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1.1957</v>
      </c>
      <c r="G323" t="n">
        <v>0</v>
      </c>
      <c r="H323" t="n">
        <v>0.087534</v>
      </c>
      <c r="I323" t="n">
        <v>0.08791499999999999</v>
      </c>
      <c r="J323" t="n">
        <v>-0.000381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2026-10-10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1.2009</v>
      </c>
      <c r="G324" t="n">
        <v>0</v>
      </c>
      <c r="H324" t="n">
        <v>9.745744999999999</v>
      </c>
      <c r="I324" t="n">
        <v>9.83258</v>
      </c>
      <c r="J324" t="n">
        <v>-0.086835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2026-10-10</t>
        </is>
      </c>
      <c r="B325" t="inlineStr">
        <is>
          <t>159530</t>
        </is>
      </c>
      <c r="C325" t="inlineStr">
        <is>
          <t>机器人ETF易方达</t>
        </is>
      </c>
      <c r="D325" t="n">
        <v>1227761.3169</v>
      </c>
      <c r="E325" t="n">
        <v>1230561.3169</v>
      </c>
      <c r="F325" t="n">
        <v>1.2137</v>
      </c>
      <c r="G325" t="n">
        <v>-2800</v>
      </c>
      <c r="H325" t="n">
        <v>149.013391</v>
      </c>
      <c r="I325" t="n">
        <v>155.555256</v>
      </c>
      <c r="J325" t="n">
        <v>-6.541865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2026-10-10</t>
        </is>
      </c>
      <c r="B326" t="inlineStr">
        <is>
          <t>159531</t>
        </is>
      </c>
      <c r="C326" t="inlineStr">
        <is>
          <t>中证2000ETF南方</t>
        </is>
      </c>
      <c r="D326" t="n">
        <v>98460.8406</v>
      </c>
      <c r="E326" t="n">
        <v>95660.8406</v>
      </c>
      <c r="F326" t="n">
        <v>1.4291</v>
      </c>
      <c r="G326" t="n">
        <v>2800</v>
      </c>
      <c r="H326" t="n">
        <v>14.071039</v>
      </c>
      <c r="I326" t="n">
        <v>13.865082</v>
      </c>
      <c r="J326" t="n">
        <v>0.205957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2026-10-10</t>
        </is>
      </c>
      <c r="B327" t="inlineStr">
        <is>
          <t>159532</t>
        </is>
      </c>
      <c r="C327" t="inlineStr">
        <is>
          <t>中证2000ETF易方达</t>
        </is>
      </c>
      <c r="D327" t="n">
        <v>15356.4791</v>
      </c>
      <c r="E327" t="n">
        <v>15356.4791</v>
      </c>
      <c r="F327" t="n">
        <v>1.6203</v>
      </c>
      <c r="G327" t="n">
        <v>0</v>
      </c>
      <c r="H327" t="n">
        <v>2.48821</v>
      </c>
      <c r="I327" t="n">
        <v>2.520305</v>
      </c>
      <c r="J327" t="n">
        <v>-0.032095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2026-10-10</t>
        </is>
      </c>
      <c r="B328" t="inlineStr">
        <is>
          <t>159533</t>
        </is>
      </c>
      <c r="C328" t="inlineStr">
        <is>
          <t>中证2000ETF博时</t>
        </is>
      </c>
      <c r="D328" t="n">
        <v>1345.8785</v>
      </c>
      <c r="E328" t="n">
        <v>1345.8785</v>
      </c>
      <c r="F328" t="n">
        <v>1.8954</v>
      </c>
      <c r="G328" t="n">
        <v>0</v>
      </c>
      <c r="H328" t="n">
        <v>0.255098</v>
      </c>
      <c r="I328" t="n">
        <v>0.259674</v>
      </c>
      <c r="J328" t="n">
        <v>-0.004576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2026-10-10</t>
        </is>
      </c>
      <c r="B329" t="inlineStr">
        <is>
          <t>159535</t>
        </is>
      </c>
      <c r="C329" t="inlineStr">
        <is>
          <t>中证2000ETF嘉实</t>
        </is>
      </c>
      <c r="D329" t="n">
        <v>1998.1088</v>
      </c>
      <c r="E329" t="n">
        <v>1998.1088</v>
      </c>
      <c r="F329" t="n">
        <v>1.4919</v>
      </c>
      <c r="G329" t="n">
        <v>0</v>
      </c>
      <c r="H329" t="n">
        <v>0.298098</v>
      </c>
      <c r="I329" t="n">
        <v>0.301475</v>
      </c>
      <c r="J329" t="n">
        <v>-0.003377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2026-10-10</t>
        </is>
      </c>
      <c r="B330" t="inlineStr">
        <is>
          <t>159536</t>
        </is>
      </c>
      <c r="C330" t="inlineStr">
        <is>
          <t>中证2000ETF汇添富</t>
        </is>
      </c>
      <c r="D330" t="n">
        <v>4126.1589</v>
      </c>
      <c r="E330" t="n">
        <v>4126.1589</v>
      </c>
      <c r="F330" t="n">
        <v>1.374</v>
      </c>
      <c r="G330" t="n">
        <v>0</v>
      </c>
      <c r="H330" t="n">
        <v>0.566934</v>
      </c>
      <c r="I330" t="n">
        <v>0.575475</v>
      </c>
      <c r="J330" t="n">
        <v>-0.008541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2026-10-10</t>
        </is>
      </c>
      <c r="B331" t="inlineStr">
        <is>
          <t>159537</t>
        </is>
      </c>
      <c r="C331" t="inlineStr">
        <is>
          <t>信创ETF国泰</t>
        </is>
      </c>
      <c r="D331" t="n">
        <v>15028.5204</v>
      </c>
      <c r="E331" t="n">
        <v>15028.5204</v>
      </c>
      <c r="F331" t="n">
        <v>0.7903</v>
      </c>
      <c r="G331" t="n">
        <v>0</v>
      </c>
      <c r="H331" t="n">
        <v>1.187704</v>
      </c>
      <c r="I331" t="n">
        <v>1.23279</v>
      </c>
      <c r="J331" t="n">
        <v>-0.045086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2026-10-10</t>
        </is>
      </c>
      <c r="B332" t="inlineStr">
        <is>
          <t>159538</t>
        </is>
      </c>
      <c r="C332" t="inlineStr">
        <is>
          <t>信创ETF富国</t>
        </is>
      </c>
      <c r="D332" t="n">
        <v>19260.8966</v>
      </c>
      <c r="E332" t="n">
        <v>19260.8966</v>
      </c>
      <c r="F332" t="n">
        <v>0.8008999999999999</v>
      </c>
      <c r="G332" t="n">
        <v>0</v>
      </c>
      <c r="H332" t="n">
        <v>1.542605</v>
      </c>
      <c r="I332" t="n">
        <v>1.601158</v>
      </c>
      <c r="J332" t="n">
        <v>-0.058553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2026-10-10</t>
        </is>
      </c>
      <c r="B333" t="inlineStr">
        <is>
          <t>159539</t>
        </is>
      </c>
      <c r="C333" t="inlineStr">
        <is>
          <t>信创ETF广发</t>
        </is>
      </c>
      <c r="D333" t="n">
        <v>5056.5182</v>
      </c>
      <c r="E333" t="n">
        <v>5256.5182</v>
      </c>
      <c r="F333" t="n">
        <v>1.5793</v>
      </c>
      <c r="G333" t="n">
        <v>-200</v>
      </c>
      <c r="H333" t="n">
        <v>0.798576</v>
      </c>
      <c r="I333" t="n">
        <v>0.861596</v>
      </c>
      <c r="J333" t="n">
        <v>-0.06302000000000001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2026-10-10</t>
        </is>
      </c>
      <c r="B334" t="inlineStr">
        <is>
          <t>159540</t>
        </is>
      </c>
      <c r="C334" t="inlineStr">
        <is>
          <t>信创ETF易方达</t>
        </is>
      </c>
      <c r="D334" t="n">
        <v>11750.5191</v>
      </c>
      <c r="E334" t="n">
        <v>11650.5191</v>
      </c>
      <c r="F334" t="n">
        <v>1.7029</v>
      </c>
      <c r="G334" t="n">
        <v>100</v>
      </c>
      <c r="H334" t="n">
        <v>2.000996</v>
      </c>
      <c r="I334" t="n">
        <v>2.05888</v>
      </c>
      <c r="J334" t="n">
        <v>-0.057884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2026-10-10</t>
        </is>
      </c>
      <c r="B335" t="inlineStr">
        <is>
          <t>159541</t>
        </is>
      </c>
      <c r="C335" t="inlineStr">
        <is>
          <t>创业板综ETF万家</t>
        </is>
      </c>
      <c r="D335" t="n">
        <v>6309.3326</v>
      </c>
      <c r="E335" t="n">
        <v>6309.3326</v>
      </c>
      <c r="F335" t="n">
        <v>1.3927</v>
      </c>
      <c r="G335" t="n">
        <v>0</v>
      </c>
      <c r="H335" t="n">
        <v>0.878701</v>
      </c>
      <c r="I335" t="n">
        <v>0.90419</v>
      </c>
      <c r="J335" t="n">
        <v>-0.025489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2026-10-10</t>
        </is>
      </c>
      <c r="B336" t="inlineStr">
        <is>
          <t>159542</t>
        </is>
      </c>
      <c r="C336" t="inlineStr">
        <is>
          <t>工程机械ETF大成</t>
        </is>
      </c>
      <c r="D336" t="n">
        <v>1309.285</v>
      </c>
      <c r="E336" t="n">
        <v>1309.285</v>
      </c>
      <c r="F336" t="n">
        <v>1.2121</v>
      </c>
      <c r="G336" t="n">
        <v>0</v>
      </c>
      <c r="H336" t="n">
        <v>0.158698</v>
      </c>
      <c r="I336" t="n">
        <v>0.160806</v>
      </c>
      <c r="J336" t="n">
        <v>-0.002108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2026-10-10</t>
        </is>
      </c>
      <c r="B337" t="inlineStr">
        <is>
          <t>159543</t>
        </is>
      </c>
      <c r="C337" t="inlineStr">
        <is>
          <t>国证2000ETF工银</t>
        </is>
      </c>
      <c r="D337" t="n">
        <v>4619.6551</v>
      </c>
      <c r="E337" t="n">
        <v>4619.6551</v>
      </c>
      <c r="F337" t="n">
        <v>1.4425</v>
      </c>
      <c r="G337" t="n">
        <v>0</v>
      </c>
      <c r="H337" t="n">
        <v>0.666385</v>
      </c>
      <c r="I337" t="n">
        <v>0.67775</v>
      </c>
      <c r="J337" t="n">
        <v>-0.011365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2026-10-10</t>
        </is>
      </c>
      <c r="B338" t="inlineStr">
        <is>
          <t>159545</t>
        </is>
      </c>
      <c r="C338" t="inlineStr">
        <is>
          <t>港股通红利低波ETF易方达</t>
        </is>
      </c>
      <c r="D338" t="n">
        <v>505360.3689</v>
      </c>
      <c r="E338" t="n">
        <v>505360.3689</v>
      </c>
      <c r="F338" t="n">
        <v>1.293</v>
      </c>
      <c r="G338" t="n">
        <v>0</v>
      </c>
      <c r="H338" t="n">
        <v>65.343096</v>
      </c>
      <c r="I338" t="n">
        <v>65.555347</v>
      </c>
      <c r="J338" t="n">
        <v>-0.212251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2026-10-10</t>
        </is>
      </c>
      <c r="B339" t="inlineStr">
        <is>
          <t>159546</t>
        </is>
      </c>
      <c r="C339" t="inlineStr">
        <is>
          <t>集成电路ETF国泰</t>
        </is>
      </c>
      <c r="D339" t="n">
        <v>77992.7822</v>
      </c>
      <c r="E339" t="n">
        <v>76492.7822</v>
      </c>
      <c r="F339" t="n">
        <v>0.6851</v>
      </c>
      <c r="G339" t="n">
        <v>1500</v>
      </c>
      <c r="H339" t="n">
        <v>5.343286</v>
      </c>
      <c r="I339" t="n">
        <v>5.491417</v>
      </c>
      <c r="J339" t="n">
        <v>-0.148131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2026-10-10</t>
        </is>
      </c>
      <c r="B340" t="inlineStr">
        <is>
          <t>159547</t>
        </is>
      </c>
      <c r="C340" t="inlineStr">
        <is>
          <t>红利低波ETF华夏</t>
        </is>
      </c>
      <c r="D340" t="n">
        <v>134928.6075</v>
      </c>
      <c r="E340" t="n">
        <v>134878.6075</v>
      </c>
      <c r="F340" t="n">
        <v>1.2259</v>
      </c>
      <c r="G340" t="n">
        <v>50</v>
      </c>
      <c r="H340" t="n">
        <v>16.540898</v>
      </c>
      <c r="I340" t="n">
        <v>16.34459</v>
      </c>
      <c r="J340" t="n">
        <v>0.196308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2026-10-10</t>
        </is>
      </c>
      <c r="B341" t="inlineStr">
        <is>
          <t>159549</t>
        </is>
      </c>
      <c r="C341" t="inlineStr">
        <is>
          <t>红利低波ETF天弘</t>
        </is>
      </c>
      <c r="D341" t="n">
        <v>486752.3884</v>
      </c>
      <c r="E341" t="n">
        <v>486752.3884</v>
      </c>
      <c r="F341" t="n">
        <v>1.1945</v>
      </c>
      <c r="G341" t="n">
        <v>0</v>
      </c>
      <c r="H341" t="n">
        <v>58.142573</v>
      </c>
      <c r="I341" t="n">
        <v>57.753171</v>
      </c>
      <c r="J341" t="n">
        <v>0.389402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2026-10-10</t>
        </is>
      </c>
      <c r="B342" t="inlineStr">
        <is>
          <t>159550</t>
        </is>
      </c>
      <c r="C342" t="inlineStr">
        <is>
          <t>互联网ETF东财</t>
        </is>
      </c>
      <c r="D342" t="n">
        <v>20582.8785</v>
      </c>
      <c r="E342" t="n">
        <v>20382.8785</v>
      </c>
      <c r="F342" t="n">
        <v>0.7218</v>
      </c>
      <c r="G342" t="n">
        <v>200</v>
      </c>
      <c r="H342" t="n">
        <v>1.485672</v>
      </c>
      <c r="I342" t="n">
        <v>1.520155</v>
      </c>
      <c r="J342" t="n">
        <v>-0.034483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2026-10-10</t>
        </is>
      </c>
      <c r="B343" t="inlineStr">
        <is>
          <t>159551</t>
        </is>
      </c>
      <c r="C343" t="inlineStr">
        <is>
          <t>机器人ETF国泰</t>
        </is>
      </c>
      <c r="D343" t="n">
        <v>29292.0923</v>
      </c>
      <c r="E343" t="n">
        <v>29392.0923</v>
      </c>
      <c r="F343" t="n">
        <v>1.1227</v>
      </c>
      <c r="G343" t="n">
        <v>-100</v>
      </c>
      <c r="H343" t="n">
        <v>3.288623</v>
      </c>
      <c r="I343" t="n">
        <v>3.432115</v>
      </c>
      <c r="J343" t="n">
        <v>-0.143492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2026-10-10</t>
        </is>
      </c>
      <c r="B344" t="inlineStr">
        <is>
          <t>159552</t>
        </is>
      </c>
      <c r="C344" t="inlineStr">
        <is>
          <t>中证2000增强ETF招商</t>
        </is>
      </c>
      <c r="D344" t="n">
        <v>72629.0319</v>
      </c>
      <c r="E344" t="n">
        <v>71279.0319</v>
      </c>
      <c r="F344" t="n">
        <v>2.1965</v>
      </c>
      <c r="G344" t="n">
        <v>1350</v>
      </c>
      <c r="H344" t="n">
        <v>15.952967</v>
      </c>
      <c r="I344" t="n">
        <v>15.923736</v>
      </c>
      <c r="J344" t="n">
        <v>0.029231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2026-10-10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1.8137</v>
      </c>
      <c r="G345" t="n">
        <v>0</v>
      </c>
      <c r="H345" t="n">
        <v>0.277981</v>
      </c>
      <c r="I345" t="n">
        <v>0.281093</v>
      </c>
      <c r="J345" t="n">
        <v>-0.003112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2026-10-10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1.7574</v>
      </c>
      <c r="G346" t="n">
        <v>0</v>
      </c>
      <c r="H346" t="n">
        <v>0.65837</v>
      </c>
      <c r="I346" t="n">
        <v>0.668784</v>
      </c>
      <c r="J346" t="n">
        <v>-0.010414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2026-10-10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1.2066</v>
      </c>
      <c r="G347" t="n">
        <v>0</v>
      </c>
      <c r="H347" t="n">
        <v>0.1877</v>
      </c>
      <c r="I347" t="n">
        <v>0.190313</v>
      </c>
      <c r="J347" t="n">
        <v>-0.002613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2026-10-10</t>
        </is>
      </c>
      <c r="B348" t="inlineStr">
        <is>
          <t>159557</t>
        </is>
      </c>
      <c r="C348" t="inlineStr">
        <is>
          <t>恒生医疗ETF嘉实</t>
        </is>
      </c>
      <c r="D348" t="n">
        <v>11889.4955</v>
      </c>
      <c r="E348" t="n">
        <v>11889.4955</v>
      </c>
      <c r="F348" t="n">
        <v>1.4518</v>
      </c>
      <c r="G348" t="n">
        <v>0</v>
      </c>
      <c r="H348" t="n">
        <v>1.726117</v>
      </c>
      <c r="I348" t="n">
        <v>1.827415</v>
      </c>
      <c r="J348" t="n">
        <v>-0.101298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2026-10-10</t>
        </is>
      </c>
      <c r="B349" t="inlineStr">
        <is>
          <t>159558</t>
        </is>
      </c>
      <c r="C349" t="inlineStr">
        <is>
          <t>半导体设备ETF易方达</t>
        </is>
      </c>
      <c r="D349" t="n">
        <v>1923856.3923</v>
      </c>
      <c r="E349" t="n">
        <v>1900156.3923</v>
      </c>
      <c r="F349" t="n">
        <v>0.9837</v>
      </c>
      <c r="G349" t="n">
        <v>23700</v>
      </c>
      <c r="H349" t="n">
        <v>189.249753</v>
      </c>
      <c r="I349" t="n">
        <v>194.252988</v>
      </c>
      <c r="J349" t="n">
        <v>-5.003235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2026-10-10</t>
        </is>
      </c>
      <c r="B350" t="inlineStr">
        <is>
          <t>159559</t>
        </is>
      </c>
      <c r="C350" t="inlineStr">
        <is>
          <t>机器人ETF景顺</t>
        </is>
      </c>
      <c r="D350" t="n">
        <v>180357.6622</v>
      </c>
      <c r="E350" t="n">
        <v>179657.6622</v>
      </c>
      <c r="F350" t="n">
        <v>1.0991</v>
      </c>
      <c r="G350" t="n">
        <v>700</v>
      </c>
      <c r="H350" t="n">
        <v>19.823111</v>
      </c>
      <c r="I350" t="n">
        <v>20.567209</v>
      </c>
      <c r="J350" t="n">
        <v>-0.744098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2026-10-10</t>
        </is>
      </c>
      <c r="B351" t="inlineStr">
        <is>
          <t>159560</t>
        </is>
      </c>
      <c r="C351" t="inlineStr">
        <is>
          <t>芯片ETF景顺</t>
        </is>
      </c>
      <c r="D351" t="n">
        <v>41383.292</v>
      </c>
      <c r="E351" t="n">
        <v>40783.292</v>
      </c>
      <c r="F351" t="n">
        <v>1.0039</v>
      </c>
      <c r="G351" t="n">
        <v>600</v>
      </c>
      <c r="H351" t="n">
        <v>4.154469</v>
      </c>
      <c r="I351" t="n">
        <v>4.261038</v>
      </c>
      <c r="J351" t="n">
        <v>-0.106569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2026-10-10</t>
        </is>
      </c>
      <c r="B352" t="inlineStr">
        <is>
          <t>159561</t>
        </is>
      </c>
      <c r="C352" t="inlineStr">
        <is>
          <t>德国ETF嘉实</t>
        </is>
      </c>
      <c r="D352" t="n">
        <v>134749.9489</v>
      </c>
      <c r="E352" t="n">
        <v>134649.9489</v>
      </c>
      <c r="F352" t="n">
        <v>1.2823</v>
      </c>
      <c r="G352" t="n">
        <v>100</v>
      </c>
      <c r="H352" t="n">
        <v>17.278986</v>
      </c>
      <c r="I352" t="n">
        <v>17.465445</v>
      </c>
      <c r="J352" t="n">
        <v>-0.186459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2026-10-10</t>
        </is>
      </c>
      <c r="B353" t="inlineStr">
        <is>
          <t>159562</t>
        </is>
      </c>
      <c r="C353" t="inlineStr">
        <is>
          <t>黄金股ETF华夏</t>
        </is>
      </c>
      <c r="D353" t="n">
        <v>268513.0504</v>
      </c>
      <c r="E353" t="n">
        <v>264013.0504</v>
      </c>
      <c r="F353" t="n">
        <v>1.9898</v>
      </c>
      <c r="G353" t="n">
        <v>4500</v>
      </c>
      <c r="H353" t="n">
        <v>53.428727</v>
      </c>
      <c r="I353" t="n">
        <v>53.845462</v>
      </c>
      <c r="J353" t="n">
        <v>-0.416735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2026-10-10</t>
        </is>
      </c>
      <c r="B354" t="inlineStr">
        <is>
          <t>159563</t>
        </is>
      </c>
      <c r="C354" t="inlineStr">
        <is>
          <t>创业板综ETF华夏</t>
        </is>
      </c>
      <c r="D354" t="n">
        <v>2736.0773</v>
      </c>
      <c r="E354" t="n">
        <v>2736.0773</v>
      </c>
      <c r="F354" t="n">
        <v>1.6447</v>
      </c>
      <c r="G354" t="n">
        <v>0</v>
      </c>
      <c r="H354" t="n">
        <v>0.450003</v>
      </c>
      <c r="I354" t="n">
        <v>0.462972</v>
      </c>
      <c r="J354" t="n">
        <v>-0.012969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2026-10-10</t>
        </is>
      </c>
      <c r="B355" t="inlineStr">
        <is>
          <t>159565</t>
        </is>
      </c>
      <c r="C355" t="inlineStr">
        <is>
          <t>汽车零部件ETF易方达</t>
        </is>
      </c>
      <c r="D355" t="n">
        <v>13462.7231</v>
      </c>
      <c r="E355" t="n">
        <v>13462.7231</v>
      </c>
      <c r="F355" t="n">
        <v>1.1929</v>
      </c>
      <c r="G355" t="n">
        <v>0</v>
      </c>
      <c r="H355" t="n">
        <v>1.605968</v>
      </c>
      <c r="I355" t="n">
        <v>1.663454</v>
      </c>
      <c r="J355" t="n">
        <v>-0.057486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2026-10-10</t>
        </is>
      </c>
      <c r="B356" t="inlineStr">
        <is>
          <t>159566</t>
        </is>
      </c>
      <c r="C356" t="inlineStr">
        <is>
          <t>储能电池ETF易方达</t>
        </is>
      </c>
      <c r="D356" t="n">
        <v>225573.9776</v>
      </c>
      <c r="E356" t="n">
        <v>224773.9776</v>
      </c>
      <c r="F356" t="n">
        <v>1.6503</v>
      </c>
      <c r="G356" t="n">
        <v>800</v>
      </c>
      <c r="H356" t="n">
        <v>37.226474</v>
      </c>
      <c r="I356" t="n">
        <v>37.552988</v>
      </c>
      <c r="J356" t="n">
        <v>-0.326514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2026-10-10</t>
        </is>
      </c>
      <c r="B357" t="inlineStr">
        <is>
          <t>159567</t>
        </is>
      </c>
      <c r="C357" t="inlineStr">
        <is>
          <t>港股创新药ETF银华</t>
        </is>
      </c>
      <c r="D357" t="n">
        <v>1020372.9726</v>
      </c>
      <c r="E357" t="n">
        <v>1020372.9726</v>
      </c>
      <c r="F357" t="n">
        <v>0.6835</v>
      </c>
      <c r="G357" t="n">
        <v>0</v>
      </c>
      <c r="H357" t="n">
        <v>69.742493</v>
      </c>
      <c r="I357" t="n">
        <v>74.517838</v>
      </c>
      <c r="J357" t="n">
        <v>-4.775345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2026-10-10</t>
        </is>
      </c>
      <c r="B358" t="inlineStr">
        <is>
          <t>159568</t>
        </is>
      </c>
      <c r="C358" t="inlineStr">
        <is>
          <t>港股互联网ETF博时</t>
        </is>
      </c>
      <c r="D358" t="n">
        <v>33085.7901</v>
      </c>
      <c r="E358" t="n">
        <v>33085.7901</v>
      </c>
      <c r="F358" t="n">
        <v>1.0186</v>
      </c>
      <c r="G358" t="n">
        <v>0</v>
      </c>
      <c r="H358" t="n">
        <v>3.370119</v>
      </c>
      <c r="I358" t="n">
        <v>3.510071</v>
      </c>
      <c r="J358" t="n">
        <v>-0.139952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2026-10-10</t>
        </is>
      </c>
      <c r="B359" t="inlineStr">
        <is>
          <t>159569</t>
        </is>
      </c>
      <c r="C359" t="inlineStr">
        <is>
          <t>港股红利低波ETF景顺</t>
        </is>
      </c>
      <c r="D359" t="n">
        <v>43114.7241</v>
      </c>
      <c r="E359" t="n">
        <v>43214.7241</v>
      </c>
      <c r="F359" t="n">
        <v>1.3902</v>
      </c>
      <c r="G359" t="n">
        <v>-100</v>
      </c>
      <c r="H359" t="n">
        <v>5.993809</v>
      </c>
      <c r="I359" t="n">
        <v>6.065187</v>
      </c>
      <c r="J359" t="n">
        <v>-0.071378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2026-10-10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1389359.7142</v>
      </c>
      <c r="E360" t="n">
        <v>1387559.7142</v>
      </c>
      <c r="F360" t="n">
        <v>1.4143</v>
      </c>
      <c r="G360" t="n">
        <v>1800</v>
      </c>
      <c r="H360" t="n">
        <v>196.497144</v>
      </c>
      <c r="I360" t="n">
        <v>209.632522</v>
      </c>
      <c r="J360" t="n">
        <v>-13.135378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2026-10-10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1798.1814</v>
      </c>
      <c r="F361" t="n">
        <v>1.3489</v>
      </c>
      <c r="G361" t="n">
        <v>0</v>
      </c>
      <c r="H361" t="n">
        <v>0.242557</v>
      </c>
      <c r="I361" t="n">
        <v>0.250253</v>
      </c>
      <c r="J361" t="n">
        <v>-0.007696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2026-10-10</t>
        </is>
      </c>
      <c r="B362" t="inlineStr">
        <is>
          <t>159572</t>
        </is>
      </c>
      <c r="C362" t="inlineStr">
        <is>
          <t>创业板200ETF易方达</t>
        </is>
      </c>
      <c r="D362" t="n">
        <v>18974.9107</v>
      </c>
      <c r="E362" t="n">
        <v>18974.9107</v>
      </c>
      <c r="F362" t="n">
        <v>1.3572</v>
      </c>
      <c r="G362" t="n">
        <v>0</v>
      </c>
      <c r="H362" t="n">
        <v>2.575275</v>
      </c>
      <c r="I362" t="n">
        <v>2.656677</v>
      </c>
      <c r="J362" t="n">
        <v>-0.081402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2026-10-10</t>
        </is>
      </c>
      <c r="B363" t="inlineStr">
        <is>
          <t>159573</t>
        </is>
      </c>
      <c r="C363" t="inlineStr">
        <is>
          <t>创业板200ETF华夏</t>
        </is>
      </c>
      <c r="D363" t="n">
        <v>7745.6297</v>
      </c>
      <c r="E363" t="n">
        <v>7745.6297</v>
      </c>
      <c r="F363" t="n">
        <v>1.3652</v>
      </c>
      <c r="G363" t="n">
        <v>0</v>
      </c>
      <c r="H363" t="n">
        <v>1.057433</v>
      </c>
      <c r="I363" t="n">
        <v>1.091049</v>
      </c>
      <c r="J363" t="n">
        <v>-0.033616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2026-10-10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1.3219</v>
      </c>
      <c r="G364" t="n">
        <v>0</v>
      </c>
      <c r="H364" t="n">
        <v>0.124396</v>
      </c>
      <c r="I364" t="n">
        <v>0.128311</v>
      </c>
      <c r="J364" t="n">
        <v>-0.003915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2026-10-10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1.381</v>
      </c>
      <c r="G365" t="n">
        <v>0</v>
      </c>
      <c r="H365" t="n">
        <v>0.518008</v>
      </c>
      <c r="I365" t="n">
        <v>0.528173</v>
      </c>
      <c r="J365" t="n">
        <v>-0.010165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2026-10-10</t>
        </is>
      </c>
      <c r="B366" t="inlineStr">
        <is>
          <t>159577</t>
        </is>
      </c>
      <c r="C366" t="inlineStr">
        <is>
          <t>美国50ETF汇添富</t>
        </is>
      </c>
      <c r="D366" t="n">
        <v>83466.5791</v>
      </c>
      <c r="E366" t="n">
        <v>83466.5791</v>
      </c>
      <c r="F366" t="n">
        <v>1.582</v>
      </c>
      <c r="G366" t="n">
        <v>0</v>
      </c>
      <c r="H366" t="n">
        <v>13.204413</v>
      </c>
      <c r="I366" t="n">
        <v>13.214429</v>
      </c>
      <c r="J366" t="n">
        <v>-0.010016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2026-10-10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1.113</v>
      </c>
      <c r="G367" t="n">
        <v>0</v>
      </c>
      <c r="H367" t="n">
        <v>0.222587</v>
      </c>
      <c r="I367" t="n">
        <v>0.224487</v>
      </c>
      <c r="J367" t="n">
        <v>-0.0019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2026-10-10</t>
        </is>
      </c>
      <c r="B368" t="inlineStr">
        <is>
          <t>159581</t>
        </is>
      </c>
      <c r="C368" t="inlineStr">
        <is>
          <t>红利ETF万家</t>
        </is>
      </c>
      <c r="D368" t="n">
        <v>119922.5708</v>
      </c>
      <c r="E368" t="n">
        <v>118122.5708</v>
      </c>
      <c r="F368" t="n">
        <v>1.062</v>
      </c>
      <c r="G368" t="n">
        <v>1800</v>
      </c>
      <c r="H368" t="n">
        <v>12.735777</v>
      </c>
      <c r="I368" t="n">
        <v>12.406414</v>
      </c>
      <c r="J368" t="n">
        <v>0.329363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2026-10-10</t>
        </is>
      </c>
      <c r="B369" t="inlineStr">
        <is>
          <t>159582</t>
        </is>
      </c>
      <c r="C369" t="inlineStr">
        <is>
          <t>半导体ETF博时</t>
        </is>
      </c>
      <c r="D369" t="n">
        <v>116560.8105</v>
      </c>
      <c r="E369" t="n">
        <v>110560.8105</v>
      </c>
      <c r="F369" t="n">
        <v>0.6718</v>
      </c>
      <c r="G369" t="n">
        <v>6000</v>
      </c>
      <c r="H369" t="n">
        <v>7.830555</v>
      </c>
      <c r="I369" t="n">
        <v>7.683976</v>
      </c>
      <c r="J369" t="n">
        <v>0.146579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2026-10-10</t>
        </is>
      </c>
      <c r="B370" t="inlineStr">
        <is>
          <t>159583</t>
        </is>
      </c>
      <c r="C370" t="inlineStr">
        <is>
          <t>通信ETF富国</t>
        </is>
      </c>
      <c r="D370" t="n">
        <v>295659.2902</v>
      </c>
      <c r="E370" t="n">
        <v>299659.2902</v>
      </c>
      <c r="F370" t="n">
        <v>1.4883</v>
      </c>
      <c r="G370" t="n">
        <v>-4000</v>
      </c>
      <c r="H370" t="n">
        <v>44.002972</v>
      </c>
      <c r="I370" t="n">
        <v>46.878699</v>
      </c>
      <c r="J370" t="n">
        <v>-2.875727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2026-10-10</t>
        </is>
      </c>
      <c r="B371" t="inlineStr">
        <is>
          <t>159586</t>
        </is>
      </c>
      <c r="C371" t="inlineStr">
        <is>
          <t>计算机ETF南方</t>
        </is>
      </c>
      <c r="D371" t="n">
        <v>25802.5923</v>
      </c>
      <c r="E371" t="n">
        <v>25952.5923</v>
      </c>
      <c r="F371" t="n">
        <v>0.9799</v>
      </c>
      <c r="G371" t="n">
        <v>-150</v>
      </c>
      <c r="H371" t="n">
        <v>2.528396</v>
      </c>
      <c r="I371" t="n">
        <v>2.604343</v>
      </c>
      <c r="J371" t="n">
        <v>-0.075947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2026-10-10</t>
        </is>
      </c>
      <c r="B372" t="inlineStr">
        <is>
          <t>159587</t>
        </is>
      </c>
      <c r="C372" t="inlineStr">
        <is>
          <t>粮食ETF广发</t>
        </is>
      </c>
      <c r="D372" t="n">
        <v>54244.7031</v>
      </c>
      <c r="E372" t="n">
        <v>55444.7031</v>
      </c>
      <c r="F372" t="n">
        <v>1.17</v>
      </c>
      <c r="G372" t="n">
        <v>-1200</v>
      </c>
      <c r="H372" t="n">
        <v>6.34663</v>
      </c>
      <c r="I372" t="n">
        <v>6.48703</v>
      </c>
      <c r="J372" t="n">
        <v>-0.1404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2026-10-10</t>
        </is>
      </c>
      <c r="B373" t="inlineStr">
        <is>
          <t>159588</t>
        </is>
      </c>
      <c r="C373" t="inlineStr">
        <is>
          <t>石油ETF景顺</t>
        </is>
      </c>
      <c r="D373" t="n">
        <v>41228.4857</v>
      </c>
      <c r="E373" t="n">
        <v>41628.4857</v>
      </c>
      <c r="F373" t="n">
        <v>1.2707</v>
      </c>
      <c r="G373" t="n">
        <v>-400</v>
      </c>
      <c r="H373" t="n">
        <v>5.238904</v>
      </c>
      <c r="I373" t="n">
        <v>5.13529</v>
      </c>
      <c r="J373" t="n">
        <v>0.103614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2026-10-10</t>
        </is>
      </c>
      <c r="B374" t="inlineStr">
        <is>
          <t>159589</t>
        </is>
      </c>
      <c r="C374" t="inlineStr">
        <is>
          <t>红利ETF广发</t>
        </is>
      </c>
      <c r="D374" t="n">
        <v>27759.0005</v>
      </c>
      <c r="E374" t="n">
        <v>27459.0005</v>
      </c>
      <c r="F374" t="n">
        <v>1.099</v>
      </c>
      <c r="G374" t="n">
        <v>300</v>
      </c>
      <c r="H374" t="n">
        <v>3.050714</v>
      </c>
      <c r="I374" t="n">
        <v>2.984244</v>
      </c>
      <c r="J374" t="n">
        <v>0.06647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2026-10-10</t>
        </is>
      </c>
      <c r="B375" t="inlineStr">
        <is>
          <t>159590</t>
        </is>
      </c>
      <c r="C375" t="inlineStr">
        <is>
          <t>软件ETF汇添富</t>
        </is>
      </c>
      <c r="D375" t="n">
        <v>77436.1746</v>
      </c>
      <c r="E375" t="n">
        <v>77186.1746</v>
      </c>
      <c r="F375" t="n">
        <v>0.8154</v>
      </c>
      <c r="G375" t="n">
        <v>250</v>
      </c>
      <c r="H375" t="n">
        <v>6.314146</v>
      </c>
      <c r="I375" t="n">
        <v>6.439643</v>
      </c>
      <c r="J375" t="n">
        <v>-0.125497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2026-10-10</t>
        </is>
      </c>
      <c r="B376" t="inlineStr">
        <is>
          <t>159591</t>
        </is>
      </c>
      <c r="C376" t="inlineStr">
        <is>
          <t>A50ETF富国</t>
        </is>
      </c>
      <c r="D376" t="n">
        <v>33240.5682</v>
      </c>
      <c r="E376" t="n">
        <v>33390.5682</v>
      </c>
      <c r="F376" t="n">
        <v>1.2864</v>
      </c>
      <c r="G376" t="n">
        <v>-150</v>
      </c>
      <c r="H376" t="n">
        <v>4.276067</v>
      </c>
      <c r="I376" t="n">
        <v>4.346116</v>
      </c>
      <c r="J376" t="n">
        <v>-0.070049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2026-10-10</t>
        </is>
      </c>
      <c r="B377" t="inlineStr">
        <is>
          <t>159592</t>
        </is>
      </c>
      <c r="C377" t="inlineStr">
        <is>
          <t>A50ETF银华</t>
        </is>
      </c>
      <c r="D377" t="n">
        <v>58631.046</v>
      </c>
      <c r="E377" t="n">
        <v>58431.046</v>
      </c>
      <c r="F377" t="n">
        <v>1.2575</v>
      </c>
      <c r="G377" t="n">
        <v>200</v>
      </c>
      <c r="H377" t="n">
        <v>7.372854</v>
      </c>
      <c r="I377" t="n">
        <v>7.433013</v>
      </c>
      <c r="J377" t="n">
        <v>-0.060159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2026-10-10</t>
        </is>
      </c>
      <c r="B378" t="inlineStr">
        <is>
          <t>159593</t>
        </is>
      </c>
      <c r="C378" t="inlineStr">
        <is>
          <t>A50ETF平安</t>
        </is>
      </c>
      <c r="D378" t="n">
        <v>189369.604</v>
      </c>
      <c r="E378" t="n">
        <v>187719.604</v>
      </c>
      <c r="F378" t="n">
        <v>1.2696</v>
      </c>
      <c r="G378" t="n">
        <v>1650</v>
      </c>
      <c r="H378" t="n">
        <v>24.042365</v>
      </c>
      <c r="I378" t="n">
        <v>24.108829</v>
      </c>
      <c r="J378" t="n">
        <v>-0.066464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2026-10-10</t>
        </is>
      </c>
      <c r="B379" t="inlineStr">
        <is>
          <t>159595</t>
        </is>
      </c>
      <c r="C379" t="inlineStr">
        <is>
          <t>中证A50ETF大成</t>
        </is>
      </c>
      <c r="D379" t="n">
        <v>93211.32550000001</v>
      </c>
      <c r="E379" t="n">
        <v>92511.32550000001</v>
      </c>
      <c r="F379" t="n">
        <v>1.276</v>
      </c>
      <c r="G379" t="n">
        <v>700</v>
      </c>
      <c r="H379" t="n">
        <v>11.893765</v>
      </c>
      <c r="I379" t="n">
        <v>11.940437</v>
      </c>
      <c r="J379" t="n">
        <v>-0.046672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2026-10-10</t>
        </is>
      </c>
      <c r="B380" t="inlineStr">
        <is>
          <t>159596</t>
        </is>
      </c>
      <c r="C380" t="inlineStr">
        <is>
          <t>A50ETF华宝</t>
        </is>
      </c>
      <c r="D380" t="n">
        <v>50668.304</v>
      </c>
      <c r="E380" t="n">
        <v>50068.304</v>
      </c>
      <c r="F380" t="n">
        <v>0.6101</v>
      </c>
      <c r="G380" t="n">
        <v>600</v>
      </c>
      <c r="H380" t="n">
        <v>3.091273</v>
      </c>
      <c r="I380" t="n">
        <v>3.088714</v>
      </c>
      <c r="J380" t="n">
        <v>0.002559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2026-10-10</t>
        </is>
      </c>
      <c r="B381" t="inlineStr">
        <is>
          <t>159597</t>
        </is>
      </c>
      <c r="C381" t="inlineStr">
        <is>
          <t>创业板成长ETF易方达</t>
        </is>
      </c>
      <c r="D381" t="n">
        <v>115275.7137</v>
      </c>
      <c r="E381" t="n">
        <v>113475.7137</v>
      </c>
      <c r="F381" t="n">
        <v>0.6998</v>
      </c>
      <c r="G381" t="n">
        <v>1800</v>
      </c>
      <c r="H381" t="n">
        <v>8.066993999999999</v>
      </c>
      <c r="I381" t="n">
        <v>8.244011</v>
      </c>
      <c r="J381" t="n">
        <v>-0.177017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2026-10-10</t>
        </is>
      </c>
      <c r="B382" t="inlineStr">
        <is>
          <t>159599</t>
        </is>
      </c>
      <c r="C382" t="inlineStr">
        <is>
          <t>芯片ETF东财</t>
        </is>
      </c>
      <c r="D382" t="n">
        <v>77832.2066</v>
      </c>
      <c r="E382" t="n">
        <v>76332.2066</v>
      </c>
      <c r="F382" t="n">
        <v>2.4533</v>
      </c>
      <c r="G382" t="n">
        <v>1500</v>
      </c>
      <c r="H382" t="n">
        <v>19.094575</v>
      </c>
      <c r="I382" t="n">
        <v>19.492956</v>
      </c>
      <c r="J382" t="n">
        <v>-0.398381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2026-10-10</t>
        </is>
      </c>
      <c r="B383" t="inlineStr">
        <is>
          <t>159600</t>
        </is>
      </c>
      <c r="C383" t="inlineStr">
        <is>
          <t>科创债ETF嘉实</t>
        </is>
      </c>
      <c r="D383" t="n">
        <v>41387.8913</v>
      </c>
      <c r="E383" t="n">
        <v>43244.8913</v>
      </c>
      <c r="F383" t="n">
        <v>102.063</v>
      </c>
      <c r="G383" t="n">
        <v>-1857</v>
      </c>
      <c r="H383" t="n">
        <v>422.417235</v>
      </c>
      <c r="I383" t="n">
        <v>441.246654</v>
      </c>
      <c r="J383" t="n">
        <v>-18.829419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2026-10-10</t>
        </is>
      </c>
      <c r="B384" t="inlineStr">
        <is>
          <t>159601</t>
        </is>
      </c>
      <c r="C384" t="inlineStr">
        <is>
          <t>A50ETF华夏</t>
        </is>
      </c>
      <c r="D384" t="n">
        <v>138298.8073</v>
      </c>
      <c r="E384" t="n">
        <v>138298.8073</v>
      </c>
      <c r="F384" t="n">
        <v>1.0436</v>
      </c>
      <c r="G384" t="n">
        <v>0</v>
      </c>
      <c r="H384" t="n">
        <v>14.432864</v>
      </c>
      <c r="I384" t="n">
        <v>14.614035</v>
      </c>
      <c r="J384" t="n">
        <v>-0.181171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2026-10-10</t>
        </is>
      </c>
      <c r="B385" t="inlineStr">
        <is>
          <t>159602</t>
        </is>
      </c>
      <c r="C385" t="inlineStr">
        <is>
          <t>中国A50ETF南方</t>
        </is>
      </c>
      <c r="D385" t="n">
        <v>40854.2944</v>
      </c>
      <c r="E385" t="n">
        <v>40854.2944</v>
      </c>
      <c r="F385" t="n">
        <v>1.0142</v>
      </c>
      <c r="G385" t="n">
        <v>0</v>
      </c>
      <c r="H385" t="n">
        <v>4.143443</v>
      </c>
      <c r="I385" t="n">
        <v>4.196553</v>
      </c>
      <c r="J385" t="n">
        <v>-0.05311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2026-10-10</t>
        </is>
      </c>
      <c r="B386" t="inlineStr">
        <is>
          <t>159603</t>
        </is>
      </c>
      <c r="C386" t="inlineStr">
        <is>
          <t>科创创业ETF天弘</t>
        </is>
      </c>
      <c r="D386" t="n">
        <v>272607.1922</v>
      </c>
      <c r="E386" t="n">
        <v>270607.1922</v>
      </c>
      <c r="F386" t="n">
        <v>1.46</v>
      </c>
      <c r="G386" t="n">
        <v>2000</v>
      </c>
      <c r="H386" t="n">
        <v>39.80065</v>
      </c>
      <c r="I386" t="n">
        <v>41.067347</v>
      </c>
      <c r="J386" t="n">
        <v>-1.266697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2026-10-10</t>
        </is>
      </c>
      <c r="B387" t="inlineStr">
        <is>
          <t>159605</t>
        </is>
      </c>
      <c r="C387" t="inlineStr">
        <is>
          <t>中概互联ETF广发</t>
        </is>
      </c>
      <c r="D387" t="n">
        <v>438548.6155</v>
      </c>
      <c r="E387" t="n">
        <v>438448.6155</v>
      </c>
      <c r="F387" t="n">
        <v>0.74</v>
      </c>
      <c r="G387" t="n">
        <v>100</v>
      </c>
      <c r="H387" t="n">
        <v>32.452598</v>
      </c>
      <c r="I387" t="n">
        <v>32.30051</v>
      </c>
      <c r="J387" t="n">
        <v>0.152088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2026-10-10</t>
        </is>
      </c>
      <c r="B388" t="inlineStr">
        <is>
          <t>159606</t>
        </is>
      </c>
      <c r="C388" t="inlineStr">
        <is>
          <t>中证500成长ETF易方达</t>
        </is>
      </c>
      <c r="D388" t="n">
        <v>41522.2838</v>
      </c>
      <c r="E388" t="n">
        <v>42722.2838</v>
      </c>
      <c r="F388" t="n">
        <v>1.2738</v>
      </c>
      <c r="G388" t="n">
        <v>-1200</v>
      </c>
      <c r="H388" t="n">
        <v>5.289109</v>
      </c>
      <c r="I388" t="n">
        <v>5.580385</v>
      </c>
      <c r="J388" t="n">
        <v>-0.291276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2026-10-10</t>
        </is>
      </c>
      <c r="B389" t="inlineStr">
        <is>
          <t>159607</t>
        </is>
      </c>
      <c r="C389" t="inlineStr">
        <is>
          <t>中概互联网ETF嘉实</t>
        </is>
      </c>
      <c r="D389" t="n">
        <v>136482.9139</v>
      </c>
      <c r="E389" t="n">
        <v>136482.9139</v>
      </c>
      <c r="F389" t="n">
        <v>0.739</v>
      </c>
      <c r="G389" t="n">
        <v>0</v>
      </c>
      <c r="H389" t="n">
        <v>10.086087</v>
      </c>
      <c r="I389" t="n">
        <v>10.039683</v>
      </c>
      <c r="J389" t="n">
        <v>0.046404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2026-10-10</t>
        </is>
      </c>
      <c r="B390" t="inlineStr">
        <is>
          <t>159608</t>
        </is>
      </c>
      <c r="C390" t="inlineStr">
        <is>
          <t>稀有金属ETF广发</t>
        </is>
      </c>
      <c r="D390" t="n">
        <v>338721.0066</v>
      </c>
      <c r="E390" t="n">
        <v>338641.0066</v>
      </c>
      <c r="F390" t="n">
        <v>0.9486</v>
      </c>
      <c r="G390" t="n">
        <v>80</v>
      </c>
      <c r="H390" t="n">
        <v>32.131075</v>
      </c>
      <c r="I390" t="n">
        <v>32.462127</v>
      </c>
      <c r="J390" t="n">
        <v>-0.331052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2026-10-10</t>
        </is>
      </c>
      <c r="B391" t="inlineStr">
        <is>
          <t>159609</t>
        </is>
      </c>
      <c r="C391" t="inlineStr">
        <is>
          <t>光伏ETF浦银</t>
        </is>
      </c>
      <c r="D391" t="n">
        <v>32790.3414</v>
      </c>
      <c r="E391" t="n">
        <v>32590.3414</v>
      </c>
      <c r="F391" t="n">
        <v>0.4457</v>
      </c>
      <c r="G391" t="n">
        <v>200</v>
      </c>
      <c r="H391" t="n">
        <v>1.461466</v>
      </c>
      <c r="I391" t="n">
        <v>1.476668</v>
      </c>
      <c r="J391" t="n">
        <v>-0.015202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2026-10-10</t>
        </is>
      </c>
      <c r="B392" t="inlineStr">
        <is>
          <t>159610</t>
        </is>
      </c>
      <c r="C392" t="inlineStr">
        <is>
          <t>中证500增强ETF景顺</t>
        </is>
      </c>
      <c r="D392" t="n">
        <v>15856.8207</v>
      </c>
      <c r="E392" t="n">
        <v>15956.8207</v>
      </c>
      <c r="F392" t="n">
        <v>1.1704</v>
      </c>
      <c r="G392" t="n">
        <v>-100</v>
      </c>
      <c r="H392" t="n">
        <v>1.855882</v>
      </c>
      <c r="I392" t="n">
        <v>1.912904</v>
      </c>
      <c r="J392" t="n">
        <v>-0.057022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2026-10-10</t>
        </is>
      </c>
      <c r="B393" t="inlineStr">
        <is>
          <t>159611</t>
        </is>
      </c>
      <c r="C393" t="inlineStr">
        <is>
          <t>电力ETF广发</t>
        </is>
      </c>
      <c r="D393" t="n">
        <v>857756.29</v>
      </c>
      <c r="E393" t="n">
        <v>865916.29</v>
      </c>
      <c r="F393" t="n">
        <v>1.0514</v>
      </c>
      <c r="G393" t="n">
        <v>-8160</v>
      </c>
      <c r="H393" t="n">
        <v>90.184496</v>
      </c>
      <c r="I393" t="n">
        <v>89.440494</v>
      </c>
      <c r="J393" t="n">
        <v>0.7440020000000001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2026-10-10</t>
        </is>
      </c>
      <c r="B394" t="inlineStr">
        <is>
          <t>159612</t>
        </is>
      </c>
      <c r="C394" t="inlineStr">
        <is>
          <t>标普500ETF国泰</t>
        </is>
      </c>
      <c r="D394" t="n">
        <v>51089.8651</v>
      </c>
      <c r="E394" t="n">
        <v>51089.8651</v>
      </c>
      <c r="F394" t="n">
        <v>1.9134</v>
      </c>
      <c r="G394" t="n">
        <v>0</v>
      </c>
      <c r="H394" t="n">
        <v>9.775535</v>
      </c>
      <c r="I394" t="n">
        <v>9.807211000000001</v>
      </c>
      <c r="J394" t="n">
        <v>-0.031676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2026-10-10</t>
        </is>
      </c>
      <c r="B395" t="inlineStr">
        <is>
          <t>159613</t>
        </is>
      </c>
      <c r="C395" t="inlineStr">
        <is>
          <t>信息安全ETF嘉实</t>
        </is>
      </c>
      <c r="D395" t="n">
        <v>11859.0217</v>
      </c>
      <c r="E395" t="n">
        <v>11759.0217</v>
      </c>
      <c r="F395" t="n">
        <v>0.8136</v>
      </c>
      <c r="G395" t="n">
        <v>100</v>
      </c>
      <c r="H395" t="n">
        <v>0.96485</v>
      </c>
      <c r="I395" t="n">
        <v>0.985524</v>
      </c>
      <c r="J395" t="n">
        <v>-0.020674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2026-10-10</t>
        </is>
      </c>
      <c r="B396" t="inlineStr">
        <is>
          <t>159615</t>
        </is>
      </c>
      <c r="C396" t="inlineStr">
        <is>
          <t>恒生生物科技ETF南方</t>
        </is>
      </c>
      <c r="D396" t="n">
        <v>31505.4898</v>
      </c>
      <c r="E396" t="n">
        <v>31505.4898</v>
      </c>
      <c r="F396" t="n">
        <v>1.1553</v>
      </c>
      <c r="G396" t="n">
        <v>0</v>
      </c>
      <c r="H396" t="n">
        <v>3.639829</v>
      </c>
      <c r="I396" t="n">
        <v>3.783179</v>
      </c>
      <c r="J396" t="n">
        <v>-0.14335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2026-10-10</t>
        </is>
      </c>
      <c r="B397" t="inlineStr">
        <is>
          <t>159616</t>
        </is>
      </c>
      <c r="C397" t="inlineStr">
        <is>
          <t>农牧ETF建信</t>
        </is>
      </c>
      <c r="D397" t="n">
        <v>6456.1112</v>
      </c>
      <c r="E397" t="n">
        <v>6456.1112</v>
      </c>
      <c r="F397" t="n">
        <v>0.7489</v>
      </c>
      <c r="G397" t="n">
        <v>0</v>
      </c>
      <c r="H397" t="n">
        <v>0.483498</v>
      </c>
      <c r="I397" t="n">
        <v>0.4855</v>
      </c>
      <c r="J397" t="n">
        <v>-0.002002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2026-10-10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3041.8382</v>
      </c>
      <c r="F398" t="n">
        <v>1.3401</v>
      </c>
      <c r="G398" t="n">
        <v>0</v>
      </c>
      <c r="H398" t="n">
        <v>0.407637</v>
      </c>
      <c r="I398" t="n">
        <v>0.408762</v>
      </c>
      <c r="J398" t="n">
        <v>-0.001125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2026-10-10</t>
        </is>
      </c>
      <c r="B399" t="inlineStr">
        <is>
          <t>159618</t>
        </is>
      </c>
      <c r="C399" t="inlineStr">
        <is>
          <t>光伏ETF华安</t>
        </is>
      </c>
      <c r="D399" t="n">
        <v>7713.1407</v>
      </c>
      <c r="E399" t="n">
        <v>7713.1407</v>
      </c>
      <c r="F399" t="n">
        <v>0.6016</v>
      </c>
      <c r="G399" t="n">
        <v>0</v>
      </c>
      <c r="H399" t="n">
        <v>0.464023</v>
      </c>
      <c r="I399" t="n">
        <v>0.471581</v>
      </c>
      <c r="J399" t="n">
        <v>-0.007558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2026-10-10</t>
        </is>
      </c>
      <c r="B400" t="inlineStr">
        <is>
          <t>159619</t>
        </is>
      </c>
      <c r="C400" t="inlineStr">
        <is>
          <t>基建ETF国泰</t>
        </is>
      </c>
      <c r="D400" t="n">
        <v>7698.1007</v>
      </c>
      <c r="E400" t="n">
        <v>7698.1007</v>
      </c>
      <c r="F400" t="n">
        <v>0.895</v>
      </c>
      <c r="G400" t="n">
        <v>0</v>
      </c>
      <c r="H400" t="n">
        <v>0.68898</v>
      </c>
      <c r="I400" t="n">
        <v>0.689904</v>
      </c>
      <c r="J400" t="n">
        <v>-0.000924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2026-10-10</t>
        </is>
      </c>
      <c r="B401" t="inlineStr">
        <is>
          <t>159620</t>
        </is>
      </c>
      <c r="C401" t="inlineStr">
        <is>
          <t>中证500成长ETF华夏</t>
        </is>
      </c>
      <c r="D401" t="n">
        <v>3314.0934</v>
      </c>
      <c r="E401" t="n">
        <v>3414.0934</v>
      </c>
      <c r="F401" t="n">
        <v>1.1676</v>
      </c>
      <c r="G401" t="n">
        <v>-100</v>
      </c>
      <c r="H401" t="n">
        <v>0.386954</v>
      </c>
      <c r="I401" t="n">
        <v>0.410169</v>
      </c>
      <c r="J401" t="n">
        <v>-0.023215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2026-10-10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1.1036</v>
      </c>
      <c r="G402" t="n">
        <v>0</v>
      </c>
      <c r="H402" t="n">
        <v>0.159302</v>
      </c>
      <c r="I402" t="n">
        <v>0.160817</v>
      </c>
      <c r="J402" t="n">
        <v>-0.001515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2026-10-10</t>
        </is>
      </c>
      <c r="B403" t="inlineStr">
        <is>
          <t>159622</t>
        </is>
      </c>
      <c r="C403" t="inlineStr">
        <is>
          <t>创新药ETF东财</t>
        </is>
      </c>
      <c r="D403" t="n">
        <v>95060.3238</v>
      </c>
      <c r="E403" t="n">
        <v>94460.3238</v>
      </c>
      <c r="F403" t="n">
        <v>1.1863</v>
      </c>
      <c r="G403" t="n">
        <v>600</v>
      </c>
      <c r="H403" t="n">
        <v>11.277006</v>
      </c>
      <c r="I403" t="n">
        <v>11.731972</v>
      </c>
      <c r="J403" t="n">
        <v>-0.454966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2026-10-10</t>
        </is>
      </c>
      <c r="B404" t="inlineStr">
        <is>
          <t>159623</t>
        </is>
      </c>
      <c r="C404" t="inlineStr">
        <is>
          <t>成渝经济圈ETF博时</t>
        </is>
      </c>
      <c r="D404" t="n">
        <v>316927.1695</v>
      </c>
      <c r="E404" t="n">
        <v>315127.1695</v>
      </c>
      <c r="F404" t="n">
        <v>0.923</v>
      </c>
      <c r="G404" t="n">
        <v>1800</v>
      </c>
      <c r="H404" t="n">
        <v>29.252378</v>
      </c>
      <c r="I404" t="n">
        <v>29.287919</v>
      </c>
      <c r="J404" t="n">
        <v>-0.035541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2026-10-10</t>
        </is>
      </c>
      <c r="B405" t="inlineStr">
        <is>
          <t>159625</t>
        </is>
      </c>
      <c r="C405" t="inlineStr">
        <is>
          <t>绿色电力ETF嘉实</t>
        </is>
      </c>
      <c r="D405" t="n">
        <v>153291.3777</v>
      </c>
      <c r="E405" t="n">
        <v>153811.3777</v>
      </c>
      <c r="F405" t="n">
        <v>1.2231</v>
      </c>
      <c r="G405" t="n">
        <v>-520</v>
      </c>
      <c r="H405" t="n">
        <v>18.749068</v>
      </c>
      <c r="I405" t="n">
        <v>18.500433</v>
      </c>
      <c r="J405" t="n">
        <v>0.248635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2026-10-10</t>
        </is>
      </c>
      <c r="B406" t="inlineStr">
        <is>
          <t>159627</t>
        </is>
      </c>
      <c r="C406" t="inlineStr">
        <is>
          <t>A100ETF华夏</t>
        </is>
      </c>
      <c r="D406" t="n">
        <v>1511.6776</v>
      </c>
      <c r="E406" t="n">
        <v>1511.6776</v>
      </c>
      <c r="F406" t="n">
        <v>1.2075</v>
      </c>
      <c r="G406" t="n">
        <v>0</v>
      </c>
      <c r="H406" t="n">
        <v>0.182535</v>
      </c>
      <c r="I406" t="n">
        <v>0.184651</v>
      </c>
      <c r="J406" t="n">
        <v>-0.002116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2026-10-10</t>
        </is>
      </c>
      <c r="B407" t="inlineStr">
        <is>
          <t>159628</t>
        </is>
      </c>
      <c r="C407" t="inlineStr">
        <is>
          <t>国证2000ETF万家</t>
        </is>
      </c>
      <c r="D407" t="n">
        <v>34728.325</v>
      </c>
      <c r="E407" t="n">
        <v>38928.325</v>
      </c>
      <c r="F407" t="n">
        <v>1.3192</v>
      </c>
      <c r="G407" t="n">
        <v>-4200</v>
      </c>
      <c r="H407" t="n">
        <v>4.581361</v>
      </c>
      <c r="I407" t="n">
        <v>5.260385</v>
      </c>
      <c r="J407" t="n">
        <v>-0.679024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2026-10-10</t>
        </is>
      </c>
      <c r="B408" t="inlineStr">
        <is>
          <t>159629</t>
        </is>
      </c>
      <c r="C408" t="inlineStr">
        <is>
          <t>中证1000ETF富国</t>
        </is>
      </c>
      <c r="D408" t="n">
        <v>91525.2663</v>
      </c>
      <c r="E408" t="n">
        <v>90725.2663</v>
      </c>
      <c r="F408" t="n">
        <v>2.9876</v>
      </c>
      <c r="G408" t="n">
        <v>800</v>
      </c>
      <c r="H408" t="n">
        <v>27.344089</v>
      </c>
      <c r="I408" t="n">
        <v>27.721105</v>
      </c>
      <c r="J408" t="n">
        <v>-0.377016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2026-10-10</t>
        </is>
      </c>
      <c r="B409" t="inlineStr">
        <is>
          <t>159630</t>
        </is>
      </c>
      <c r="C409" t="inlineStr">
        <is>
          <t>A100ETF汇添富</t>
        </is>
      </c>
      <c r="D409" t="n">
        <v>1311.3744</v>
      </c>
      <c r="E409" t="n">
        <v>1311.3744</v>
      </c>
      <c r="F409" t="n">
        <v>1.2703</v>
      </c>
      <c r="G409" t="n">
        <v>0</v>
      </c>
      <c r="H409" t="n">
        <v>0.166584</v>
      </c>
      <c r="I409" t="n">
        <v>0.168446</v>
      </c>
      <c r="J409" t="n">
        <v>-0.001862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2026-10-10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1.1574</v>
      </c>
      <c r="G410" t="n">
        <v>0</v>
      </c>
      <c r="H410" t="n">
        <v>0.455236</v>
      </c>
      <c r="I410" t="n">
        <v>0.460467</v>
      </c>
      <c r="J410" t="n">
        <v>-0.005231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2026-10-10</t>
        </is>
      </c>
      <c r="B411" t="inlineStr">
        <is>
          <t>159632</t>
        </is>
      </c>
      <c r="C411" t="inlineStr">
        <is>
          <t>纳斯达克ETF华安</t>
        </is>
      </c>
      <c r="D411" t="n">
        <v>511072.064</v>
      </c>
      <c r="E411" t="n">
        <v>510072.064</v>
      </c>
      <c r="F411" t="n">
        <v>2.3195</v>
      </c>
      <c r="G411" t="n">
        <v>1000</v>
      </c>
      <c r="H411" t="n">
        <v>118.543165</v>
      </c>
      <c r="I411" t="n">
        <v>118.137791</v>
      </c>
      <c r="J411" t="n">
        <v>0.405374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2026-10-10</t>
        </is>
      </c>
      <c r="B412" t="inlineStr">
        <is>
          <t>159633</t>
        </is>
      </c>
      <c r="C412" t="inlineStr">
        <is>
          <t>中证1000ETF易方达</t>
        </is>
      </c>
      <c r="D412" t="n">
        <v>117016.2658</v>
      </c>
      <c r="E412" t="n">
        <v>112816.2658</v>
      </c>
      <c r="F412" t="n">
        <v>3.0588</v>
      </c>
      <c r="G412" t="n">
        <v>4200</v>
      </c>
      <c r="H412" t="n">
        <v>35.792935</v>
      </c>
      <c r="I412" t="n">
        <v>35.302466</v>
      </c>
      <c r="J412" t="n">
        <v>0.490469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2026-10-10</t>
        </is>
      </c>
      <c r="B413" t="inlineStr">
        <is>
          <t>159635</t>
        </is>
      </c>
      <c r="C413" t="inlineStr">
        <is>
          <t>基建ETF华夏</t>
        </is>
      </c>
      <c r="D413" t="n">
        <v>14884.698</v>
      </c>
      <c r="E413" t="n">
        <v>14884.698</v>
      </c>
      <c r="F413" t="n">
        <v>0.9499</v>
      </c>
      <c r="G413" t="n">
        <v>0</v>
      </c>
      <c r="H413" t="n">
        <v>1.413897</v>
      </c>
      <c r="I413" t="n">
        <v>1.415981</v>
      </c>
      <c r="J413" t="n">
        <v>-0.002084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2026-10-10</t>
        </is>
      </c>
      <c r="B414" t="inlineStr">
        <is>
          <t>159636</t>
        </is>
      </c>
      <c r="C414" t="inlineStr">
        <is>
          <t>港股通科技30ETF工银</t>
        </is>
      </c>
      <c r="D414" t="n">
        <v>2097650.1206</v>
      </c>
      <c r="E414" t="n">
        <v>2099050.1206</v>
      </c>
      <c r="F414" t="n">
        <v>0.4707</v>
      </c>
      <c r="G414" t="n">
        <v>-1400</v>
      </c>
      <c r="H414" t="n">
        <v>98.736391</v>
      </c>
      <c r="I414" t="n">
        <v>103.231285</v>
      </c>
      <c r="J414" t="n">
        <v>-4.494894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2026-10-10</t>
        </is>
      </c>
      <c r="B415" t="inlineStr">
        <is>
          <t>159637</t>
        </is>
      </c>
      <c r="C415" t="inlineStr">
        <is>
          <t>新能源车ETF东财</t>
        </is>
      </c>
      <c r="D415" t="n">
        <v>63776.8094</v>
      </c>
      <c r="E415" t="n">
        <v>64176.8094</v>
      </c>
      <c r="F415" t="n">
        <v>0.729</v>
      </c>
      <c r="G415" t="n">
        <v>-400</v>
      </c>
      <c r="H415" t="n">
        <v>4.649329</v>
      </c>
      <c r="I415" t="n">
        <v>4.699026</v>
      </c>
      <c r="J415" t="n">
        <v>-0.049697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2026-10-10</t>
        </is>
      </c>
      <c r="B416" t="inlineStr">
        <is>
          <t>159638</t>
        </is>
      </c>
      <c r="C416" t="inlineStr">
        <is>
          <t>航空航天ETF嘉实</t>
        </is>
      </c>
      <c r="D416" t="n">
        <v>142034.1932</v>
      </c>
      <c r="E416" t="n">
        <v>142034.1932</v>
      </c>
      <c r="F416" t="n">
        <v>0.801</v>
      </c>
      <c r="G416" t="n">
        <v>0</v>
      </c>
      <c r="H416" t="n">
        <v>11.376939</v>
      </c>
      <c r="I416" t="n">
        <v>11.428071</v>
      </c>
      <c r="J416" t="n">
        <v>-0.051132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2026-10-10</t>
        </is>
      </c>
      <c r="B417" t="inlineStr">
        <is>
          <t>159639</t>
        </is>
      </c>
      <c r="C417" t="inlineStr">
        <is>
          <t>碳中和ETF南方</t>
        </is>
      </c>
      <c r="D417" t="n">
        <v>19929.0171</v>
      </c>
      <c r="E417" t="n">
        <v>19929.0171</v>
      </c>
      <c r="F417" t="n">
        <v>0.8779</v>
      </c>
      <c r="G417" t="n">
        <v>0</v>
      </c>
      <c r="H417" t="n">
        <v>1.749568</v>
      </c>
      <c r="I417" t="n">
        <v>1.754152</v>
      </c>
      <c r="J417" t="n">
        <v>-0.004584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2026-10-10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0.8559</v>
      </c>
      <c r="G418" t="n">
        <v>0</v>
      </c>
      <c r="H418" t="n">
        <v>0.512215</v>
      </c>
      <c r="I418" t="n">
        <v>0.513532</v>
      </c>
      <c r="J418" t="n">
        <v>-0.001317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2026-10-10</t>
        </is>
      </c>
      <c r="B419" t="inlineStr">
        <is>
          <t>159641</t>
        </is>
      </c>
      <c r="C419" t="inlineStr">
        <is>
          <t>碳中和ETF招商</t>
        </is>
      </c>
      <c r="D419" t="n">
        <v>8671.9131</v>
      </c>
      <c r="E419" t="n">
        <v>8671.9131</v>
      </c>
      <c r="F419" t="n">
        <v>0.9089</v>
      </c>
      <c r="G419" t="n">
        <v>0</v>
      </c>
      <c r="H419" t="n">
        <v>0.7881899999999999</v>
      </c>
      <c r="I419" t="n">
        <v>0.790185</v>
      </c>
      <c r="J419" t="n">
        <v>-0.001995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2026-10-10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0.8622</v>
      </c>
      <c r="G420" t="n">
        <v>0</v>
      </c>
      <c r="H420" t="n">
        <v>0.202099</v>
      </c>
      <c r="I420" t="n">
        <v>0.202591</v>
      </c>
      <c r="J420" t="n">
        <v>-0.000492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2026-10-10</t>
        </is>
      </c>
      <c r="B421" t="inlineStr">
        <is>
          <t>159643</t>
        </is>
      </c>
      <c r="C421" t="inlineStr">
        <is>
          <t>疫苗ETF国泰</t>
        </is>
      </c>
      <c r="D421" t="n">
        <v>25939.0617</v>
      </c>
      <c r="E421" t="n">
        <v>25739.0617</v>
      </c>
      <c r="F421" t="n">
        <v>0.5575</v>
      </c>
      <c r="G421" t="n">
        <v>200</v>
      </c>
      <c r="H421" t="n">
        <v>1.446103</v>
      </c>
      <c r="I421" t="n">
        <v>1.467127</v>
      </c>
      <c r="J421" t="n">
        <v>-0.021024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2026-10-10</t>
        </is>
      </c>
      <c r="B422" t="inlineStr">
        <is>
          <t>159645</t>
        </is>
      </c>
      <c r="C422" t="inlineStr">
        <is>
          <t>疫苗ETF富国</t>
        </is>
      </c>
      <c r="D422" t="n">
        <v>6254.074</v>
      </c>
      <c r="E422" t="n">
        <v>6254.074</v>
      </c>
      <c r="F422" t="n">
        <v>0.6198</v>
      </c>
      <c r="G422" t="n">
        <v>0</v>
      </c>
      <c r="H422" t="n">
        <v>0.387628</v>
      </c>
      <c r="I422" t="n">
        <v>0.396258</v>
      </c>
      <c r="J422" t="n">
        <v>-0.008630000000000001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2026-10-10</t>
        </is>
      </c>
      <c r="B423" t="inlineStr">
        <is>
          <t>159647</t>
        </is>
      </c>
      <c r="C423" t="inlineStr">
        <is>
          <t>中药ETF鹏华</t>
        </is>
      </c>
      <c r="D423" t="n">
        <v>101346.1752</v>
      </c>
      <c r="E423" t="n">
        <v>101146.1752</v>
      </c>
      <c r="F423" t="n">
        <v>0.8693</v>
      </c>
      <c r="G423" t="n">
        <v>200</v>
      </c>
      <c r="H423" t="n">
        <v>8.810022999999999</v>
      </c>
      <c r="I423" t="n">
        <v>8.798705999999999</v>
      </c>
      <c r="J423" t="n">
        <v>0.011317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2026-10-10</t>
        </is>
      </c>
      <c r="B424" t="inlineStr">
        <is>
          <t>159649</t>
        </is>
      </c>
      <c r="C424" t="inlineStr">
        <is>
          <t>国开债ETF华安</t>
        </is>
      </c>
      <c r="D424" t="n">
        <v>5710.1877</v>
      </c>
      <c r="E424" t="n">
        <v>5710.1877</v>
      </c>
      <c r="F424" t="n">
        <v>110.5376</v>
      </c>
      <c r="G424" t="n">
        <v>0</v>
      </c>
      <c r="H424" t="n">
        <v>63.119044</v>
      </c>
      <c r="I424" t="n">
        <v>63.124012</v>
      </c>
      <c r="J424" t="n">
        <v>-0.004968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2026-10-10</t>
        </is>
      </c>
      <c r="B425" t="inlineStr">
        <is>
          <t>159650</t>
        </is>
      </c>
      <c r="C425" t="inlineStr">
        <is>
          <t>国开债ETF博时</t>
        </is>
      </c>
      <c r="D425" t="n">
        <v>5173.0196</v>
      </c>
      <c r="E425" t="n">
        <v>5173.0196</v>
      </c>
      <c r="F425" t="n">
        <v>108.1694</v>
      </c>
      <c r="G425" t="n">
        <v>0</v>
      </c>
      <c r="H425" t="n">
        <v>55.956243</v>
      </c>
      <c r="I425" t="n">
        <v>55.956553</v>
      </c>
      <c r="J425" t="n">
        <v>-0.00031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2026-10-10</t>
        </is>
      </c>
      <c r="B426" t="inlineStr">
        <is>
          <t>159651</t>
        </is>
      </c>
      <c r="C426" t="inlineStr">
        <is>
          <t>国开债ETF平安</t>
        </is>
      </c>
      <c r="D426" t="n">
        <v>1082.6448</v>
      </c>
      <c r="E426" t="n">
        <v>1067.4448</v>
      </c>
      <c r="F426" t="n">
        <v>108.2394</v>
      </c>
      <c r="G426" t="n">
        <v>15.2</v>
      </c>
      <c r="H426" t="n">
        <v>11.718482</v>
      </c>
      <c r="I426" t="n">
        <v>11.553489</v>
      </c>
      <c r="J426" t="n">
        <v>0.164993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2026-10-10</t>
        </is>
      </c>
      <c r="B427" t="inlineStr">
        <is>
          <t>159652</t>
        </is>
      </c>
      <c r="C427" t="inlineStr">
        <is>
          <t>有色ETF汇添富</t>
        </is>
      </c>
      <c r="D427" t="n">
        <v>173432.0287</v>
      </c>
      <c r="E427" t="n">
        <v>173632.0287</v>
      </c>
      <c r="F427" t="n">
        <v>1.4517</v>
      </c>
      <c r="G427" t="n">
        <v>-200</v>
      </c>
      <c r="H427" t="n">
        <v>25.177128</v>
      </c>
      <c r="I427" t="n">
        <v>25.483973</v>
      </c>
      <c r="J427" t="n">
        <v>-0.306845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2026-10-10</t>
        </is>
      </c>
      <c r="B428" t="inlineStr">
        <is>
          <t>159653</t>
        </is>
      </c>
      <c r="C428" t="inlineStr">
        <is>
          <t>ESG300ETF国联安</t>
        </is>
      </c>
      <c r="D428" t="n">
        <v>5297.2068</v>
      </c>
      <c r="E428" t="n">
        <v>5297.2068</v>
      </c>
      <c r="F428" t="n">
        <v>1.1162</v>
      </c>
      <c r="G428" t="n">
        <v>0</v>
      </c>
      <c r="H428" t="n">
        <v>0.591274</v>
      </c>
      <c r="I428" t="n">
        <v>0.598055</v>
      </c>
      <c r="J428" t="n">
        <v>-0.006781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2026-10-10</t>
        </is>
      </c>
      <c r="B429" t="inlineStr">
        <is>
          <t>159655</t>
        </is>
      </c>
      <c r="C429" t="inlineStr">
        <is>
          <t>标普500ETF华夏</t>
        </is>
      </c>
      <c r="D429" t="n">
        <v>224014.3045</v>
      </c>
      <c r="E429" t="n">
        <v>223614.3045</v>
      </c>
      <c r="F429" t="n">
        <v>1.8688</v>
      </c>
      <c r="G429" t="n">
        <v>400</v>
      </c>
      <c r="H429" t="n">
        <v>41.863793</v>
      </c>
      <c r="I429" t="n">
        <v>41.887432</v>
      </c>
      <c r="J429" t="n">
        <v>-0.023639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2026-10-10</t>
        </is>
      </c>
      <c r="B430" t="inlineStr">
        <is>
          <t>159656</t>
        </is>
      </c>
      <c r="C430" t="inlineStr">
        <is>
          <t>沪深300成长ETF万家</t>
        </is>
      </c>
      <c r="D430" t="n">
        <v>21823.8451</v>
      </c>
      <c r="E430" t="n">
        <v>21823.8451</v>
      </c>
      <c r="F430" t="n">
        <v>1.1048</v>
      </c>
      <c r="G430" t="n">
        <v>0</v>
      </c>
      <c r="H430" t="n">
        <v>2.411098</v>
      </c>
      <c r="I430" t="n">
        <v>2.46173</v>
      </c>
      <c r="J430" t="n">
        <v>-0.050632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2026-10-10</t>
        </is>
      </c>
      <c r="B431" t="inlineStr">
        <is>
          <t>159657</t>
        </is>
      </c>
      <c r="C431" t="inlineStr">
        <is>
          <t>疫苗ETF鹏华</t>
        </is>
      </c>
      <c r="D431" t="n">
        <v>15651.4819</v>
      </c>
      <c r="E431" t="n">
        <v>15651.4819</v>
      </c>
      <c r="F431" t="n">
        <v>0.5975</v>
      </c>
      <c r="G431" t="n">
        <v>0</v>
      </c>
      <c r="H431" t="n">
        <v>0.935176</v>
      </c>
      <c r="I431" t="n">
        <v>0.956149</v>
      </c>
      <c r="J431" t="n">
        <v>-0.020973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2026-10-10</t>
        </is>
      </c>
      <c r="B432" t="inlineStr">
        <is>
          <t>159658</t>
        </is>
      </c>
      <c r="C432" t="inlineStr">
        <is>
          <t>数字经济ETF华安</t>
        </is>
      </c>
      <c r="D432" t="n">
        <v>4289.4877</v>
      </c>
      <c r="E432" t="n">
        <v>4289.4877</v>
      </c>
      <c r="F432" t="n">
        <v>1.5435</v>
      </c>
      <c r="G432" t="n">
        <v>0</v>
      </c>
      <c r="H432" t="n">
        <v>0.6620819999999999</v>
      </c>
      <c r="I432" t="n">
        <v>0.683959</v>
      </c>
      <c r="J432" t="n">
        <v>-0.021877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2026-10-10</t>
        </is>
      </c>
      <c r="B433" t="inlineStr">
        <is>
          <t>159659</t>
        </is>
      </c>
      <c r="C433" t="inlineStr">
        <is>
          <t>纳斯达克100ETF招商</t>
        </is>
      </c>
      <c r="D433" t="n">
        <v>467774.4064</v>
      </c>
      <c r="E433" t="n">
        <v>466774.4064</v>
      </c>
      <c r="F433" t="n">
        <v>2.2058</v>
      </c>
      <c r="G433" t="n">
        <v>1000</v>
      </c>
      <c r="H433" t="n">
        <v>103.181679</v>
      </c>
      <c r="I433" t="n">
        <v>102.821066</v>
      </c>
      <c r="J433" t="n">
        <v>0.360613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2026-10-10</t>
        </is>
      </c>
      <c r="B434" t="inlineStr">
        <is>
          <t>159660</t>
        </is>
      </c>
      <c r="C434" t="inlineStr">
        <is>
          <t>纳指ETF汇添富</t>
        </is>
      </c>
      <c r="D434" t="n">
        <v>258915.1363</v>
      </c>
      <c r="E434" t="n">
        <v>258915.1363</v>
      </c>
      <c r="F434" t="n">
        <v>2.2302</v>
      </c>
      <c r="G434" t="n">
        <v>0</v>
      </c>
      <c r="H434" t="n">
        <v>57.743254</v>
      </c>
      <c r="I434" t="n">
        <v>57.657812</v>
      </c>
      <c r="J434" t="n">
        <v>0.085442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2026-10-10</t>
        </is>
      </c>
      <c r="B435" t="inlineStr">
        <is>
          <t>159661</t>
        </is>
      </c>
      <c r="C435" t="inlineStr">
        <is>
          <t>A100ETF嘉实</t>
        </is>
      </c>
      <c r="D435" t="n">
        <v>2120.8213</v>
      </c>
      <c r="E435" t="n">
        <v>2120.8213</v>
      </c>
      <c r="F435" t="n">
        <v>1.3249</v>
      </c>
      <c r="G435" t="n">
        <v>0</v>
      </c>
      <c r="H435" t="n">
        <v>0.280988</v>
      </c>
      <c r="I435" t="n">
        <v>0.28419</v>
      </c>
      <c r="J435" t="n">
        <v>-0.003202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2026-10-10</t>
        </is>
      </c>
      <c r="B436" t="inlineStr">
        <is>
          <t>159662</t>
        </is>
      </c>
      <c r="C436" t="inlineStr">
        <is>
          <t>交运ETF南方</t>
        </is>
      </c>
      <c r="D436" t="n">
        <v>8161.3946</v>
      </c>
      <c r="E436" t="n">
        <v>8211.3946</v>
      </c>
      <c r="F436" t="n">
        <v>0.986</v>
      </c>
      <c r="G436" t="n">
        <v>-50</v>
      </c>
      <c r="H436" t="n">
        <v>0.804714</v>
      </c>
      <c r="I436" t="n">
        <v>0.799461</v>
      </c>
      <c r="J436" t="n">
        <v>0.005253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2026-10-10</t>
        </is>
      </c>
      <c r="B437" t="inlineStr">
        <is>
          <t>159663</t>
        </is>
      </c>
      <c r="C437" t="inlineStr">
        <is>
          <t>机床ETF华夏</t>
        </is>
      </c>
      <c r="D437" t="n">
        <v>45703.517</v>
      </c>
      <c r="E437" t="n">
        <v>44303.517</v>
      </c>
      <c r="F437" t="n">
        <v>0.8706</v>
      </c>
      <c r="G437" t="n">
        <v>1400</v>
      </c>
      <c r="H437" t="n">
        <v>3.978948</v>
      </c>
      <c r="I437" t="n">
        <v>3.984215</v>
      </c>
      <c r="J437" t="n">
        <v>-0.005267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2026-10-10</t>
        </is>
      </c>
      <c r="B438" t="inlineStr">
        <is>
          <t>159665</t>
        </is>
      </c>
      <c r="C438" t="inlineStr">
        <is>
          <t>半导体龙头ETF工银</t>
        </is>
      </c>
      <c r="D438" t="n">
        <v>25957.686</v>
      </c>
      <c r="E438" t="n">
        <v>25357.686</v>
      </c>
      <c r="F438" t="n">
        <v>2.1277</v>
      </c>
      <c r="G438" t="n">
        <v>600</v>
      </c>
      <c r="H438" t="n">
        <v>5.523017</v>
      </c>
      <c r="I438" t="n">
        <v>5.652228</v>
      </c>
      <c r="J438" t="n">
        <v>-0.129211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2026-10-10</t>
        </is>
      </c>
      <c r="B439" t="inlineStr">
        <is>
          <t>159666</t>
        </is>
      </c>
      <c r="C439" t="inlineStr">
        <is>
          <t>交通运输ETF华夏</t>
        </is>
      </c>
      <c r="D439" t="n">
        <v>10183.2905</v>
      </c>
      <c r="E439" t="n">
        <v>9183.290499999999</v>
      </c>
      <c r="F439" t="n">
        <v>0.9878</v>
      </c>
      <c r="G439" t="n">
        <v>1000</v>
      </c>
      <c r="H439" t="n">
        <v>1.005905</v>
      </c>
      <c r="I439" t="n">
        <v>0.895187</v>
      </c>
      <c r="J439" t="n">
        <v>0.110718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2026-10-10</t>
        </is>
      </c>
      <c r="B440" t="inlineStr">
        <is>
          <t>159667</t>
        </is>
      </c>
      <c r="C440" t="inlineStr">
        <is>
          <t>工业母机ETF国泰</t>
        </is>
      </c>
      <c r="D440" t="n">
        <v>353705.0718</v>
      </c>
      <c r="E440" t="n">
        <v>347105.0718</v>
      </c>
      <c r="F440" t="n">
        <v>0.5786</v>
      </c>
      <c r="G440" t="n">
        <v>6600</v>
      </c>
      <c r="H440" t="n">
        <v>20.465375</v>
      </c>
      <c r="I440" t="n">
        <v>20.742999</v>
      </c>
      <c r="J440" t="n">
        <v>-0.277624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2026-10-10</t>
        </is>
      </c>
      <c r="B441" t="inlineStr">
        <is>
          <t>159669</t>
        </is>
      </c>
      <c r="C441" t="inlineStr">
        <is>
          <t>绿色电力ETF国泰</t>
        </is>
      </c>
      <c r="D441" t="n">
        <v>18325.4781</v>
      </c>
      <c r="E441" t="n">
        <v>18425.4781</v>
      </c>
      <c r="F441" t="n">
        <v>1.1264</v>
      </c>
      <c r="G441" t="n">
        <v>-100</v>
      </c>
      <c r="H441" t="n">
        <v>2.064182</v>
      </c>
      <c r="I441" t="n">
        <v>2.040806</v>
      </c>
      <c r="J441" t="n">
        <v>0.023376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2026-10-10</t>
        </is>
      </c>
      <c r="B442" t="inlineStr">
        <is>
          <t>159670</t>
        </is>
      </c>
      <c r="C442" t="inlineStr">
        <is>
          <t>消费50ETF国联安</t>
        </is>
      </c>
      <c r="D442" t="n">
        <v>5370.6921</v>
      </c>
      <c r="E442" t="n">
        <v>5370.6921</v>
      </c>
      <c r="F442" t="n">
        <v>0.848</v>
      </c>
      <c r="G442" t="n">
        <v>0</v>
      </c>
      <c r="H442" t="n">
        <v>0.455435</v>
      </c>
      <c r="I442" t="n">
        <v>0.455972</v>
      </c>
      <c r="J442" t="n">
        <v>-0.000537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2026-10-10</t>
        </is>
      </c>
      <c r="B443" t="inlineStr">
        <is>
          <t>159671</t>
        </is>
      </c>
      <c r="C443" t="inlineStr">
        <is>
          <t>稀有金属ETF工银</t>
        </is>
      </c>
      <c r="D443" t="n">
        <v>90905.1737</v>
      </c>
      <c r="E443" t="n">
        <v>91105.1737</v>
      </c>
      <c r="F443" t="n">
        <v>1.1657</v>
      </c>
      <c r="G443" t="n">
        <v>-200</v>
      </c>
      <c r="H443" t="n">
        <v>10.596816</v>
      </c>
      <c r="I443" t="n">
        <v>10.733101</v>
      </c>
      <c r="J443" t="n">
        <v>-0.136285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2026-10-10</t>
        </is>
      </c>
      <c r="B444" t="inlineStr">
        <is>
          <t>159672</t>
        </is>
      </c>
      <c r="C444" t="inlineStr">
        <is>
          <t>消费ETF博时</t>
        </is>
      </c>
      <c r="D444" t="n">
        <v>12788.7409</v>
      </c>
      <c r="E444" t="n">
        <v>12688.7409</v>
      </c>
      <c r="F444" t="n">
        <v>0.6197</v>
      </c>
      <c r="G444" t="n">
        <v>100</v>
      </c>
      <c r="H444" t="n">
        <v>0.7925179999999999</v>
      </c>
      <c r="I444" t="n">
        <v>0.788986</v>
      </c>
      <c r="J444" t="n">
        <v>0.003532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2026-10-10</t>
        </is>
      </c>
      <c r="B445" t="inlineStr">
        <is>
          <t>159673</t>
        </is>
      </c>
      <c r="C445" t="inlineStr">
        <is>
          <t>沪深300ETF鹏华</t>
        </is>
      </c>
      <c r="D445" t="n">
        <v>190352.8385</v>
      </c>
      <c r="E445" t="n">
        <v>184152.8385</v>
      </c>
      <c r="F445" t="n">
        <v>1.2084</v>
      </c>
      <c r="G445" t="n">
        <v>6200</v>
      </c>
      <c r="H445" t="n">
        <v>23.002237</v>
      </c>
      <c r="I445" t="n">
        <v>22.503477</v>
      </c>
      <c r="J445" t="n">
        <v>0.49876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2026-10-10</t>
        </is>
      </c>
      <c r="B446" t="inlineStr">
        <is>
          <t>159675</t>
        </is>
      </c>
      <c r="C446" t="inlineStr">
        <is>
          <t>创业板增强ETF嘉实</t>
        </is>
      </c>
      <c r="D446" t="n">
        <v>7134.6691</v>
      </c>
      <c r="E446" t="n">
        <v>7134.6691</v>
      </c>
      <c r="F446" t="n">
        <v>1.2832</v>
      </c>
      <c r="G446" t="n">
        <v>0</v>
      </c>
      <c r="H446" t="n">
        <v>0.915521</v>
      </c>
      <c r="I446" t="n">
        <v>0.943917</v>
      </c>
      <c r="J446" t="n">
        <v>-0.028396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2026-10-10</t>
        </is>
      </c>
      <c r="B447" t="inlineStr">
        <is>
          <t>159676</t>
        </is>
      </c>
      <c r="C447" t="inlineStr">
        <is>
          <t>创业板增强ETF富国</t>
        </is>
      </c>
      <c r="D447" t="n">
        <v>15456.4183</v>
      </c>
      <c r="E447" t="n">
        <v>14856.4183</v>
      </c>
      <c r="F447" t="n">
        <v>1.4376</v>
      </c>
      <c r="G447" t="n">
        <v>600</v>
      </c>
      <c r="H447" t="n">
        <v>2.222015</v>
      </c>
      <c r="I447" t="n">
        <v>2.191767</v>
      </c>
      <c r="J447" t="n">
        <v>0.030248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2026-10-10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1.391</v>
      </c>
      <c r="G448" t="n">
        <v>0</v>
      </c>
      <c r="H448" t="n">
        <v>0.415966</v>
      </c>
      <c r="I448" t="n">
        <v>0.425296</v>
      </c>
      <c r="J448" t="n">
        <v>-0.00933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2026-10-10</t>
        </is>
      </c>
      <c r="B449" t="inlineStr">
        <is>
          <t>159678</t>
        </is>
      </c>
      <c r="C449" t="inlineStr">
        <is>
          <t>500增强ETF博时</t>
        </is>
      </c>
      <c r="D449" t="n">
        <v>8714.3694</v>
      </c>
      <c r="E449" t="n">
        <v>8714.3694</v>
      </c>
      <c r="F449" t="n">
        <v>1.4521</v>
      </c>
      <c r="G449" t="n">
        <v>0</v>
      </c>
      <c r="H449" t="n">
        <v>1.265414</v>
      </c>
      <c r="I449" t="n">
        <v>1.293822</v>
      </c>
      <c r="J449" t="n">
        <v>-0.028408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2026-10-10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5528.9156</v>
      </c>
      <c r="F450" t="n">
        <v>1.2163</v>
      </c>
      <c r="G450" t="n">
        <v>0</v>
      </c>
      <c r="H450" t="n">
        <v>0.672482</v>
      </c>
      <c r="I450" t="n">
        <v>0.688461</v>
      </c>
      <c r="J450" t="n">
        <v>-0.015979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2026-10-10</t>
        </is>
      </c>
      <c r="B451" t="inlineStr">
        <is>
          <t>159680</t>
        </is>
      </c>
      <c r="C451" t="inlineStr">
        <is>
          <t>中证1000增强ETF招商</t>
        </is>
      </c>
      <c r="D451" t="n">
        <v>111943.8087</v>
      </c>
      <c r="E451" t="n">
        <v>111343.8087</v>
      </c>
      <c r="F451" t="n">
        <v>1.567</v>
      </c>
      <c r="G451" t="n">
        <v>600</v>
      </c>
      <c r="H451" t="n">
        <v>17.541595</v>
      </c>
      <c r="I451" t="n">
        <v>17.778266</v>
      </c>
      <c r="J451" t="n">
        <v>-0.236671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2026-10-10</t>
        </is>
      </c>
      <c r="B452" t="inlineStr">
        <is>
          <t>159681</t>
        </is>
      </c>
      <c r="C452" t="inlineStr">
        <is>
          <t>创业板50ETF鹏华</t>
        </is>
      </c>
      <c r="D452" t="n">
        <v>139177.2337</v>
      </c>
      <c r="E452" t="n">
        <v>134177.2337</v>
      </c>
      <c r="F452" t="n">
        <v>1.394</v>
      </c>
      <c r="G452" t="n">
        <v>5000</v>
      </c>
      <c r="H452" t="n">
        <v>19.401306</v>
      </c>
      <c r="I452" t="n">
        <v>19.293344</v>
      </c>
      <c r="J452" t="n">
        <v>0.107962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2026-10-10</t>
        </is>
      </c>
      <c r="B453" t="inlineStr">
        <is>
          <t>159682</t>
        </is>
      </c>
      <c r="C453" t="inlineStr">
        <is>
          <t>创业板50ETF景顺</t>
        </is>
      </c>
      <c r="D453" t="n">
        <v>343630.767</v>
      </c>
      <c r="E453" t="n">
        <v>342730.767</v>
      </c>
      <c r="F453" t="n">
        <v>1.3765</v>
      </c>
      <c r="G453" t="n">
        <v>900</v>
      </c>
      <c r="H453" t="n">
        <v>47.300775</v>
      </c>
      <c r="I453" t="n">
        <v>48.660914</v>
      </c>
      <c r="J453" t="n">
        <v>-1.360139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2026-10-10</t>
        </is>
      </c>
      <c r="B454" t="inlineStr">
        <is>
          <t>159685</t>
        </is>
      </c>
      <c r="C454" t="inlineStr">
        <is>
          <t>1000增强ETF天弘</t>
        </is>
      </c>
      <c r="D454" t="n">
        <v>2544.0067</v>
      </c>
      <c r="E454" t="n">
        <v>2344.0067</v>
      </c>
      <c r="F454" t="n">
        <v>1.3928</v>
      </c>
      <c r="G454" t="n">
        <v>200</v>
      </c>
      <c r="H454" t="n">
        <v>0.354329</v>
      </c>
      <c r="I454" t="n">
        <v>0.332216</v>
      </c>
      <c r="J454" t="n">
        <v>0.022113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2026-10-10</t>
        </is>
      </c>
      <c r="B455" t="inlineStr">
        <is>
          <t>159686</t>
        </is>
      </c>
      <c r="C455" t="inlineStr">
        <is>
          <t>A100ETF易方达</t>
        </is>
      </c>
      <c r="D455" t="n">
        <v>5181.5386</v>
      </c>
      <c r="E455" t="n">
        <v>5581.5386</v>
      </c>
      <c r="F455" t="n">
        <v>1.1935</v>
      </c>
      <c r="G455" t="n">
        <v>-400</v>
      </c>
      <c r="H455" t="n">
        <v>0.618417</v>
      </c>
      <c r="I455" t="n">
        <v>0.674306</v>
      </c>
      <c r="J455" t="n">
        <v>-0.055889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2026-10-10</t>
        </is>
      </c>
      <c r="B456" t="inlineStr">
        <is>
          <t>159687</t>
        </is>
      </c>
      <c r="C456" t="inlineStr">
        <is>
          <t>亚太精选ETF南方</t>
        </is>
      </c>
      <c r="D456" t="n">
        <v>168672.8658</v>
      </c>
      <c r="E456" t="n">
        <v>168672.8658</v>
      </c>
      <c r="F456" t="n">
        <v>1.8674</v>
      </c>
      <c r="G456" t="n">
        <v>0</v>
      </c>
      <c r="H456" t="n">
        <v>31.497971</v>
      </c>
      <c r="I456" t="n">
        <v>31.265202</v>
      </c>
      <c r="J456" t="n">
        <v>0.232769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2026-10-10</t>
        </is>
      </c>
      <c r="B457" t="inlineStr">
        <is>
          <t>159688</t>
        </is>
      </c>
      <c r="C457" t="inlineStr">
        <is>
          <t>恒生互联网ETF华安</t>
        </is>
      </c>
      <c r="D457" t="n">
        <v>146227.848</v>
      </c>
      <c r="E457" t="n">
        <v>146227.848</v>
      </c>
      <c r="F457" t="n">
        <v>0.6683</v>
      </c>
      <c r="G457" t="n">
        <v>0</v>
      </c>
      <c r="H457" t="n">
        <v>9.772406999999999</v>
      </c>
      <c r="I457" t="n">
        <v>10.18477</v>
      </c>
      <c r="J457" t="n">
        <v>-0.412363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2026-10-10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8414.778700000001</v>
      </c>
      <c r="F458" t="n">
        <v>0.6235000000000001</v>
      </c>
      <c r="G458" t="n">
        <v>0</v>
      </c>
      <c r="H458" t="n">
        <v>0.524661</v>
      </c>
      <c r="I458" t="n">
        <v>0.526429</v>
      </c>
      <c r="J458" t="n">
        <v>-0.001768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2026-10-10</t>
        </is>
      </c>
      <c r="B459" t="inlineStr">
        <is>
          <t>159690</t>
        </is>
      </c>
      <c r="C459" t="inlineStr">
        <is>
          <t>有色矿业ETF招商</t>
        </is>
      </c>
      <c r="D459" t="n">
        <v>27716.3978</v>
      </c>
      <c r="E459" t="n">
        <v>27916.3978</v>
      </c>
      <c r="F459" t="n">
        <v>1.7329</v>
      </c>
      <c r="G459" t="n">
        <v>-200</v>
      </c>
      <c r="H459" t="n">
        <v>4.802975</v>
      </c>
      <c r="I459" t="n">
        <v>4.897095</v>
      </c>
      <c r="J459" t="n">
        <v>-0.09412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2026-10-10</t>
        </is>
      </c>
      <c r="B460" t="inlineStr">
        <is>
          <t>159691</t>
        </is>
      </c>
      <c r="C460" t="inlineStr">
        <is>
          <t>港股红利ETF工银</t>
        </is>
      </c>
      <c r="D460" t="n">
        <v>364830.1386</v>
      </c>
      <c r="E460" t="n">
        <v>365130.1386</v>
      </c>
      <c r="F460" t="n">
        <v>1.1687</v>
      </c>
      <c r="G460" t="n">
        <v>-300</v>
      </c>
      <c r="H460" t="n">
        <v>42.637698</v>
      </c>
      <c r="I460" t="n">
        <v>43.176639</v>
      </c>
      <c r="J460" t="n">
        <v>-0.538941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2026-10-10</t>
        </is>
      </c>
      <c r="B461" t="inlineStr">
        <is>
          <t>159692</t>
        </is>
      </c>
      <c r="C461" t="inlineStr">
        <is>
          <t>证券ETF东财</t>
        </is>
      </c>
      <c r="D461" t="n">
        <v>144745.5969</v>
      </c>
      <c r="E461" t="n">
        <v>145045.5969</v>
      </c>
      <c r="F461" t="n">
        <v>1.1247</v>
      </c>
      <c r="G461" t="n">
        <v>-300</v>
      </c>
      <c r="H461" t="n">
        <v>16.279537</v>
      </c>
      <c r="I461" t="n">
        <v>16.60482</v>
      </c>
      <c r="J461" t="n">
        <v>-0.325283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2026-10-10</t>
        </is>
      </c>
      <c r="B462" t="inlineStr">
        <is>
          <t>159695</t>
        </is>
      </c>
      <c r="C462" t="inlineStr">
        <is>
          <t>通信ETF嘉实</t>
        </is>
      </c>
      <c r="D462" t="n">
        <v>86143.62579999999</v>
      </c>
      <c r="E462" t="n">
        <v>84943.62579999999</v>
      </c>
      <c r="F462" t="n">
        <v>0.8696</v>
      </c>
      <c r="G462" t="n">
        <v>1200</v>
      </c>
      <c r="H462" t="n">
        <v>7.49105</v>
      </c>
      <c r="I462" t="n">
        <v>7.701839</v>
      </c>
      <c r="J462" t="n">
        <v>-0.210789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2026-10-10</t>
        </is>
      </c>
      <c r="B463" t="inlineStr">
        <is>
          <t>159696</t>
        </is>
      </c>
      <c r="C463" t="inlineStr">
        <is>
          <t>纳指ETF易方达</t>
        </is>
      </c>
      <c r="D463" t="n">
        <v>300382.4034</v>
      </c>
      <c r="E463" t="n">
        <v>300282.4034</v>
      </c>
      <c r="F463" t="n">
        <v>1.9003</v>
      </c>
      <c r="G463" t="n">
        <v>100</v>
      </c>
      <c r="H463" t="n">
        <v>57.081668</v>
      </c>
      <c r="I463" t="n">
        <v>56.981589</v>
      </c>
      <c r="J463" t="n">
        <v>0.100079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2026-10-10</t>
        </is>
      </c>
      <c r="B464" t="inlineStr">
        <is>
          <t>159697</t>
        </is>
      </c>
      <c r="C464" t="inlineStr">
        <is>
          <t>石油ETF鹏华</t>
        </is>
      </c>
      <c r="D464" t="n">
        <v>92202.2006</v>
      </c>
      <c r="E464" t="n">
        <v>94502.2006</v>
      </c>
      <c r="F464" t="n">
        <v>1.3417</v>
      </c>
      <c r="G464" t="n">
        <v>-2300</v>
      </c>
      <c r="H464" t="n">
        <v>12.370769</v>
      </c>
      <c r="I464" t="n">
        <v>12.306077</v>
      </c>
      <c r="J464" t="n">
        <v>0.064692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2026-10-10</t>
        </is>
      </c>
      <c r="B465" t="inlineStr">
        <is>
          <t>159698</t>
        </is>
      </c>
      <c r="C465" t="inlineStr">
        <is>
          <t>粮食ETF鹏华</t>
        </is>
      </c>
      <c r="D465" t="n">
        <v>175944.4378</v>
      </c>
      <c r="E465" t="n">
        <v>175844.4378</v>
      </c>
      <c r="F465" t="n">
        <v>0.9061</v>
      </c>
      <c r="G465" t="n">
        <v>100</v>
      </c>
      <c r="H465" t="n">
        <v>15.942326</v>
      </c>
      <c r="I465" t="n">
        <v>15.933265</v>
      </c>
      <c r="J465" t="n">
        <v>0.009061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2026-10-10</t>
        </is>
      </c>
      <c r="B466" t="inlineStr">
        <is>
          <t>159699</t>
        </is>
      </c>
      <c r="C466" t="inlineStr">
        <is>
          <t>恒生消费ETF广发</t>
        </is>
      </c>
      <c r="D466" t="n">
        <v>51116.4255</v>
      </c>
      <c r="E466" t="n">
        <v>51166.4255</v>
      </c>
      <c r="F466" t="n">
        <v>0.8297</v>
      </c>
      <c r="G466" t="n">
        <v>-50</v>
      </c>
      <c r="H466" t="n">
        <v>4.24113</v>
      </c>
      <c r="I466" t="n">
        <v>4.266768</v>
      </c>
      <c r="J466" t="n">
        <v>-0.025638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2026-10-10</t>
        </is>
      </c>
      <c r="B467" t="inlineStr">
        <is>
          <t>159700</t>
        </is>
      </c>
      <c r="C467" t="inlineStr">
        <is>
          <t>科创债ETF南方</t>
        </is>
      </c>
      <c r="D467" t="n">
        <v>14251.9191</v>
      </c>
      <c r="E467" t="n">
        <v>14251.9191</v>
      </c>
      <c r="F467" t="n">
        <v>102.1318</v>
      </c>
      <c r="G467" t="n">
        <v>0</v>
      </c>
      <c r="H467" t="n">
        <v>145.557415</v>
      </c>
      <c r="I467" t="n">
        <v>145.510954</v>
      </c>
      <c r="J467" t="n">
        <v>0.046461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2026-10-10</t>
        </is>
      </c>
      <c r="B468" t="inlineStr">
        <is>
          <t>159701</t>
        </is>
      </c>
      <c r="C468" t="inlineStr">
        <is>
          <t>物联网ETF招商</t>
        </is>
      </c>
      <c r="D468" t="n">
        <v>1070.5601</v>
      </c>
      <c r="E468" t="n">
        <v>1070.5601</v>
      </c>
      <c r="F468" t="n">
        <v>1.1267</v>
      </c>
      <c r="G468" t="n">
        <v>0</v>
      </c>
      <c r="H468" t="n">
        <v>0.12062</v>
      </c>
      <c r="I468" t="n">
        <v>0.124913</v>
      </c>
      <c r="J468" t="n">
        <v>-0.004293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2026-10-10</t>
        </is>
      </c>
      <c r="B469" t="inlineStr">
        <is>
          <t>159703</t>
        </is>
      </c>
      <c r="C469" t="inlineStr">
        <is>
          <t>新材料ETF天弘</t>
        </is>
      </c>
      <c r="D469" t="n">
        <v>5898.1591</v>
      </c>
      <c r="E469" t="n">
        <v>5898.1591</v>
      </c>
      <c r="F469" t="n">
        <v>0.8221000000000001</v>
      </c>
      <c r="G469" t="n">
        <v>0</v>
      </c>
      <c r="H469" t="n">
        <v>0.484888</v>
      </c>
      <c r="I469" t="n">
        <v>0.487955</v>
      </c>
      <c r="J469" t="n">
        <v>-0.003067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2026-10-10</t>
        </is>
      </c>
      <c r="B470" t="inlineStr">
        <is>
          <t>159706</t>
        </is>
      </c>
      <c r="C470" t="inlineStr">
        <is>
          <t>深证100ETF华安</t>
        </is>
      </c>
      <c r="D470" t="n">
        <v>4038.68</v>
      </c>
      <c r="E470" t="n">
        <v>4038.68</v>
      </c>
      <c r="F470" t="n">
        <v>0.8322000000000001</v>
      </c>
      <c r="G470" t="n">
        <v>0</v>
      </c>
      <c r="H470" t="n">
        <v>0.336099</v>
      </c>
      <c r="I470" t="n">
        <v>0.342601</v>
      </c>
      <c r="J470" t="n">
        <v>-0.006502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2026-10-10</t>
        </is>
      </c>
      <c r="B471" t="inlineStr">
        <is>
          <t>159707</t>
        </is>
      </c>
      <c r="C471" t="inlineStr">
        <is>
          <t>地产ETF华宝</t>
        </is>
      </c>
      <c r="D471" t="n">
        <v>156004.8214</v>
      </c>
      <c r="E471" t="n">
        <v>167104.8214</v>
      </c>
      <c r="F471" t="n">
        <v>0.5488</v>
      </c>
      <c r="G471" t="n">
        <v>-11100</v>
      </c>
      <c r="H471" t="n">
        <v>8.561545000000001</v>
      </c>
      <c r="I471" t="n">
        <v>9.170712999999999</v>
      </c>
      <c r="J471" t="n">
        <v>-0.609168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2026-10-10</t>
        </is>
      </c>
      <c r="B472" t="inlineStr">
        <is>
          <t>159708</t>
        </is>
      </c>
      <c r="C472" t="inlineStr">
        <is>
          <t>红利ETF西部利得</t>
        </is>
      </c>
      <c r="D472" t="n">
        <v>18502.8306</v>
      </c>
      <c r="E472" t="n">
        <v>18402.8306</v>
      </c>
      <c r="F472" t="n">
        <v>0.7456</v>
      </c>
      <c r="G472" t="n">
        <v>100</v>
      </c>
      <c r="H472" t="n">
        <v>1.379571</v>
      </c>
      <c r="I472" t="n">
        <v>1.379292</v>
      </c>
      <c r="J472" t="n">
        <v>0.000279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2026-10-10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1.5413</v>
      </c>
      <c r="G473" t="n">
        <v>0</v>
      </c>
      <c r="H473" t="n">
        <v>0.331134</v>
      </c>
      <c r="I473" t="n">
        <v>0.3402</v>
      </c>
      <c r="J473" t="n">
        <v>-0.009065999999999999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2026-10-10</t>
        </is>
      </c>
      <c r="B474" t="inlineStr">
        <is>
          <t>159711</t>
        </is>
      </c>
      <c r="C474" t="inlineStr">
        <is>
          <t>港股通50ETF华夏</t>
        </is>
      </c>
      <c r="D474" t="n">
        <v>3246.5157</v>
      </c>
      <c r="E474" t="n">
        <v>3246.5157</v>
      </c>
      <c r="F474" t="n">
        <v>1.2472</v>
      </c>
      <c r="G474" t="n">
        <v>0</v>
      </c>
      <c r="H474" t="n">
        <v>0.404905</v>
      </c>
      <c r="I474" t="n">
        <v>0.420684</v>
      </c>
      <c r="J474" t="n">
        <v>-0.015779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2026-10-10</t>
        </is>
      </c>
      <c r="B475" t="inlineStr">
        <is>
          <t>159712</t>
        </is>
      </c>
      <c r="C475" t="inlineStr">
        <is>
          <t>港股通50ETF国泰</t>
        </is>
      </c>
      <c r="D475" t="n">
        <v>8377.881299999999</v>
      </c>
      <c r="E475" t="n">
        <v>8377.881299999999</v>
      </c>
      <c r="F475" t="n">
        <v>1.1619</v>
      </c>
      <c r="G475" t="n">
        <v>0</v>
      </c>
      <c r="H475" t="n">
        <v>0.973426</v>
      </c>
      <c r="I475" t="n">
        <v>1.010959</v>
      </c>
      <c r="J475" t="n">
        <v>-0.037533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2026-10-10</t>
        </is>
      </c>
      <c r="B476" t="inlineStr">
        <is>
          <t>159713</t>
        </is>
      </c>
      <c r="C476" t="inlineStr">
        <is>
          <t>稀土ETF富国</t>
        </is>
      </c>
      <c r="D476" t="n">
        <v>51675.5051</v>
      </c>
      <c r="E476" t="n">
        <v>51675.5051</v>
      </c>
      <c r="F476" t="n">
        <v>1.1302</v>
      </c>
      <c r="G476" t="n">
        <v>0</v>
      </c>
      <c r="H476" t="n">
        <v>5.840366</v>
      </c>
      <c r="I476" t="n">
        <v>5.960253</v>
      </c>
      <c r="J476" t="n">
        <v>-0.119887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2026-10-10</t>
        </is>
      </c>
      <c r="B477" t="inlineStr">
        <is>
          <t>159715</t>
        </is>
      </c>
      <c r="C477" t="inlineStr">
        <is>
          <t>稀土ETF易方达</t>
        </is>
      </c>
      <c r="D477" t="n">
        <v>44303.0274</v>
      </c>
      <c r="E477" t="n">
        <v>43803.0274</v>
      </c>
      <c r="F477" t="n">
        <v>1.0462</v>
      </c>
      <c r="G477" t="n">
        <v>500</v>
      </c>
      <c r="H477" t="n">
        <v>4.634983</v>
      </c>
      <c r="I477" t="n">
        <v>4.675973</v>
      </c>
      <c r="J477" t="n">
        <v>-0.04099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2026-10-10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1.0033</v>
      </c>
      <c r="G478" t="n">
        <v>0</v>
      </c>
      <c r="H478" t="n">
        <v>0.558504</v>
      </c>
      <c r="I478" t="n">
        <v>0.569304</v>
      </c>
      <c r="J478" t="n">
        <v>-0.0108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2026-10-10</t>
        </is>
      </c>
      <c r="B479" t="inlineStr">
        <is>
          <t>159717</t>
        </is>
      </c>
      <c r="C479" t="inlineStr">
        <is>
          <t>ESGETF鹏华</t>
        </is>
      </c>
      <c r="D479" t="n">
        <v>3287.3183</v>
      </c>
      <c r="E479" t="n">
        <v>3287.3183</v>
      </c>
      <c r="F479" t="n">
        <v>0.9807</v>
      </c>
      <c r="G479" t="n">
        <v>0</v>
      </c>
      <c r="H479" t="n">
        <v>0.322387</v>
      </c>
      <c r="I479" t="n">
        <v>0.326168</v>
      </c>
      <c r="J479" t="n">
        <v>-0.003781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2026-10-10</t>
        </is>
      </c>
      <c r="B480" t="inlineStr">
        <is>
          <t>159718</t>
        </is>
      </c>
      <c r="C480" t="inlineStr">
        <is>
          <t>港股医药ETF平安</t>
        </is>
      </c>
      <c r="D480" t="n">
        <v>18183.2634</v>
      </c>
      <c r="E480" t="n">
        <v>18183.2634</v>
      </c>
      <c r="F480" t="n">
        <v>0.9082</v>
      </c>
      <c r="G480" t="n">
        <v>0</v>
      </c>
      <c r="H480" t="n">
        <v>1.651404</v>
      </c>
      <c r="I480" t="n">
        <v>1.739956</v>
      </c>
      <c r="J480" t="n">
        <v>-0.08855200000000001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2026-10-10</t>
        </is>
      </c>
      <c r="B481" t="inlineStr">
        <is>
          <t>159719</t>
        </is>
      </c>
      <c r="C481" t="inlineStr">
        <is>
          <t>国企ETF平安</t>
        </is>
      </c>
      <c r="D481" t="n">
        <v>1719.5986</v>
      </c>
      <c r="E481" t="n">
        <v>1719.5986</v>
      </c>
      <c r="F481" t="n">
        <v>1.6215</v>
      </c>
      <c r="G481" t="n">
        <v>0</v>
      </c>
      <c r="H481" t="n">
        <v>0.278833</v>
      </c>
      <c r="I481" t="n">
        <v>0.275119</v>
      </c>
      <c r="J481" t="n">
        <v>0.003714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2026-10-10</t>
        </is>
      </c>
      <c r="B482" t="inlineStr">
        <is>
          <t>159720</t>
        </is>
      </c>
      <c r="C482" t="inlineStr">
        <is>
          <t>智能车ETF泰康</t>
        </is>
      </c>
      <c r="D482" t="n">
        <v>4681.2357</v>
      </c>
      <c r="E482" t="n">
        <v>4681.2357</v>
      </c>
      <c r="F482" t="n">
        <v>0.632</v>
      </c>
      <c r="G482" t="n">
        <v>0</v>
      </c>
      <c r="H482" t="n">
        <v>0.295854</v>
      </c>
      <c r="I482" t="n">
        <v>0.300254</v>
      </c>
      <c r="J482" t="n">
        <v>-0.0044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2026-10-10</t>
        </is>
      </c>
      <c r="B483" t="inlineStr">
        <is>
          <t>159721</t>
        </is>
      </c>
      <c r="C483" t="inlineStr">
        <is>
          <t>深证100ETF永赢</t>
        </is>
      </c>
      <c r="D483" t="n">
        <v>6743.1696</v>
      </c>
      <c r="E483" t="n">
        <v>6743.1696</v>
      </c>
      <c r="F483" t="n">
        <v>0.9437</v>
      </c>
      <c r="G483" t="n">
        <v>0</v>
      </c>
      <c r="H483" t="n">
        <v>0.6363529999999999</v>
      </c>
      <c r="I483" t="n">
        <v>0.64876</v>
      </c>
      <c r="J483" t="n">
        <v>-0.012407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2026-10-10</t>
        </is>
      </c>
      <c r="B484" t="inlineStr">
        <is>
          <t>159723</t>
        </is>
      </c>
      <c r="C484" t="inlineStr">
        <is>
          <t>科技龙头ETF汇添富</t>
        </is>
      </c>
      <c r="D484" t="n">
        <v>3102.5575</v>
      </c>
      <c r="E484" t="n">
        <v>3102.5575</v>
      </c>
      <c r="F484" t="n">
        <v>0.9769</v>
      </c>
      <c r="G484" t="n">
        <v>0</v>
      </c>
      <c r="H484" t="n">
        <v>0.303089</v>
      </c>
      <c r="I484" t="n">
        <v>0.313451</v>
      </c>
      <c r="J484" t="n">
        <v>-0.010362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2026-10-10</t>
        </is>
      </c>
      <c r="B485" t="inlineStr">
        <is>
          <t>159725</t>
        </is>
      </c>
      <c r="C485" t="inlineStr">
        <is>
          <t>线上消费ETF工银</t>
        </is>
      </c>
      <c r="D485" t="n">
        <v>11242.4924</v>
      </c>
      <c r="E485" t="n">
        <v>11342.4924</v>
      </c>
      <c r="F485" t="n">
        <v>0.7184</v>
      </c>
      <c r="G485" t="n">
        <v>-100</v>
      </c>
      <c r="H485" t="n">
        <v>0.807661</v>
      </c>
      <c r="I485" t="n">
        <v>0.836622</v>
      </c>
      <c r="J485" t="n">
        <v>-0.028961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2026-10-10</t>
        </is>
      </c>
      <c r="B486" t="inlineStr">
        <is>
          <t>159726</t>
        </is>
      </c>
      <c r="C486" t="inlineStr">
        <is>
          <t>港股通红利ETF华夏</t>
        </is>
      </c>
      <c r="D486" t="n">
        <v>23091.138</v>
      </c>
      <c r="E486" t="n">
        <v>23091.138</v>
      </c>
      <c r="F486" t="n">
        <v>1.3461</v>
      </c>
      <c r="G486" t="n">
        <v>0</v>
      </c>
      <c r="H486" t="n">
        <v>3.108298</v>
      </c>
      <c r="I486" t="n">
        <v>3.132544</v>
      </c>
      <c r="J486" t="n">
        <v>-0.024246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2026-10-10</t>
        </is>
      </c>
      <c r="B487" t="inlineStr">
        <is>
          <t>159728</t>
        </is>
      </c>
      <c r="C487" t="inlineStr">
        <is>
          <t>在线消费ETF南方</t>
        </is>
      </c>
      <c r="D487" t="n">
        <v>4641.0129</v>
      </c>
      <c r="E487" t="n">
        <v>4791.0129</v>
      </c>
      <c r="F487" t="n">
        <v>0.7241</v>
      </c>
      <c r="G487" t="n">
        <v>-150</v>
      </c>
      <c r="H487" t="n">
        <v>0.336056</v>
      </c>
      <c r="I487" t="n">
        <v>0.357841</v>
      </c>
      <c r="J487" t="n">
        <v>-0.021785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2026-10-10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6676.0633</v>
      </c>
      <c r="F488" t="n">
        <v>0.6259</v>
      </c>
      <c r="G488" t="n">
        <v>0</v>
      </c>
      <c r="H488" t="n">
        <v>0.417855</v>
      </c>
      <c r="I488" t="n">
        <v>0.431407</v>
      </c>
      <c r="J488" t="n">
        <v>-0.013552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2026-10-10</t>
        </is>
      </c>
      <c r="B489" t="inlineStr">
        <is>
          <t>159730</t>
        </is>
      </c>
      <c r="C489" t="inlineStr">
        <is>
          <t>家电ETF博时</t>
        </is>
      </c>
      <c r="D489" t="n">
        <v>4357.134</v>
      </c>
      <c r="E489" t="n">
        <v>4357.134</v>
      </c>
      <c r="F489" t="n">
        <v>0.9928</v>
      </c>
      <c r="G489" t="n">
        <v>0</v>
      </c>
      <c r="H489" t="n">
        <v>0.432576</v>
      </c>
      <c r="I489" t="n">
        <v>0.435278</v>
      </c>
      <c r="J489" t="n">
        <v>-0.002702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2026-10-10</t>
        </is>
      </c>
      <c r="B490" t="inlineStr">
        <is>
          <t>159731</t>
        </is>
      </c>
      <c r="C490" t="inlineStr">
        <is>
          <t>石化ETF华夏</t>
        </is>
      </c>
      <c r="D490" t="n">
        <v>64737.5802</v>
      </c>
      <c r="E490" t="n">
        <v>65037.5802</v>
      </c>
      <c r="F490" t="n">
        <v>0.8966</v>
      </c>
      <c r="G490" t="n">
        <v>-300</v>
      </c>
      <c r="H490" t="n">
        <v>5.804371</v>
      </c>
      <c r="I490" t="n">
        <v>5.754525</v>
      </c>
      <c r="J490" t="n">
        <v>0.049846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2026-10-10</t>
        </is>
      </c>
      <c r="B491" t="inlineStr">
        <is>
          <t>159732</t>
        </is>
      </c>
      <c r="C491" t="inlineStr">
        <is>
          <t>消费电子ETF华夏</t>
        </is>
      </c>
      <c r="D491" t="n">
        <v>220644.7904</v>
      </c>
      <c r="E491" t="n">
        <v>220044.7904</v>
      </c>
      <c r="F491" t="n">
        <v>1.2074</v>
      </c>
      <c r="G491" t="n">
        <v>600</v>
      </c>
      <c r="H491" t="n">
        <v>26.640652</v>
      </c>
      <c r="I491" t="n">
        <v>27.875274</v>
      </c>
      <c r="J491" t="n">
        <v>-1.234622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2026-10-10</t>
        </is>
      </c>
      <c r="B492" t="inlineStr">
        <is>
          <t>159735</t>
        </is>
      </c>
      <c r="C492" t="inlineStr">
        <is>
          <t>港股消费ETF银华</t>
        </is>
      </c>
      <c r="D492" t="n">
        <v>61156.1371</v>
      </c>
      <c r="E492" t="n">
        <v>61256.1371</v>
      </c>
      <c r="F492" t="n">
        <v>0.6231</v>
      </c>
      <c r="G492" t="n">
        <v>-100</v>
      </c>
      <c r="H492" t="n">
        <v>3.810639</v>
      </c>
      <c r="I492" t="n">
        <v>3.835859</v>
      </c>
      <c r="J492" t="n">
        <v>-0.02522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2026-10-10</t>
        </is>
      </c>
      <c r="B493" t="inlineStr">
        <is>
          <t>159736</t>
        </is>
      </c>
      <c r="C493" t="inlineStr">
        <is>
          <t>食品饮料ETF天弘</t>
        </is>
      </c>
      <c r="D493" t="n">
        <v>752639.4457</v>
      </c>
      <c r="E493" t="n">
        <v>752639.4457</v>
      </c>
      <c r="F493" t="n">
        <v>0.5809</v>
      </c>
      <c r="G493" t="n">
        <v>0</v>
      </c>
      <c r="H493" t="n">
        <v>43.720825</v>
      </c>
      <c r="I493" t="n">
        <v>43.743405</v>
      </c>
      <c r="J493" t="n">
        <v>-0.02258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2026-10-10</t>
        </is>
      </c>
      <c r="B494" t="inlineStr">
        <is>
          <t>159738</t>
        </is>
      </c>
      <c r="C494" t="inlineStr">
        <is>
          <t>云计算ETF华泰柏瑞</t>
        </is>
      </c>
      <c r="D494" t="n">
        <v>14099.2667</v>
      </c>
      <c r="E494" t="n">
        <v>14099.2667</v>
      </c>
      <c r="F494" t="n">
        <v>1.8453</v>
      </c>
      <c r="G494" t="n">
        <v>0</v>
      </c>
      <c r="H494" t="n">
        <v>2.601738</v>
      </c>
      <c r="I494" t="n">
        <v>2.676746</v>
      </c>
      <c r="J494" t="n">
        <v>-0.07500800000000001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2026-10-10</t>
        </is>
      </c>
      <c r="B495" t="inlineStr">
        <is>
          <t>159739</t>
        </is>
      </c>
      <c r="C495" t="inlineStr">
        <is>
          <t>云计算ETF鹏华</t>
        </is>
      </c>
      <c r="D495" t="n">
        <v>41876.123</v>
      </c>
      <c r="E495" t="n">
        <v>42356.123</v>
      </c>
      <c r="F495" t="n">
        <v>0.7198</v>
      </c>
      <c r="G495" t="n">
        <v>-480</v>
      </c>
      <c r="H495" t="n">
        <v>3.014243</v>
      </c>
      <c r="I495" t="n">
        <v>3.132235</v>
      </c>
      <c r="J495" t="n">
        <v>-0.117992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2026-10-10</t>
        </is>
      </c>
      <c r="B496" t="inlineStr">
        <is>
          <t>159740</t>
        </is>
      </c>
      <c r="C496" t="inlineStr">
        <is>
          <t>恒生科技ETF大成</t>
        </is>
      </c>
      <c r="D496" t="n">
        <v>2648512.0448</v>
      </c>
      <c r="E496" t="n">
        <v>2649312.0448</v>
      </c>
      <c r="F496" t="n">
        <v>0.5075</v>
      </c>
      <c r="G496" t="n">
        <v>-800</v>
      </c>
      <c r="H496" t="n">
        <v>134.411986</v>
      </c>
      <c r="I496" t="n">
        <v>140.387045</v>
      </c>
      <c r="J496" t="n">
        <v>-5.975059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2026-10-10</t>
        </is>
      </c>
      <c r="B497" t="inlineStr">
        <is>
          <t>159741</t>
        </is>
      </c>
      <c r="C497" t="inlineStr">
        <is>
          <t>恒生科技ETF嘉实</t>
        </is>
      </c>
      <c r="D497" t="n">
        <v>158079.6712</v>
      </c>
      <c r="E497" t="n">
        <v>158079.6712</v>
      </c>
      <c r="F497" t="n">
        <v>0.5095</v>
      </c>
      <c r="G497" t="n">
        <v>0</v>
      </c>
      <c r="H497" t="n">
        <v>8.054159</v>
      </c>
      <c r="I497" t="n">
        <v>8.409839</v>
      </c>
      <c r="J497" t="n">
        <v>-0.35568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2026-10-10</t>
        </is>
      </c>
      <c r="B498" t="inlineStr">
        <is>
          <t>159742</t>
        </is>
      </c>
      <c r="C498" t="inlineStr">
        <is>
          <t>恒生科技ETF博时</t>
        </is>
      </c>
      <c r="D498" t="n">
        <v>639392.8292</v>
      </c>
      <c r="E498" t="n">
        <v>639392.8292</v>
      </c>
      <c r="F498" t="n">
        <v>0.5209</v>
      </c>
      <c r="G498" t="n">
        <v>0</v>
      </c>
      <c r="H498" t="n">
        <v>33.305972</v>
      </c>
      <c r="I498" t="n">
        <v>34.776576</v>
      </c>
      <c r="J498" t="n">
        <v>-1.470604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2026-10-10</t>
        </is>
      </c>
      <c r="B499" t="inlineStr">
        <is>
          <t>159743</t>
        </is>
      </c>
      <c r="C499" t="inlineStr">
        <is>
          <t>湖北ETF博时</t>
        </is>
      </c>
      <c r="D499" t="n">
        <v>11194.11</v>
      </c>
      <c r="E499" t="n">
        <v>11194.11</v>
      </c>
      <c r="F499" t="n">
        <v>1.315</v>
      </c>
      <c r="G499" t="n">
        <v>0</v>
      </c>
      <c r="H499" t="n">
        <v>1.472025</v>
      </c>
      <c r="I499" t="n">
        <v>1.500794</v>
      </c>
      <c r="J499" t="n">
        <v>-0.028769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2026-10-10</t>
        </is>
      </c>
      <c r="B500" t="inlineStr">
        <is>
          <t>159745</t>
        </is>
      </c>
      <c r="C500" t="inlineStr">
        <is>
          <t>建材ETF国泰</t>
        </is>
      </c>
      <c r="D500" t="n">
        <v>142968.8265</v>
      </c>
      <c r="E500" t="n">
        <v>140768.8265</v>
      </c>
      <c r="F500" t="n">
        <v>0.5248</v>
      </c>
      <c r="G500" t="n">
        <v>2200</v>
      </c>
      <c r="H500" t="n">
        <v>7.503004</v>
      </c>
      <c r="I500" t="n">
        <v>7.439632</v>
      </c>
      <c r="J500" t="n">
        <v>0.063372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2026-10-10</t>
        </is>
      </c>
      <c r="B501" t="inlineStr">
        <is>
          <t>159747</t>
        </is>
      </c>
      <c r="C501" t="inlineStr">
        <is>
          <t>香港科技ETF南方</t>
        </is>
      </c>
      <c r="D501" t="n">
        <v>31371.2278</v>
      </c>
      <c r="E501" t="n">
        <v>31371.2278</v>
      </c>
      <c r="F501" t="n">
        <v>1.0578</v>
      </c>
      <c r="G501" t="n">
        <v>0</v>
      </c>
      <c r="H501" t="n">
        <v>3.318448</v>
      </c>
      <c r="I501" t="n">
        <v>3.415072</v>
      </c>
      <c r="J501" t="n">
        <v>-0.096624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2026-10-10</t>
        </is>
      </c>
      <c r="B502" t="inlineStr">
        <is>
          <t>159748</t>
        </is>
      </c>
      <c r="C502" t="inlineStr">
        <is>
          <t>创新药ETF富国</t>
        </is>
      </c>
      <c r="D502" t="n">
        <v>126569.2128</v>
      </c>
      <c r="E502" t="n">
        <v>125969.2128</v>
      </c>
      <c r="F502" t="n">
        <v>0.8416</v>
      </c>
      <c r="G502" t="n">
        <v>600</v>
      </c>
      <c r="H502" t="n">
        <v>10.652065</v>
      </c>
      <c r="I502" t="n">
        <v>11.100407</v>
      </c>
      <c r="J502" t="n">
        <v>-0.448342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2026-10-10</t>
        </is>
      </c>
      <c r="B503" t="inlineStr">
        <is>
          <t>159750</t>
        </is>
      </c>
      <c r="C503" t="inlineStr">
        <is>
          <t>港股科技50ETF招商</t>
        </is>
      </c>
      <c r="D503" t="n">
        <v>127561.8251</v>
      </c>
      <c r="E503" t="n">
        <v>127561.8251</v>
      </c>
      <c r="F503" t="n">
        <v>0.7794</v>
      </c>
      <c r="G503" t="n">
        <v>0</v>
      </c>
      <c r="H503" t="n">
        <v>9.942169</v>
      </c>
      <c r="I503" t="n">
        <v>10.364398</v>
      </c>
      <c r="J503" t="n">
        <v>-0.422229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2026-10-10</t>
        </is>
      </c>
      <c r="B504" t="inlineStr">
        <is>
          <t>159751</t>
        </is>
      </c>
      <c r="C504" t="inlineStr">
        <is>
          <t>港股通科技ETF鹏华</t>
        </is>
      </c>
      <c r="D504" t="n">
        <v>88962.96279999999</v>
      </c>
      <c r="E504" t="n">
        <v>88962.96279999999</v>
      </c>
      <c r="F504" t="n">
        <v>0.8036</v>
      </c>
      <c r="G504" t="n">
        <v>0</v>
      </c>
      <c r="H504" t="n">
        <v>7.149064</v>
      </c>
      <c r="I504" t="n">
        <v>7.472889</v>
      </c>
      <c r="J504" t="n">
        <v>-0.323825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2026-10-10</t>
        </is>
      </c>
      <c r="B505" t="inlineStr">
        <is>
          <t>159752</t>
        </is>
      </c>
      <c r="C505" t="inlineStr">
        <is>
          <t>新能源ETF申万菱信</t>
        </is>
      </c>
      <c r="D505" t="n">
        <v>35395.8917</v>
      </c>
      <c r="E505" t="n">
        <v>35595.8917</v>
      </c>
      <c r="F505" t="n">
        <v>0.5368000000000001</v>
      </c>
      <c r="G505" t="n">
        <v>-200</v>
      </c>
      <c r="H505" t="n">
        <v>1.900051</v>
      </c>
      <c r="I505" t="n">
        <v>1.913635</v>
      </c>
      <c r="J505" t="n">
        <v>-0.013584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2026-10-10</t>
        </is>
      </c>
      <c r="B506" t="inlineStr">
        <is>
          <t>159755</t>
        </is>
      </c>
      <c r="C506" t="inlineStr">
        <is>
          <t>电池ETF广发</t>
        </is>
      </c>
      <c r="D506" t="n">
        <v>790564.6746</v>
      </c>
      <c r="E506" t="n">
        <v>756964.6746</v>
      </c>
      <c r="F506" t="n">
        <v>0.8478</v>
      </c>
      <c r="G506" t="n">
        <v>33600</v>
      </c>
      <c r="H506" t="n">
        <v>67.024073</v>
      </c>
      <c r="I506" t="n">
        <v>64.228453</v>
      </c>
      <c r="J506" t="n">
        <v>2.79562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2026-10-10</t>
        </is>
      </c>
      <c r="B507" t="inlineStr">
        <is>
          <t>159757</t>
        </is>
      </c>
      <c r="C507" t="inlineStr">
        <is>
          <t>电池ETF景顺</t>
        </is>
      </c>
      <c r="D507" t="n">
        <v>27393.1891</v>
      </c>
      <c r="E507" t="n">
        <v>26693.1891</v>
      </c>
      <c r="F507" t="n">
        <v>0.7085</v>
      </c>
      <c r="G507" t="n">
        <v>700</v>
      </c>
      <c r="H507" t="n">
        <v>1.940807</v>
      </c>
      <c r="I507" t="n">
        <v>1.89228</v>
      </c>
      <c r="J507" t="n">
        <v>0.048527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2026-10-10</t>
        </is>
      </c>
      <c r="B508" t="inlineStr">
        <is>
          <t>159758</t>
        </is>
      </c>
      <c r="C508" t="inlineStr">
        <is>
          <t>红利质量ETF华夏</t>
        </is>
      </c>
      <c r="D508" t="n">
        <v>138029.0777</v>
      </c>
      <c r="E508" t="n">
        <v>137429.0777</v>
      </c>
      <c r="F508" t="n">
        <v>1.0695</v>
      </c>
      <c r="G508" t="n">
        <v>600</v>
      </c>
      <c r="H508" t="n">
        <v>14.76221</v>
      </c>
      <c r="I508" t="n">
        <v>14.920675</v>
      </c>
      <c r="J508" t="n">
        <v>-0.158465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2026-10-10</t>
        </is>
      </c>
      <c r="B509" t="inlineStr">
        <is>
          <t>159760</t>
        </is>
      </c>
      <c r="C509" t="inlineStr">
        <is>
          <t>医疗健康ETF泰康</t>
        </is>
      </c>
      <c r="D509" t="n">
        <v>12836.0223</v>
      </c>
      <c r="E509" t="n">
        <v>12836.0223</v>
      </c>
      <c r="F509" t="n">
        <v>0.5764</v>
      </c>
      <c r="G509" t="n">
        <v>0</v>
      </c>
      <c r="H509" t="n">
        <v>0.739868</v>
      </c>
      <c r="I509" t="n">
        <v>0.759507</v>
      </c>
      <c r="J509" t="n">
        <v>-0.019639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2026-10-10</t>
        </is>
      </c>
      <c r="B510" t="inlineStr">
        <is>
          <t>159761</t>
        </is>
      </c>
      <c r="C510" t="inlineStr">
        <is>
          <t>新材料ETF国泰</t>
        </is>
      </c>
      <c r="D510" t="n">
        <v>18373.4117</v>
      </c>
      <c r="E510" t="n">
        <v>19373.4117</v>
      </c>
      <c r="F510" t="n">
        <v>0.7326</v>
      </c>
      <c r="G510" t="n">
        <v>-1000</v>
      </c>
      <c r="H510" t="n">
        <v>1.346036</v>
      </c>
      <c r="I510" t="n">
        <v>1.428014</v>
      </c>
      <c r="J510" t="n">
        <v>-0.081978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2026-10-10</t>
        </is>
      </c>
      <c r="B511" t="inlineStr">
        <is>
          <t>159763</t>
        </is>
      </c>
      <c r="C511" t="inlineStr">
        <is>
          <t>新材料ETF建信</t>
        </is>
      </c>
      <c r="D511" t="n">
        <v>9170.7747</v>
      </c>
      <c r="E511" t="n">
        <v>9170.7747</v>
      </c>
      <c r="F511" t="n">
        <v>0.6624</v>
      </c>
      <c r="G511" t="n">
        <v>0</v>
      </c>
      <c r="H511" t="n">
        <v>0.607472</v>
      </c>
      <c r="I511" t="n">
        <v>0.611324</v>
      </c>
      <c r="J511" t="n">
        <v>-0.003852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2026-10-10</t>
        </is>
      </c>
      <c r="B512" t="inlineStr">
        <is>
          <t>159766</t>
        </is>
      </c>
      <c r="C512" t="inlineStr">
        <is>
          <t>旅游ETF富国</t>
        </is>
      </c>
      <c r="D512" t="n">
        <v>542014.0963</v>
      </c>
      <c r="E512" t="n">
        <v>543514.0963</v>
      </c>
      <c r="F512" t="n">
        <v>0.5339</v>
      </c>
      <c r="G512" t="n">
        <v>-1500</v>
      </c>
      <c r="H512" t="n">
        <v>28.938133</v>
      </c>
      <c r="I512" t="n">
        <v>29.49651</v>
      </c>
      <c r="J512" t="n">
        <v>-0.558377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2026-10-10</t>
        </is>
      </c>
      <c r="B513" t="inlineStr">
        <is>
          <t>159767</t>
        </is>
      </c>
      <c r="C513" t="inlineStr">
        <is>
          <t>电池龙头ETF兴银</t>
        </is>
      </c>
      <c r="D513" t="n">
        <v>25787.3672</v>
      </c>
      <c r="E513" t="n">
        <v>25287.3672</v>
      </c>
      <c r="F513" t="n">
        <v>0.6909</v>
      </c>
      <c r="G513" t="n">
        <v>500</v>
      </c>
      <c r="H513" t="n">
        <v>1.781649</v>
      </c>
      <c r="I513" t="n">
        <v>1.748369</v>
      </c>
      <c r="J513" t="n">
        <v>0.03328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2026-10-10</t>
        </is>
      </c>
      <c r="B514" t="inlineStr">
        <is>
          <t>159768</t>
        </is>
      </c>
      <c r="C514" t="inlineStr">
        <is>
          <t>房地产ETF银华</t>
        </is>
      </c>
      <c r="D514" t="n">
        <v>86595.03109999999</v>
      </c>
      <c r="E514" t="n">
        <v>92195.03109999999</v>
      </c>
      <c r="F514" t="n">
        <v>0.4918</v>
      </c>
      <c r="G514" t="n">
        <v>-5600</v>
      </c>
      <c r="H514" t="n">
        <v>4.258744</v>
      </c>
      <c r="I514" t="n">
        <v>4.53323</v>
      </c>
      <c r="J514" t="n">
        <v>-0.274486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2026-10-10</t>
        </is>
      </c>
      <c r="B515" t="inlineStr">
        <is>
          <t>159770</t>
        </is>
      </c>
      <c r="C515" t="inlineStr">
        <is>
          <t>机器人ETF天弘</t>
        </is>
      </c>
      <c r="D515" t="n">
        <v>617508.7762</v>
      </c>
      <c r="E515" t="n">
        <v>619608.7762</v>
      </c>
      <c r="F515" t="n">
        <v>0.8932</v>
      </c>
      <c r="G515" t="n">
        <v>-2100</v>
      </c>
      <c r="H515" t="n">
        <v>55.155884</v>
      </c>
      <c r="I515" t="n">
        <v>57.555459</v>
      </c>
      <c r="J515" t="n">
        <v>-2.399575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2026-10-10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14110.312</v>
      </c>
      <c r="E516" t="n">
        <v>14110.312</v>
      </c>
      <c r="F516" t="n">
        <v>1.1695</v>
      </c>
      <c r="G516" t="n">
        <v>0</v>
      </c>
      <c r="H516" t="n">
        <v>1.650201</v>
      </c>
      <c r="I516" t="n">
        <v>1.708759</v>
      </c>
      <c r="J516" t="n">
        <v>-0.058558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2026-10-10</t>
        </is>
      </c>
      <c r="B517" t="inlineStr">
        <is>
          <t>159775</t>
        </is>
      </c>
      <c r="C517" t="inlineStr">
        <is>
          <t>电池ETF建信</t>
        </is>
      </c>
      <c r="D517" t="n">
        <v>69164.8961</v>
      </c>
      <c r="E517" t="n">
        <v>69164.8961</v>
      </c>
      <c r="F517" t="n">
        <v>0.7046</v>
      </c>
      <c r="G517" t="n">
        <v>0</v>
      </c>
      <c r="H517" t="n">
        <v>4.873359</v>
      </c>
      <c r="I517" t="n">
        <v>4.876125</v>
      </c>
      <c r="J517" t="n">
        <v>-0.002766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2026-10-10</t>
        </is>
      </c>
      <c r="B518" t="inlineStr">
        <is>
          <t>159776</t>
        </is>
      </c>
      <c r="C518" t="inlineStr">
        <is>
          <t>港股医药ETF银华</t>
        </is>
      </c>
      <c r="D518" t="n">
        <v>7996.8765</v>
      </c>
      <c r="E518" t="n">
        <v>7996.8765</v>
      </c>
      <c r="F518" t="n">
        <v>1.2081</v>
      </c>
      <c r="G518" t="n">
        <v>0</v>
      </c>
      <c r="H518" t="n">
        <v>0.966103</v>
      </c>
      <c r="I518" t="n">
        <v>1.019122</v>
      </c>
      <c r="J518" t="n">
        <v>-0.053019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2026-10-10</t>
        </is>
      </c>
      <c r="B519" t="inlineStr">
        <is>
          <t>159777</t>
        </is>
      </c>
      <c r="C519" t="inlineStr">
        <is>
          <t>创科技ETF国联安</t>
        </is>
      </c>
      <c r="D519" t="n">
        <v>2828.0565</v>
      </c>
      <c r="E519" t="n">
        <v>2828.0565</v>
      </c>
      <c r="F519" t="n">
        <v>1.0945</v>
      </c>
      <c r="G519" t="n">
        <v>0</v>
      </c>
      <c r="H519" t="n">
        <v>0.309531</v>
      </c>
      <c r="I519" t="n">
        <v>0.320362</v>
      </c>
      <c r="J519" t="n">
        <v>-0.010831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2026-10-10</t>
        </is>
      </c>
      <c r="B520" t="inlineStr">
        <is>
          <t>159778</t>
        </is>
      </c>
      <c r="C520" t="inlineStr">
        <is>
          <t>工业互联网ETF鹏华</t>
        </is>
      </c>
      <c r="D520" t="n">
        <v>4025.5382</v>
      </c>
      <c r="E520" t="n">
        <v>4025.5382</v>
      </c>
      <c r="F520" t="n">
        <v>1.0745</v>
      </c>
      <c r="G520" t="n">
        <v>0</v>
      </c>
      <c r="H520" t="n">
        <v>0.432544</v>
      </c>
      <c r="I520" t="n">
        <v>0.445587</v>
      </c>
      <c r="J520" t="n">
        <v>-0.013043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2026-10-10</t>
        </is>
      </c>
      <c r="B521" t="inlineStr">
        <is>
          <t>159779</t>
        </is>
      </c>
      <c r="C521" t="inlineStr">
        <is>
          <t>消费电子ETF招商</t>
        </is>
      </c>
      <c r="D521" t="n">
        <v>13286.9337</v>
      </c>
      <c r="E521" t="n">
        <v>13386.9337</v>
      </c>
      <c r="F521" t="n">
        <v>1.3096</v>
      </c>
      <c r="G521" t="n">
        <v>-100</v>
      </c>
      <c r="H521" t="n">
        <v>1.740057</v>
      </c>
      <c r="I521" t="n">
        <v>1.823167</v>
      </c>
      <c r="J521" t="n">
        <v>-0.08311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2026-10-10</t>
        </is>
      </c>
      <c r="B522" t="inlineStr">
        <is>
          <t>159780</t>
        </is>
      </c>
      <c r="C522" t="inlineStr">
        <is>
          <t>科创创业50ETF南方</t>
        </is>
      </c>
      <c r="D522" t="n">
        <v>384224.8583</v>
      </c>
      <c r="E522" t="n">
        <v>380844.8583</v>
      </c>
      <c r="F522" t="n">
        <v>0.9455</v>
      </c>
      <c r="G522" t="n">
        <v>3380</v>
      </c>
      <c r="H522" t="n">
        <v>36.32846</v>
      </c>
      <c r="I522" t="n">
        <v>37.43705</v>
      </c>
      <c r="J522" t="n">
        <v>-1.10859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2026-10-10</t>
        </is>
      </c>
      <c r="B523" t="inlineStr">
        <is>
          <t>159781</t>
        </is>
      </c>
      <c r="C523" t="inlineStr">
        <is>
          <t>科创创业ETF易方达</t>
        </is>
      </c>
      <c r="D523" t="n">
        <v>1645386.0533</v>
      </c>
      <c r="E523" t="n">
        <v>1640586.0533</v>
      </c>
      <c r="F523" t="n">
        <v>0.9434</v>
      </c>
      <c r="G523" t="n">
        <v>4800</v>
      </c>
      <c r="H523" t="n">
        <v>155.22572</v>
      </c>
      <c r="I523" t="n">
        <v>160.875868</v>
      </c>
      <c r="J523" t="n">
        <v>-5.650148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2026-10-10</t>
        </is>
      </c>
      <c r="B524" t="inlineStr">
        <is>
          <t>159782</t>
        </is>
      </c>
      <c r="C524" t="inlineStr">
        <is>
          <t>双创50ETF银华</t>
        </is>
      </c>
      <c r="D524" t="n">
        <v>66919.0267</v>
      </c>
      <c r="E524" t="n">
        <v>65719.0267</v>
      </c>
      <c r="F524" t="n">
        <v>0.9489</v>
      </c>
      <c r="G524" t="n">
        <v>1200</v>
      </c>
      <c r="H524" t="n">
        <v>6.349946</v>
      </c>
      <c r="I524" t="n">
        <v>6.480553</v>
      </c>
      <c r="J524" t="n">
        <v>-0.130607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2026-10-10</t>
        </is>
      </c>
      <c r="B525" t="inlineStr">
        <is>
          <t>159783</t>
        </is>
      </c>
      <c r="C525" t="inlineStr">
        <is>
          <t>科创创业50ETF华夏</t>
        </is>
      </c>
      <c r="D525" t="n">
        <v>553505.9442</v>
      </c>
      <c r="E525" t="n">
        <v>548305.9442</v>
      </c>
      <c r="F525" t="n">
        <v>0.9502</v>
      </c>
      <c r="G525" t="n">
        <v>5200</v>
      </c>
      <c r="H525" t="n">
        <v>52.594135</v>
      </c>
      <c r="I525" t="n">
        <v>54.150695</v>
      </c>
      <c r="J525" t="n">
        <v>-1.55656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2026-10-10</t>
        </is>
      </c>
      <c r="B526" t="inlineStr">
        <is>
          <t>159786</t>
        </is>
      </c>
      <c r="C526" t="inlineStr">
        <is>
          <t>VRETF银华</t>
        </is>
      </c>
      <c r="D526" t="n">
        <v>8370.117399999999</v>
      </c>
      <c r="E526" t="n">
        <v>8470.117399999999</v>
      </c>
      <c r="F526" t="n">
        <v>1.0299</v>
      </c>
      <c r="G526" t="n">
        <v>-100</v>
      </c>
      <c r="H526" t="n">
        <v>0.862038</v>
      </c>
      <c r="I526" t="n">
        <v>0.911469</v>
      </c>
      <c r="J526" t="n">
        <v>-0.049431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2026-10-10</t>
        </is>
      </c>
      <c r="B527" t="inlineStr">
        <is>
          <t>159787</t>
        </is>
      </c>
      <c r="C527" t="inlineStr">
        <is>
          <t>建材ETF易方达</t>
        </is>
      </c>
      <c r="D527" t="n">
        <v>13552.1633</v>
      </c>
      <c r="E527" t="n">
        <v>13552.1633</v>
      </c>
      <c r="F527" t="n">
        <v>0.5812</v>
      </c>
      <c r="G527" t="n">
        <v>0</v>
      </c>
      <c r="H527" t="n">
        <v>0.787652</v>
      </c>
      <c r="I527" t="n">
        <v>0.793073</v>
      </c>
      <c r="J527" t="n">
        <v>-0.005421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2026-10-10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1.1634</v>
      </c>
      <c r="G528" t="n">
        <v>0</v>
      </c>
      <c r="H528" t="n">
        <v>0.8193240000000001</v>
      </c>
      <c r="I528" t="n">
        <v>0.839184</v>
      </c>
      <c r="J528" t="n">
        <v>-0.01986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2026-10-10</t>
        </is>
      </c>
      <c r="B529" t="inlineStr">
        <is>
          <t>159790</t>
        </is>
      </c>
      <c r="C529" t="inlineStr">
        <is>
          <t>碳中和ETF华夏</t>
        </is>
      </c>
      <c r="D529" t="n">
        <v>158752.8485</v>
      </c>
      <c r="E529" t="n">
        <v>158952.8485</v>
      </c>
      <c r="F529" t="n">
        <v>0.6464</v>
      </c>
      <c r="G529" t="n">
        <v>-200</v>
      </c>
      <c r="H529" t="n">
        <v>10.261784</v>
      </c>
      <c r="I529" t="n">
        <v>10.24769</v>
      </c>
      <c r="J529" t="n">
        <v>0.014094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2026-10-10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1.0387</v>
      </c>
      <c r="G530" t="n">
        <v>0</v>
      </c>
      <c r="H530" t="n">
        <v>0.302089</v>
      </c>
      <c r="I530" t="n">
        <v>0.304939</v>
      </c>
      <c r="J530" t="n">
        <v>-0.00285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2026-10-10</t>
        </is>
      </c>
      <c r="B531" t="inlineStr">
        <is>
          <t>159792</t>
        </is>
      </c>
      <c r="C531" t="inlineStr">
        <is>
          <t>港股通互联网ETF富国</t>
        </is>
      </c>
      <c r="D531" t="n">
        <v>6131485.5237</v>
      </c>
      <c r="E531" t="n">
        <v>6140085.5237</v>
      </c>
      <c r="F531" t="n">
        <v>0.5181</v>
      </c>
      <c r="G531" t="n">
        <v>-8600</v>
      </c>
      <c r="H531" t="n">
        <v>317.672265</v>
      </c>
      <c r="I531" t="n">
        <v>331.319015</v>
      </c>
      <c r="J531" t="n">
        <v>-13.64675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2026-10-10</t>
        </is>
      </c>
      <c r="B532" t="inlineStr">
        <is>
          <t>159793</t>
        </is>
      </c>
      <c r="C532" t="inlineStr">
        <is>
          <t>线上消费ETF平安</t>
        </is>
      </c>
      <c r="D532" t="n">
        <v>4275.8908</v>
      </c>
      <c r="E532" t="n">
        <v>4275.8908</v>
      </c>
      <c r="F532" t="n">
        <v>0.7179</v>
      </c>
      <c r="G532" t="n">
        <v>0</v>
      </c>
      <c r="H532" t="n">
        <v>0.306966</v>
      </c>
      <c r="I532" t="n">
        <v>0.31586</v>
      </c>
      <c r="J532" t="n">
        <v>-0.008894000000000001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2026-10-10</t>
        </is>
      </c>
      <c r="B533" t="inlineStr">
        <is>
          <t>159795</t>
        </is>
      </c>
      <c r="C533" t="inlineStr">
        <is>
          <t>智能汽车ETF汇添富</t>
        </is>
      </c>
      <c r="D533" t="n">
        <v>2716.9473</v>
      </c>
      <c r="E533" t="n">
        <v>2716.9473</v>
      </c>
      <c r="F533" t="n">
        <v>0.8089</v>
      </c>
      <c r="G533" t="n">
        <v>0</v>
      </c>
      <c r="H533" t="n">
        <v>0.219774</v>
      </c>
      <c r="I533" t="n">
        <v>0.227082</v>
      </c>
      <c r="J533" t="n">
        <v>-0.007308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2026-10-10</t>
        </is>
      </c>
      <c r="B534" t="inlineStr">
        <is>
          <t>159796</t>
        </is>
      </c>
      <c r="C534" t="inlineStr">
        <is>
          <t>电池ETF汇添富</t>
        </is>
      </c>
      <c r="D534" t="n">
        <v>612146.755</v>
      </c>
      <c r="E534" t="n">
        <v>575346.755</v>
      </c>
      <c r="F534" t="n">
        <v>0.7637</v>
      </c>
      <c r="G534" t="n">
        <v>36800</v>
      </c>
      <c r="H534" t="n">
        <v>46.749648</v>
      </c>
      <c r="I534" t="n">
        <v>43.898957</v>
      </c>
      <c r="J534" t="n">
        <v>2.850691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2026-10-10</t>
        </is>
      </c>
      <c r="B535" t="inlineStr">
        <is>
          <t>159797</t>
        </is>
      </c>
      <c r="C535" t="inlineStr">
        <is>
          <t>医疗器械ETF汇添富</t>
        </is>
      </c>
      <c r="D535" t="n">
        <v>38898.9247</v>
      </c>
      <c r="E535" t="n">
        <v>39098.9247</v>
      </c>
      <c r="F535" t="n">
        <v>0.6652</v>
      </c>
      <c r="G535" t="n">
        <v>-200</v>
      </c>
      <c r="H535" t="n">
        <v>2.587556</v>
      </c>
      <c r="I535" t="n">
        <v>2.665765</v>
      </c>
      <c r="J535" t="n">
        <v>-0.078209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2026-10-10</t>
        </is>
      </c>
      <c r="B536" t="inlineStr">
        <is>
          <t>159798</t>
        </is>
      </c>
      <c r="C536" t="inlineStr">
        <is>
          <t>消费ETF易方达</t>
        </is>
      </c>
      <c r="D536" t="n">
        <v>15224.539</v>
      </c>
      <c r="E536" t="n">
        <v>15324.539</v>
      </c>
      <c r="F536" t="n">
        <v>0.8404</v>
      </c>
      <c r="G536" t="n">
        <v>-100</v>
      </c>
      <c r="H536" t="n">
        <v>1.27947</v>
      </c>
      <c r="I536" t="n">
        <v>1.289253</v>
      </c>
      <c r="J536" t="n">
        <v>-0.009783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2026-10-10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1.3331</v>
      </c>
      <c r="G537" t="n">
        <v>0</v>
      </c>
      <c r="H537" t="n">
        <v>0.356428</v>
      </c>
      <c r="I537" t="n">
        <v>0.361909</v>
      </c>
      <c r="J537" t="n">
        <v>-0.005481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2026-10-10</t>
        </is>
      </c>
      <c r="B538" t="inlineStr">
        <is>
          <t>159801</t>
        </is>
      </c>
      <c r="C538" t="inlineStr">
        <is>
          <t>芯片ETF广发</t>
        </is>
      </c>
      <c r="D538" t="n">
        <v>467012.0172</v>
      </c>
      <c r="E538" t="n">
        <v>465812.0172</v>
      </c>
      <c r="F538" t="n">
        <v>0.9967</v>
      </c>
      <c r="G538" t="n">
        <v>1200</v>
      </c>
      <c r="H538" t="n">
        <v>46.547088</v>
      </c>
      <c r="I538" t="n">
        <v>48.640091</v>
      </c>
      <c r="J538" t="n">
        <v>-2.093003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2026-10-10</t>
        </is>
      </c>
      <c r="B539" t="inlineStr">
        <is>
          <t>159804</t>
        </is>
      </c>
      <c r="C539" t="inlineStr">
        <is>
          <t>创中盘88ETF国寿</t>
        </is>
      </c>
      <c r="D539" t="n">
        <v>1589.9676</v>
      </c>
      <c r="E539" t="n">
        <v>1589.9676</v>
      </c>
      <c r="F539" t="n">
        <v>1.5192</v>
      </c>
      <c r="G539" t="n">
        <v>0</v>
      </c>
      <c r="H539" t="n">
        <v>0.241548</v>
      </c>
      <c r="I539" t="n">
        <v>0.248655</v>
      </c>
      <c r="J539" t="n">
        <v>-0.007107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2026-10-10</t>
        </is>
      </c>
      <c r="B540" t="inlineStr">
        <is>
          <t>159805</t>
        </is>
      </c>
      <c r="C540" t="inlineStr">
        <is>
          <t>传媒ETF鹏华</t>
        </is>
      </c>
      <c r="D540" t="n">
        <v>29845.248</v>
      </c>
      <c r="E540" t="n">
        <v>29195.248</v>
      </c>
      <c r="F540" t="n">
        <v>1.0803</v>
      </c>
      <c r="G540" t="n">
        <v>650</v>
      </c>
      <c r="H540" t="n">
        <v>3.224182</v>
      </c>
      <c r="I540" t="n">
        <v>3.234833</v>
      </c>
      <c r="J540" t="n">
        <v>-0.010651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2026-10-10</t>
        </is>
      </c>
      <c r="B541" t="inlineStr">
        <is>
          <t>159806</t>
        </is>
      </c>
      <c r="C541" t="inlineStr">
        <is>
          <t>新能源车ETF国泰</t>
        </is>
      </c>
      <c r="D541" t="n">
        <v>84208.9446</v>
      </c>
      <c r="E541" t="n">
        <v>84808.9446</v>
      </c>
      <c r="F541" t="n">
        <v>0.636</v>
      </c>
      <c r="G541" t="n">
        <v>-600</v>
      </c>
      <c r="H541" t="n">
        <v>5.355689</v>
      </c>
      <c r="I541" t="n">
        <v>5.415899</v>
      </c>
      <c r="J541" t="n">
        <v>-0.06021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2026-10-10</t>
        </is>
      </c>
      <c r="B542" t="inlineStr">
        <is>
          <t>159807</t>
        </is>
      </c>
      <c r="C542" t="inlineStr">
        <is>
          <t>科技ETF易方达</t>
        </is>
      </c>
      <c r="D542" t="n">
        <v>97805.1428</v>
      </c>
      <c r="E542" t="n">
        <v>97805.1428</v>
      </c>
      <c r="F542" t="n">
        <v>0.8290999999999999</v>
      </c>
      <c r="G542" t="n">
        <v>0</v>
      </c>
      <c r="H542" t="n">
        <v>8.109024</v>
      </c>
      <c r="I542" t="n">
        <v>8.333976</v>
      </c>
      <c r="J542" t="n">
        <v>-0.224952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2026-10-10</t>
        </is>
      </c>
      <c r="B543" t="inlineStr">
        <is>
          <t>159808</t>
        </is>
      </c>
      <c r="C543" t="inlineStr">
        <is>
          <t>创100ETF融通</t>
        </is>
      </c>
      <c r="D543" t="n">
        <v>5148.479</v>
      </c>
      <c r="E543" t="n">
        <v>5148.479</v>
      </c>
      <c r="F543" t="n">
        <v>1.1835</v>
      </c>
      <c r="G543" t="n">
        <v>0</v>
      </c>
      <c r="H543" t="n">
        <v>0.609322</v>
      </c>
      <c r="I543" t="n">
        <v>0.628887</v>
      </c>
      <c r="J543" t="n">
        <v>-0.019565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2026-10-10</t>
        </is>
      </c>
      <c r="B544" t="inlineStr">
        <is>
          <t>159810</t>
        </is>
      </c>
      <c r="C544" t="inlineStr">
        <is>
          <t>创业板ETF浦银</t>
        </is>
      </c>
      <c r="D544" t="n">
        <v>5947.5458</v>
      </c>
      <c r="E544" t="n">
        <v>5747.5458</v>
      </c>
      <c r="F544" t="n">
        <v>1.2244</v>
      </c>
      <c r="G544" t="n">
        <v>200</v>
      </c>
      <c r="H544" t="n">
        <v>0.728218</v>
      </c>
      <c r="I544" t="n">
        <v>0.7266049999999999</v>
      </c>
      <c r="J544" t="n">
        <v>0.001613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2026-10-10</t>
        </is>
      </c>
      <c r="B545" t="inlineStr">
        <is>
          <t>159811</t>
        </is>
      </c>
      <c r="C545" t="inlineStr">
        <is>
          <t>5GETF博时</t>
        </is>
      </c>
      <c r="D545" t="n">
        <v>7314.3393</v>
      </c>
      <c r="E545" t="n">
        <v>7554.3393</v>
      </c>
      <c r="F545" t="n">
        <v>2.7048</v>
      </c>
      <c r="G545" t="n">
        <v>-240</v>
      </c>
      <c r="H545" t="n">
        <v>1.978382</v>
      </c>
      <c r="I545" t="n">
        <v>2.115593</v>
      </c>
      <c r="J545" t="n">
        <v>-0.137211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2026-10-10</t>
        </is>
      </c>
      <c r="B546" t="inlineStr">
        <is>
          <t>159812</t>
        </is>
      </c>
      <c r="C546" t="inlineStr">
        <is>
          <t>黄金ETF前海开源</t>
        </is>
      </c>
      <c r="D546" t="n">
        <v>16801.3149</v>
      </c>
      <c r="E546" t="n">
        <v>16801.3149</v>
      </c>
      <c r="F546" t="n">
        <v>8.447699999999999</v>
      </c>
      <c r="G546" t="n">
        <v>0</v>
      </c>
      <c r="H546" t="n">
        <v>14.193247</v>
      </c>
      <c r="I546" t="n">
        <v>14.438546</v>
      </c>
      <c r="J546" t="n">
        <v>-0.245299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2026-10-10</t>
        </is>
      </c>
      <c r="B547" t="inlineStr">
        <is>
          <t>159813</t>
        </is>
      </c>
      <c r="C547" t="inlineStr">
        <is>
          <t>半导体ETF鹏华</t>
        </is>
      </c>
      <c r="D547" t="n">
        <v>959872.482</v>
      </c>
      <c r="E547" t="n">
        <v>951372.482</v>
      </c>
      <c r="F547" t="n">
        <v>0.6437</v>
      </c>
      <c r="G547" t="n">
        <v>8500</v>
      </c>
      <c r="H547" t="n">
        <v>61.786992</v>
      </c>
      <c r="I547" t="n">
        <v>64.141533</v>
      </c>
      <c r="J547" t="n">
        <v>-2.354541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2026-10-10</t>
        </is>
      </c>
      <c r="B548" t="inlineStr">
        <is>
          <t>159814</t>
        </is>
      </c>
      <c r="C548" t="inlineStr">
        <is>
          <t>创业大盘ETF西部利得</t>
        </is>
      </c>
      <c r="D548" t="n">
        <v>54624.652</v>
      </c>
      <c r="E548" t="n">
        <v>54424.652</v>
      </c>
      <c r="F548" t="n">
        <v>0.631</v>
      </c>
      <c r="G548" t="n">
        <v>200</v>
      </c>
      <c r="H548" t="n">
        <v>3.446816</v>
      </c>
      <c r="I548" t="n">
        <v>3.548487</v>
      </c>
      <c r="J548" t="n">
        <v>-0.101671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2026-10-10</t>
        </is>
      </c>
      <c r="B549" t="inlineStr">
        <is>
          <t>159816</t>
        </is>
      </c>
      <c r="C549" t="inlineStr">
        <is>
          <t>0-4年地方债ETF鹏华</t>
        </is>
      </c>
      <c r="D549" t="n">
        <v>10458.7484</v>
      </c>
      <c r="E549" t="n">
        <v>10447.7484</v>
      </c>
      <c r="F549" t="n">
        <v>113.7342</v>
      </c>
      <c r="G549" t="n">
        <v>11</v>
      </c>
      <c r="H549" t="n">
        <v>118.951738</v>
      </c>
      <c r="I549" t="n">
        <v>119.180078</v>
      </c>
      <c r="J549" t="n">
        <v>-0.22834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2026-10-10</t>
        </is>
      </c>
      <c r="B550" t="inlineStr">
        <is>
          <t>159819</t>
        </is>
      </c>
      <c r="C550" t="inlineStr">
        <is>
          <t>人工智能ETF易方达</t>
        </is>
      </c>
      <c r="D550" t="n">
        <v>1214122.9669</v>
      </c>
      <c r="E550" t="n">
        <v>1209922.9669</v>
      </c>
      <c r="F550" t="n">
        <v>1.6032</v>
      </c>
      <c r="G550" t="n">
        <v>4200</v>
      </c>
      <c r="H550" t="n">
        <v>194.648194</v>
      </c>
      <c r="I550" t="n">
        <v>200.496335</v>
      </c>
      <c r="J550" t="n">
        <v>-5.848141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2026-10-10</t>
        </is>
      </c>
      <c r="B551" t="inlineStr">
        <is>
          <t>159820</t>
        </is>
      </c>
      <c r="C551" t="inlineStr">
        <is>
          <t>中证500ETF天弘</t>
        </is>
      </c>
      <c r="D551" t="n">
        <v>137640.847</v>
      </c>
      <c r="E551" t="n">
        <v>136890.847</v>
      </c>
      <c r="F551" t="n">
        <v>1.2646</v>
      </c>
      <c r="G551" t="n">
        <v>750</v>
      </c>
      <c r="H551" t="n">
        <v>17.406062</v>
      </c>
      <c r="I551" t="n">
        <v>17.767063</v>
      </c>
      <c r="J551" t="n">
        <v>-0.361001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2026-10-10</t>
        </is>
      </c>
      <c r="B552" t="inlineStr">
        <is>
          <t>159821</t>
        </is>
      </c>
      <c r="C552" t="inlineStr">
        <is>
          <t>创业板ETF中银证券</t>
        </is>
      </c>
      <c r="D552" t="n">
        <v>6982</v>
      </c>
      <c r="E552" t="n">
        <v>6982</v>
      </c>
      <c r="F552" t="n">
        <v>1.1461</v>
      </c>
      <c r="G552" t="n">
        <v>0</v>
      </c>
      <c r="H552" t="n">
        <v>0.800207</v>
      </c>
      <c r="I552" t="n">
        <v>0.82611</v>
      </c>
      <c r="J552" t="n">
        <v>-0.025903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2026-10-10</t>
        </is>
      </c>
      <c r="B553" t="inlineStr">
        <is>
          <t>159822</t>
        </is>
      </c>
      <c r="C553" t="inlineStr">
        <is>
          <t>新经济ETF银华</t>
        </is>
      </c>
      <c r="D553" t="n">
        <v>30183.4315</v>
      </c>
      <c r="E553" t="n">
        <v>30103.4315</v>
      </c>
      <c r="F553" t="n">
        <v>0.5644</v>
      </c>
      <c r="G553" t="n">
        <v>80</v>
      </c>
      <c r="H553" t="n">
        <v>1.703553</v>
      </c>
      <c r="I553" t="n">
        <v>1.691813</v>
      </c>
      <c r="J553" t="n">
        <v>0.01174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2026-10-10</t>
        </is>
      </c>
      <c r="B554" t="inlineStr">
        <is>
          <t>159824</t>
        </is>
      </c>
      <c r="C554" t="inlineStr">
        <is>
          <t>新能源车ETF博时</t>
        </is>
      </c>
      <c r="D554" t="n">
        <v>8313.507</v>
      </c>
      <c r="E554" t="n">
        <v>8313.507</v>
      </c>
      <c r="F554" t="n">
        <v>0.9762</v>
      </c>
      <c r="G554" t="n">
        <v>0</v>
      </c>
      <c r="H554" t="n">
        <v>0.811565</v>
      </c>
      <c r="I554" t="n">
        <v>0.814724</v>
      </c>
      <c r="J554" t="n">
        <v>-0.003159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2026-10-10</t>
        </is>
      </c>
      <c r="B555" t="inlineStr">
        <is>
          <t>159825</t>
        </is>
      </c>
      <c r="C555" t="inlineStr">
        <is>
          <t>农业ETF富国</t>
        </is>
      </c>
      <c r="D555" t="n">
        <v>220707.7407</v>
      </c>
      <c r="E555" t="n">
        <v>220807.7407</v>
      </c>
      <c r="F555" t="n">
        <v>0.7154</v>
      </c>
      <c r="G555" t="n">
        <v>-100</v>
      </c>
      <c r="H555" t="n">
        <v>15.789432</v>
      </c>
      <c r="I555" t="n">
        <v>15.937903</v>
      </c>
      <c r="J555" t="n">
        <v>-0.148471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2026-10-10</t>
        </is>
      </c>
      <c r="B556" t="inlineStr">
        <is>
          <t>159827</t>
        </is>
      </c>
      <c r="C556" t="inlineStr">
        <is>
          <t>农业ETF银华</t>
        </is>
      </c>
      <c r="D556" t="n">
        <v>8571.6463</v>
      </c>
      <c r="E556" t="n">
        <v>8571.6463</v>
      </c>
      <c r="F556" t="n">
        <v>0.7717000000000001</v>
      </c>
      <c r="G556" t="n">
        <v>0</v>
      </c>
      <c r="H556" t="n">
        <v>0.661474</v>
      </c>
      <c r="I556" t="n">
        <v>0.667388</v>
      </c>
      <c r="J556" t="n">
        <v>-0.005914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2026-10-10</t>
        </is>
      </c>
      <c r="B557" t="inlineStr">
        <is>
          <t>159828</t>
        </is>
      </c>
      <c r="C557" t="inlineStr">
        <is>
          <t>医疗ETF国泰</t>
        </is>
      </c>
      <c r="D557" t="n">
        <v>468243.9464</v>
      </c>
      <c r="E557" t="n">
        <v>467243.9464</v>
      </c>
      <c r="F557" t="n">
        <v>0.4231</v>
      </c>
      <c r="G557" t="n">
        <v>1000</v>
      </c>
      <c r="H557" t="n">
        <v>19.811401</v>
      </c>
      <c r="I557" t="n">
        <v>20.325112</v>
      </c>
      <c r="J557" t="n">
        <v>-0.513711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2026-10-10</t>
        </is>
      </c>
      <c r="B558" t="inlineStr">
        <is>
          <t>159830</t>
        </is>
      </c>
      <c r="C558" t="inlineStr">
        <is>
          <t>金ETF天弘</t>
        </is>
      </c>
      <c r="D558" t="n">
        <v>38961.4066</v>
      </c>
      <c r="E558" t="n">
        <v>39051.4066</v>
      </c>
      <c r="F558" t="n">
        <v>8.8451</v>
      </c>
      <c r="G558" t="n">
        <v>-90</v>
      </c>
      <c r="H558" t="n">
        <v>34.461754</v>
      </c>
      <c r="I558" t="n">
        <v>35.204453</v>
      </c>
      <c r="J558" t="n">
        <v>-0.742699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2026-10-10</t>
        </is>
      </c>
      <c r="B559" t="inlineStr">
        <is>
          <t>159831</t>
        </is>
      </c>
      <c r="C559" t="inlineStr">
        <is>
          <t>金ETF嘉实</t>
        </is>
      </c>
      <c r="D559" t="n">
        <v>30905.6243</v>
      </c>
      <c r="E559" t="n">
        <v>30905.6243</v>
      </c>
      <c r="F559" t="n">
        <v>8.5471</v>
      </c>
      <c r="G559" t="n">
        <v>0</v>
      </c>
      <c r="H559" t="n">
        <v>26.415346</v>
      </c>
      <c r="I559" t="n">
        <v>26.924362</v>
      </c>
      <c r="J559" t="n">
        <v>-0.509016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2026-10-10</t>
        </is>
      </c>
      <c r="B560" t="inlineStr">
        <is>
          <t>159834</t>
        </is>
      </c>
      <c r="C560" t="inlineStr">
        <is>
          <t>金ETF南方</t>
        </is>
      </c>
      <c r="D560" t="n">
        <v>25356.1376</v>
      </c>
      <c r="E560" t="n">
        <v>25436.1376</v>
      </c>
      <c r="F560" t="n">
        <v>8.848699999999999</v>
      </c>
      <c r="G560" t="n">
        <v>-80</v>
      </c>
      <c r="H560" t="n">
        <v>22.436885</v>
      </c>
      <c r="I560" t="n">
        <v>22.939072</v>
      </c>
      <c r="J560" t="n">
        <v>-0.5021870000000001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2026-10-10</t>
        </is>
      </c>
      <c r="B561" t="inlineStr">
        <is>
          <t>159835</t>
        </is>
      </c>
      <c r="C561" t="inlineStr">
        <is>
          <t>创新药ETF建信</t>
        </is>
      </c>
      <c r="D561" t="n">
        <v>38050.4143</v>
      </c>
      <c r="E561" t="n">
        <v>38250.4143</v>
      </c>
      <c r="F561" t="n">
        <v>0.6526</v>
      </c>
      <c r="G561" t="n">
        <v>-200</v>
      </c>
      <c r="H561" t="n">
        <v>2.48317</v>
      </c>
      <c r="I561" t="n">
        <v>2.588023</v>
      </c>
      <c r="J561" t="n">
        <v>-0.104853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2026-10-10</t>
        </is>
      </c>
      <c r="B562" t="inlineStr">
        <is>
          <t>159836</t>
        </is>
      </c>
      <c r="C562" t="inlineStr">
        <is>
          <t>创业板300ETF天弘</t>
        </is>
      </c>
      <c r="D562" t="n">
        <v>13374.7113</v>
      </c>
      <c r="E562" t="n">
        <v>12774.7113</v>
      </c>
      <c r="F562" t="n">
        <v>1.1363</v>
      </c>
      <c r="G562" t="n">
        <v>600</v>
      </c>
      <c r="H562" t="n">
        <v>1.519768</v>
      </c>
      <c r="I562" t="n">
        <v>1.498601</v>
      </c>
      <c r="J562" t="n">
        <v>0.021167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2026-10-10</t>
        </is>
      </c>
      <c r="B563" t="inlineStr">
        <is>
          <t>159837</t>
        </is>
      </c>
      <c r="C563" t="inlineStr">
        <is>
          <t>生物科技ETF易方达</t>
        </is>
      </c>
      <c r="D563" t="n">
        <v>292115.2837</v>
      </c>
      <c r="E563" t="n">
        <v>292615.2837</v>
      </c>
      <c r="F563" t="n">
        <v>0.5002</v>
      </c>
      <c r="G563" t="n">
        <v>-500</v>
      </c>
      <c r="H563" t="n">
        <v>14.611606</v>
      </c>
      <c r="I563" t="n">
        <v>15.122358</v>
      </c>
      <c r="J563" t="n">
        <v>-0.510752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2026-10-10</t>
        </is>
      </c>
      <c r="B564" t="inlineStr">
        <is>
          <t>159838</t>
        </is>
      </c>
      <c r="C564" t="inlineStr">
        <is>
          <t>医药50ETF博时</t>
        </is>
      </c>
      <c r="D564" t="n">
        <v>22276.3462</v>
      </c>
      <c r="E564" t="n">
        <v>22276.3462</v>
      </c>
      <c r="F564" t="n">
        <v>0.579</v>
      </c>
      <c r="G564" t="n">
        <v>0</v>
      </c>
      <c r="H564" t="n">
        <v>1.2898</v>
      </c>
      <c r="I564" t="n">
        <v>1.324552</v>
      </c>
      <c r="J564" t="n">
        <v>-0.034752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2026-10-10</t>
        </is>
      </c>
      <c r="B565" t="inlineStr">
        <is>
          <t>159839</t>
        </is>
      </c>
      <c r="C565" t="inlineStr">
        <is>
          <t>生物医药ETF汇添富</t>
        </is>
      </c>
      <c r="D565" t="n">
        <v>257923.5165</v>
      </c>
      <c r="E565" t="n">
        <v>257623.5165</v>
      </c>
      <c r="F565" t="n">
        <v>0.3688</v>
      </c>
      <c r="G565" t="n">
        <v>300</v>
      </c>
      <c r="H565" t="n">
        <v>9.512219</v>
      </c>
      <c r="I565" t="n">
        <v>9.797421999999999</v>
      </c>
      <c r="J565" t="n">
        <v>-0.285203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2026-10-10</t>
        </is>
      </c>
      <c r="B566" t="inlineStr">
        <is>
          <t>159840</t>
        </is>
      </c>
      <c r="C566" t="inlineStr">
        <is>
          <t>锂电池ETF工银</t>
        </is>
      </c>
      <c r="D566" t="n">
        <v>189157.4851</v>
      </c>
      <c r="E566" t="n">
        <v>189157.4851</v>
      </c>
      <c r="F566" t="n">
        <v>0.6856</v>
      </c>
      <c r="G566" t="n">
        <v>0</v>
      </c>
      <c r="H566" t="n">
        <v>12.968637</v>
      </c>
      <c r="I566" t="n">
        <v>12.98377</v>
      </c>
      <c r="J566" t="n">
        <v>-0.015133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2026-10-10</t>
        </is>
      </c>
      <c r="B567" t="inlineStr">
        <is>
          <t>159841</t>
        </is>
      </c>
      <c r="C567" t="inlineStr">
        <is>
          <t>证券ETF天弘</t>
        </is>
      </c>
      <c r="D567" t="n">
        <v>1232803.8465</v>
      </c>
      <c r="E567" t="n">
        <v>1232683.8465</v>
      </c>
      <c r="F567" t="n">
        <v>0.917</v>
      </c>
      <c r="G567" t="n">
        <v>120</v>
      </c>
      <c r="H567" t="n">
        <v>113.048113</v>
      </c>
      <c r="I567" t="n">
        <v>114.997076</v>
      </c>
      <c r="J567" t="n">
        <v>-1.948963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2026-10-10</t>
        </is>
      </c>
      <c r="B568" t="inlineStr">
        <is>
          <t>159842</t>
        </is>
      </c>
      <c r="C568" t="inlineStr">
        <is>
          <t>券商ETF银华</t>
        </is>
      </c>
      <c r="D568" t="n">
        <v>871725.0631</v>
      </c>
      <c r="E568" t="n">
        <v>874025.0631</v>
      </c>
      <c r="F568" t="n">
        <v>0.9641</v>
      </c>
      <c r="G568" t="n">
        <v>-2300</v>
      </c>
      <c r="H568" t="n">
        <v>84.043013</v>
      </c>
      <c r="I568" t="n">
        <v>85.706898</v>
      </c>
      <c r="J568" t="n">
        <v>-1.663885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2026-10-10</t>
        </is>
      </c>
      <c r="B569" t="inlineStr">
        <is>
          <t>159843</t>
        </is>
      </c>
      <c r="C569" t="inlineStr">
        <is>
          <t>食品饮料ETF招商</t>
        </is>
      </c>
      <c r="D569" t="n">
        <v>59845.5141</v>
      </c>
      <c r="E569" t="n">
        <v>59995.5141</v>
      </c>
      <c r="F569" t="n">
        <v>0.5313</v>
      </c>
      <c r="G569" t="n">
        <v>-150</v>
      </c>
      <c r="H569" t="n">
        <v>3.179592</v>
      </c>
      <c r="I569" t="n">
        <v>3.188162</v>
      </c>
      <c r="J569" t="n">
        <v>-0.008569999999999999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2026-10-10</t>
        </is>
      </c>
      <c r="B570" t="inlineStr">
        <is>
          <t>159845</t>
        </is>
      </c>
      <c r="C570" t="inlineStr">
        <is>
          <t>中证1000ETF华夏</t>
        </is>
      </c>
      <c r="D570" t="n">
        <v>278142.5606</v>
      </c>
      <c r="E570" t="n">
        <v>267642.5606</v>
      </c>
      <c r="F570" t="n">
        <v>2.9764</v>
      </c>
      <c r="G570" t="n">
        <v>10500</v>
      </c>
      <c r="H570" t="n">
        <v>82.78635199999999</v>
      </c>
      <c r="I570" t="n">
        <v>81.481101</v>
      </c>
      <c r="J570" t="n">
        <v>1.305251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2026-10-10</t>
        </is>
      </c>
      <c r="B571" t="inlineStr">
        <is>
          <t>159847</t>
        </is>
      </c>
      <c r="C571" t="inlineStr">
        <is>
          <t>医疗ETF易方达</t>
        </is>
      </c>
      <c r="D571" t="n">
        <v>396082.5354</v>
      </c>
      <c r="E571" t="n">
        <v>392982.5354</v>
      </c>
      <c r="F571" t="n">
        <v>0.407</v>
      </c>
      <c r="G571" t="n">
        <v>3100</v>
      </c>
      <c r="H571" t="n">
        <v>16.120559</v>
      </c>
      <c r="I571" t="n">
        <v>16.450249</v>
      </c>
      <c r="J571" t="n">
        <v>-0.32969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2026-10-10</t>
        </is>
      </c>
      <c r="B572" t="inlineStr">
        <is>
          <t>159848</t>
        </is>
      </c>
      <c r="C572" t="inlineStr">
        <is>
          <t>证券ETF国联安</t>
        </is>
      </c>
      <c r="D572" t="n">
        <v>15981.1239</v>
      </c>
      <c r="E572" t="n">
        <v>15881.1239</v>
      </c>
      <c r="F572" t="n">
        <v>0.8075</v>
      </c>
      <c r="G572" t="n">
        <v>100</v>
      </c>
      <c r="H572" t="n">
        <v>1.290476</v>
      </c>
      <c r="I572" t="n">
        <v>1.304158</v>
      </c>
      <c r="J572" t="n">
        <v>-0.013682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2026-10-10</t>
        </is>
      </c>
      <c r="B573" t="inlineStr">
        <is>
          <t>159849</t>
        </is>
      </c>
      <c r="C573" t="inlineStr">
        <is>
          <t>生物科技ETF招商</t>
        </is>
      </c>
      <c r="D573" t="n">
        <v>15237.2396</v>
      </c>
      <c r="E573" t="n">
        <v>15237.2396</v>
      </c>
      <c r="F573" t="n">
        <v>0.5044</v>
      </c>
      <c r="G573" t="n">
        <v>0</v>
      </c>
      <c r="H573" t="n">
        <v>0.768566</v>
      </c>
      <c r="I573" t="n">
        <v>0.794165</v>
      </c>
      <c r="J573" t="n">
        <v>-0.025599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2026-10-10</t>
        </is>
      </c>
      <c r="B574" t="inlineStr">
        <is>
          <t>159850</t>
        </is>
      </c>
      <c r="C574" t="inlineStr">
        <is>
          <t>恒生国企ETF华夏</t>
        </is>
      </c>
      <c r="D574" t="n">
        <v>40370.6498</v>
      </c>
      <c r="E574" t="n">
        <v>40370.6498</v>
      </c>
      <c r="F574" t="n">
        <v>0.7776999999999999</v>
      </c>
      <c r="G574" t="n">
        <v>0</v>
      </c>
      <c r="H574" t="n">
        <v>3.139625</v>
      </c>
      <c r="I574" t="n">
        <v>3.220367</v>
      </c>
      <c r="J574" t="n">
        <v>-0.08074199999999999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2026-10-10</t>
        </is>
      </c>
      <c r="B575" t="inlineStr">
        <is>
          <t>159851</t>
        </is>
      </c>
      <c r="C575" t="inlineStr">
        <is>
          <t>金融科技ETF华宝</t>
        </is>
      </c>
      <c r="D575" t="n">
        <v>1065490.4148</v>
      </c>
      <c r="E575" t="n">
        <v>1056890.4148</v>
      </c>
      <c r="F575" t="n">
        <v>0.5648</v>
      </c>
      <c r="G575" t="n">
        <v>8600</v>
      </c>
      <c r="H575" t="n">
        <v>60.178899</v>
      </c>
      <c r="I575" t="n">
        <v>61.172817</v>
      </c>
      <c r="J575" t="n">
        <v>-0.993918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2026-10-10</t>
        </is>
      </c>
      <c r="B576" t="inlineStr">
        <is>
          <t>159852</t>
        </is>
      </c>
      <c r="C576" t="inlineStr">
        <is>
          <t>软件ETF嘉实</t>
        </is>
      </c>
      <c r="D576" t="n">
        <v>1424362.3921</v>
      </c>
      <c r="E576" t="n">
        <v>1421062.3921</v>
      </c>
      <c r="F576" t="n">
        <v>0.6216</v>
      </c>
      <c r="G576" t="n">
        <v>3300</v>
      </c>
      <c r="H576" t="n">
        <v>88.538366</v>
      </c>
      <c r="I576" t="n">
        <v>90.251673</v>
      </c>
      <c r="J576" t="n">
        <v>-1.713307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2026-10-10</t>
        </is>
      </c>
      <c r="B577" t="inlineStr">
        <is>
          <t>159855</t>
        </is>
      </c>
      <c r="C577" t="inlineStr">
        <is>
          <t>影视ETF银华</t>
        </is>
      </c>
      <c r="D577" t="n">
        <v>19692.5236</v>
      </c>
      <c r="E577" t="n">
        <v>16542.5236</v>
      </c>
      <c r="F577" t="n">
        <v>0.7445000000000001</v>
      </c>
      <c r="G577" t="n">
        <v>3150</v>
      </c>
      <c r="H577" t="n">
        <v>1.466108</v>
      </c>
      <c r="I577" t="n">
        <v>1.258886</v>
      </c>
      <c r="J577" t="n">
        <v>0.207222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2026-10-10</t>
        </is>
      </c>
      <c r="B578" t="inlineStr">
        <is>
          <t>159856</t>
        </is>
      </c>
      <c r="C578" t="inlineStr">
        <is>
          <t>互联网龙头ETF工银</t>
        </is>
      </c>
      <c r="D578" t="n">
        <v>34637.2474</v>
      </c>
      <c r="E578" t="n">
        <v>34637.2474</v>
      </c>
      <c r="F578" t="n">
        <v>0.5271</v>
      </c>
      <c r="G578" t="n">
        <v>0</v>
      </c>
      <c r="H578" t="n">
        <v>1.825729</v>
      </c>
      <c r="I578" t="n">
        <v>1.885998</v>
      </c>
      <c r="J578" t="n">
        <v>-0.060269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2026-10-10</t>
        </is>
      </c>
      <c r="B579" t="inlineStr">
        <is>
          <t>159857</t>
        </is>
      </c>
      <c r="C579" t="inlineStr">
        <is>
          <t>光伏ETF天弘</t>
        </is>
      </c>
      <c r="D579" t="n">
        <v>223451.5725</v>
      </c>
      <c r="E579" t="n">
        <v>223651.5725</v>
      </c>
      <c r="F579" t="n">
        <v>0.6539</v>
      </c>
      <c r="G579" t="n">
        <v>-200</v>
      </c>
      <c r="H579" t="n">
        <v>14.611498</v>
      </c>
      <c r="I579" t="n">
        <v>14.87283</v>
      </c>
      <c r="J579" t="n">
        <v>-0.261332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2026-10-10</t>
        </is>
      </c>
      <c r="B580" t="inlineStr">
        <is>
          <t>159858</t>
        </is>
      </c>
      <c r="C580" t="inlineStr">
        <is>
          <t>创新药ETF南方</t>
        </is>
      </c>
      <c r="D580" t="n">
        <v>96409.8318</v>
      </c>
      <c r="E580" t="n">
        <v>96309.8318</v>
      </c>
      <c r="F580" t="n">
        <v>0.6803</v>
      </c>
      <c r="G580" t="n">
        <v>100</v>
      </c>
      <c r="H580" t="n">
        <v>6.558761</v>
      </c>
      <c r="I580" t="n">
        <v>6.793696</v>
      </c>
      <c r="J580" t="n">
        <v>-0.234935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2026-10-10</t>
        </is>
      </c>
      <c r="B581" t="inlineStr">
        <is>
          <t>159859</t>
        </is>
      </c>
      <c r="C581" t="inlineStr">
        <is>
          <t>生物医药ETF天弘</t>
        </is>
      </c>
      <c r="D581" t="n">
        <v>1049984.0054</v>
      </c>
      <c r="E581" t="n">
        <v>1044584.0054</v>
      </c>
      <c r="F581" t="n">
        <v>0.3965</v>
      </c>
      <c r="G581" t="n">
        <v>5400</v>
      </c>
      <c r="H581" t="n">
        <v>41.631866</v>
      </c>
      <c r="I581" t="n">
        <v>42.71304</v>
      </c>
      <c r="J581" t="n">
        <v>-1.081174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2026-10-10</t>
        </is>
      </c>
      <c r="B582" t="inlineStr">
        <is>
          <t>159861</t>
        </is>
      </c>
      <c r="C582" t="inlineStr">
        <is>
          <t>碳中和50ETF国泰</t>
        </is>
      </c>
      <c r="D582" t="n">
        <v>10011.7535</v>
      </c>
      <c r="E582" t="n">
        <v>10011.7535</v>
      </c>
      <c r="F582" t="n">
        <v>0.9611</v>
      </c>
      <c r="G582" t="n">
        <v>0</v>
      </c>
      <c r="H582" t="n">
        <v>0.96223</v>
      </c>
      <c r="I582" t="n">
        <v>0.957124</v>
      </c>
      <c r="J582" t="n">
        <v>0.005106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2026-10-10</t>
        </is>
      </c>
      <c r="B583" t="inlineStr">
        <is>
          <t>159862</t>
        </is>
      </c>
      <c r="C583" t="inlineStr">
        <is>
          <t>食品饮料ETF银华</t>
        </is>
      </c>
      <c r="D583" t="n">
        <v>30150.0623</v>
      </c>
      <c r="E583" t="n">
        <v>30150.0623</v>
      </c>
      <c r="F583" t="n">
        <v>0.5363</v>
      </c>
      <c r="G583" t="n">
        <v>0</v>
      </c>
      <c r="H583" t="n">
        <v>1.616948</v>
      </c>
      <c r="I583" t="n">
        <v>1.616646</v>
      </c>
      <c r="J583" t="n">
        <v>0.000302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2026-10-10</t>
        </is>
      </c>
      <c r="B584" t="inlineStr">
        <is>
          <t>159863</t>
        </is>
      </c>
      <c r="C584" t="inlineStr">
        <is>
          <t>光伏ETF鹏华</t>
        </is>
      </c>
      <c r="D584" t="n">
        <v>30772.9352</v>
      </c>
      <c r="E584" t="n">
        <v>30172.9352</v>
      </c>
      <c r="F584" t="n">
        <v>0.5135999999999999</v>
      </c>
      <c r="G584" t="n">
        <v>600</v>
      </c>
      <c r="H584" t="n">
        <v>1.580498</v>
      </c>
      <c r="I584" t="n">
        <v>1.575631</v>
      </c>
      <c r="J584" t="n">
        <v>0.004867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2026-10-10</t>
        </is>
      </c>
      <c r="B585" t="inlineStr">
        <is>
          <t>159864</t>
        </is>
      </c>
      <c r="C585" t="inlineStr">
        <is>
          <t>光伏ETF国泰</t>
        </is>
      </c>
      <c r="D585" t="n">
        <v>65052.6827</v>
      </c>
      <c r="E585" t="n">
        <v>65052.6827</v>
      </c>
      <c r="F585" t="n">
        <v>0.5013</v>
      </c>
      <c r="G585" t="n">
        <v>0</v>
      </c>
      <c r="H585" t="n">
        <v>3.261091</v>
      </c>
      <c r="I585" t="n">
        <v>3.315085</v>
      </c>
      <c r="J585" t="n">
        <v>-0.053994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2026-10-10</t>
        </is>
      </c>
      <c r="B586" t="inlineStr">
        <is>
          <t>159865</t>
        </is>
      </c>
      <c r="C586" t="inlineStr">
        <is>
          <t>养殖ETF国泰</t>
        </is>
      </c>
      <c r="D586" t="n">
        <v>1225545.5659</v>
      </c>
      <c r="E586" t="n">
        <v>1226645.5659</v>
      </c>
      <c r="F586" t="n">
        <v>0.5234</v>
      </c>
      <c r="G586" t="n">
        <v>-1100</v>
      </c>
      <c r="H586" t="n">
        <v>64.145055</v>
      </c>
      <c r="I586" t="n">
        <v>65.110347</v>
      </c>
      <c r="J586" t="n">
        <v>-0.965292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2026-10-10</t>
        </is>
      </c>
      <c r="B587" t="inlineStr">
        <is>
          <t>159866</t>
        </is>
      </c>
      <c r="C587" t="inlineStr">
        <is>
          <t>日经ETF工银</t>
        </is>
      </c>
      <c r="D587" t="n">
        <v>124847.9377</v>
      </c>
      <c r="E587" t="n">
        <v>124797.9377</v>
      </c>
      <c r="F587" t="n">
        <v>1.7354</v>
      </c>
      <c r="G587" t="n">
        <v>50</v>
      </c>
      <c r="H587" t="n">
        <v>21.666111</v>
      </c>
      <c r="I587" t="n">
        <v>20.941094</v>
      </c>
      <c r="J587" t="n">
        <v>0.725017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2026-10-10</t>
        </is>
      </c>
      <c r="B588" t="inlineStr">
        <is>
          <t>159867</t>
        </is>
      </c>
      <c r="C588" t="inlineStr">
        <is>
          <t>养殖ETF鹏华</t>
        </is>
      </c>
      <c r="D588" t="n">
        <v>162664.3594</v>
      </c>
      <c r="E588" t="n">
        <v>163064.3594</v>
      </c>
      <c r="F588" t="n">
        <v>0.5337</v>
      </c>
      <c r="G588" t="n">
        <v>-400</v>
      </c>
      <c r="H588" t="n">
        <v>8.681397</v>
      </c>
      <c r="I588" t="n">
        <v>8.826674000000001</v>
      </c>
      <c r="J588" t="n">
        <v>-0.145277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2026-10-10</t>
        </is>
      </c>
      <c r="B589" t="inlineStr">
        <is>
          <t>159869</t>
        </is>
      </c>
      <c r="C589" t="inlineStr">
        <is>
          <t>游戏ETF华夏</t>
        </is>
      </c>
      <c r="D589" t="n">
        <v>789908.2127</v>
      </c>
      <c r="E589" t="n">
        <v>793408.2127</v>
      </c>
      <c r="F589" t="n">
        <v>1.0141</v>
      </c>
      <c r="G589" t="n">
        <v>-3500</v>
      </c>
      <c r="H589" t="n">
        <v>80.104592</v>
      </c>
      <c r="I589" t="n">
        <v>82.44304700000001</v>
      </c>
      <c r="J589" t="n">
        <v>-2.338455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2026-10-10</t>
        </is>
      </c>
      <c r="B590" t="inlineStr">
        <is>
          <t>159870</t>
        </is>
      </c>
      <c r="C590" t="inlineStr">
        <is>
          <t>化工ETF鹏华</t>
        </is>
      </c>
      <c r="D590" t="n">
        <v>1586010.7019</v>
      </c>
      <c r="E590" t="n">
        <v>1589810.7019</v>
      </c>
      <c r="F590" t="n">
        <v>0.7488</v>
      </c>
      <c r="G590" t="n">
        <v>-3800</v>
      </c>
      <c r="H590" t="n">
        <v>118.760481</v>
      </c>
      <c r="I590" t="n">
        <v>117.789075</v>
      </c>
      <c r="J590" t="n">
        <v>0.971406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2026-10-10</t>
        </is>
      </c>
      <c r="B591" t="inlineStr">
        <is>
          <t>159871</t>
        </is>
      </c>
      <c r="C591" t="inlineStr">
        <is>
          <t>有色ETF银华</t>
        </is>
      </c>
      <c r="D591" t="n">
        <v>107873.2506</v>
      </c>
      <c r="E591" t="n">
        <v>107673.2506</v>
      </c>
      <c r="F591" t="n">
        <v>0.8552</v>
      </c>
      <c r="G591" t="n">
        <v>200</v>
      </c>
      <c r="H591" t="n">
        <v>9.22532</v>
      </c>
      <c r="I591" t="n">
        <v>9.314812999999999</v>
      </c>
      <c r="J591" t="n">
        <v>-0.089493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2026-10-10</t>
        </is>
      </c>
      <c r="B592" t="inlineStr">
        <is>
          <t>159872</t>
        </is>
      </c>
      <c r="C592" t="inlineStr">
        <is>
          <t>智能网联汽车ETF鹏华</t>
        </is>
      </c>
      <c r="D592" t="n">
        <v>6079.9732</v>
      </c>
      <c r="E592" t="n">
        <v>6029.9732</v>
      </c>
      <c r="F592" t="n">
        <v>0.792</v>
      </c>
      <c r="G592" t="n">
        <v>50</v>
      </c>
      <c r="H592" t="n">
        <v>0.481534</v>
      </c>
      <c r="I592" t="n">
        <v>0.488006</v>
      </c>
      <c r="J592" t="n">
        <v>-0.006472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2026-10-10</t>
        </is>
      </c>
      <c r="B593" t="inlineStr">
        <is>
          <t>159873</t>
        </is>
      </c>
      <c r="C593" t="inlineStr">
        <is>
          <t>医疗设备ETF天弘</t>
        </is>
      </c>
      <c r="D593" t="n">
        <v>45392</v>
      </c>
      <c r="E593" t="n">
        <v>45292</v>
      </c>
      <c r="F593" t="n">
        <v>0.5169</v>
      </c>
      <c r="G593" t="n">
        <v>100</v>
      </c>
      <c r="H593" t="n">
        <v>2.346312</v>
      </c>
      <c r="I593" t="n">
        <v>2.397306</v>
      </c>
      <c r="J593" t="n">
        <v>-0.050994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2026-10-10</t>
        </is>
      </c>
      <c r="B594" t="inlineStr">
        <is>
          <t>159875</t>
        </is>
      </c>
      <c r="C594" t="inlineStr">
        <is>
          <t>新能源ETF嘉实</t>
        </is>
      </c>
      <c r="D594" t="n">
        <v>234166.2899</v>
      </c>
      <c r="E594" t="n">
        <v>234316.2899</v>
      </c>
      <c r="F594" t="n">
        <v>0.5304</v>
      </c>
      <c r="G594" t="n">
        <v>-150</v>
      </c>
      <c r="H594" t="n">
        <v>12.42018</v>
      </c>
      <c r="I594" t="n">
        <v>12.463283</v>
      </c>
      <c r="J594" t="n">
        <v>-0.043103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2026-10-10</t>
        </is>
      </c>
      <c r="B595" t="inlineStr">
        <is>
          <t>159876</t>
        </is>
      </c>
      <c r="C595" t="inlineStr">
        <is>
          <t>有色ETF华宝</t>
        </is>
      </c>
      <c r="D595" t="n">
        <v>167637.7018</v>
      </c>
      <c r="E595" t="n">
        <v>165177.7018</v>
      </c>
      <c r="F595" t="n">
        <v>0.8719</v>
      </c>
      <c r="G595" t="n">
        <v>2460</v>
      </c>
      <c r="H595" t="n">
        <v>14.616331</v>
      </c>
      <c r="I595" t="n">
        <v>14.56537</v>
      </c>
      <c r="J595" t="n">
        <v>0.050961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2026-10-10</t>
        </is>
      </c>
      <c r="B596" t="inlineStr">
        <is>
          <t>159877</t>
        </is>
      </c>
      <c r="C596" t="inlineStr">
        <is>
          <t>医疗ETF南方</t>
        </is>
      </c>
      <c r="D596" t="n">
        <v>23479.2292</v>
      </c>
      <c r="E596" t="n">
        <v>23479.2292</v>
      </c>
      <c r="F596" t="n">
        <v>0.5029</v>
      </c>
      <c r="G596" t="n">
        <v>0</v>
      </c>
      <c r="H596" t="n">
        <v>1.18077</v>
      </c>
      <c r="I596" t="n">
        <v>1.208711</v>
      </c>
      <c r="J596" t="n">
        <v>-0.027941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2026-10-10</t>
        </is>
      </c>
      <c r="B597" t="inlineStr">
        <is>
          <t>159880</t>
        </is>
      </c>
      <c r="C597" t="inlineStr">
        <is>
          <t>有色ETF鹏华</t>
        </is>
      </c>
      <c r="D597" t="n">
        <v>133710.3036</v>
      </c>
      <c r="E597" t="n">
        <v>131510.3036</v>
      </c>
      <c r="F597" t="n">
        <v>0.8579</v>
      </c>
      <c r="G597" t="n">
        <v>2200</v>
      </c>
      <c r="H597" t="n">
        <v>11.471007</v>
      </c>
      <c r="I597" t="n">
        <v>11.412464</v>
      </c>
      <c r="J597" t="n">
        <v>0.058543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2026-10-10</t>
        </is>
      </c>
      <c r="B598" t="inlineStr">
        <is>
          <t>159881</t>
        </is>
      </c>
      <c r="C598" t="inlineStr">
        <is>
          <t>有色金属ETF国泰</t>
        </is>
      </c>
      <c r="D598" t="n">
        <v>19849.9166</v>
      </c>
      <c r="E598" t="n">
        <v>19949.9166</v>
      </c>
      <c r="F598" t="n">
        <v>0.8182</v>
      </c>
      <c r="G598" t="n">
        <v>-100</v>
      </c>
      <c r="H598" t="n">
        <v>1.62412</v>
      </c>
      <c r="I598" t="n">
        <v>1.650656</v>
      </c>
      <c r="J598" t="n">
        <v>-0.026536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2026-10-10</t>
        </is>
      </c>
      <c r="B599" t="inlineStr">
        <is>
          <t>159883</t>
        </is>
      </c>
      <c r="C599" t="inlineStr">
        <is>
          <t>医疗器械ETF永赢</t>
        </is>
      </c>
      <c r="D599" t="n">
        <v>872803.7843000001</v>
      </c>
      <c r="E599" t="n">
        <v>874203.7843000001</v>
      </c>
      <c r="F599" t="n">
        <v>0.4334</v>
      </c>
      <c r="G599" t="n">
        <v>-1400</v>
      </c>
      <c r="H599" t="n">
        <v>37.827316</v>
      </c>
      <c r="I599" t="n">
        <v>38.849616</v>
      </c>
      <c r="J599" t="n">
        <v>-1.0223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2026-10-10</t>
        </is>
      </c>
      <c r="B600" t="inlineStr">
        <is>
          <t>159885</t>
        </is>
      </c>
      <c r="C600" t="inlineStr">
        <is>
          <t>碳中和ETF鹏华</t>
        </is>
      </c>
      <c r="D600" t="n">
        <v>25546.7316</v>
      </c>
      <c r="E600" t="n">
        <v>25546.7316</v>
      </c>
      <c r="F600" t="n">
        <v>0.6546</v>
      </c>
      <c r="G600" t="n">
        <v>0</v>
      </c>
      <c r="H600" t="n">
        <v>1.672289</v>
      </c>
      <c r="I600" t="n">
        <v>1.66718</v>
      </c>
      <c r="J600" t="n">
        <v>0.005109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2026-10-10</t>
        </is>
      </c>
      <c r="B601" t="inlineStr">
        <is>
          <t>159886</t>
        </is>
      </c>
      <c r="C601" t="inlineStr">
        <is>
          <t>机械ETF富国</t>
        </is>
      </c>
      <c r="D601" t="n">
        <v>8104.2555</v>
      </c>
      <c r="E601" t="n">
        <v>8104.2555</v>
      </c>
      <c r="F601" t="n">
        <v>0.8038999999999999</v>
      </c>
      <c r="G601" t="n">
        <v>0</v>
      </c>
      <c r="H601" t="n">
        <v>0.651501</v>
      </c>
      <c r="I601" t="n">
        <v>0.6566070000000001</v>
      </c>
      <c r="J601" t="n">
        <v>-0.005106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2026-10-10</t>
        </is>
      </c>
      <c r="B602" t="inlineStr">
        <is>
          <t>159887</t>
        </is>
      </c>
      <c r="C602" t="inlineStr">
        <is>
          <t>银行ETF富国</t>
        </is>
      </c>
      <c r="D602" t="n">
        <v>52741.595</v>
      </c>
      <c r="E602" t="n">
        <v>54631.595</v>
      </c>
      <c r="F602" t="n">
        <v>1.408</v>
      </c>
      <c r="G602" t="n">
        <v>-1890</v>
      </c>
      <c r="H602" t="n">
        <v>7.426017</v>
      </c>
      <c r="I602" t="n">
        <v>7.612913</v>
      </c>
      <c r="J602" t="n">
        <v>-0.186896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2026-10-10</t>
        </is>
      </c>
      <c r="B603" t="inlineStr">
        <is>
          <t>159888</t>
        </is>
      </c>
      <c r="C603" t="inlineStr">
        <is>
          <t>智能汽车ETF华夏</t>
        </is>
      </c>
      <c r="D603" t="n">
        <v>7044.6068</v>
      </c>
      <c r="E603" t="n">
        <v>7044.6068</v>
      </c>
      <c r="F603" t="n">
        <v>0.9475</v>
      </c>
      <c r="G603" t="n">
        <v>0</v>
      </c>
      <c r="H603" t="n">
        <v>0.667476</v>
      </c>
      <c r="I603" t="n">
        <v>0.690019</v>
      </c>
      <c r="J603" t="n">
        <v>-0.022543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2026-10-10</t>
        </is>
      </c>
      <c r="B604" t="inlineStr">
        <is>
          <t>159889</t>
        </is>
      </c>
      <c r="C604" t="inlineStr">
        <is>
          <t>智能汽车ETF国泰</t>
        </is>
      </c>
      <c r="D604" t="n">
        <v>2740.0796</v>
      </c>
      <c r="E604" t="n">
        <v>2740.0796</v>
      </c>
      <c r="F604" t="n">
        <v>0.8191000000000001</v>
      </c>
      <c r="G604" t="n">
        <v>0</v>
      </c>
      <c r="H604" t="n">
        <v>0.22444</v>
      </c>
      <c r="I604" t="n">
        <v>0.23192</v>
      </c>
      <c r="J604" t="n">
        <v>-0.00748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2026-10-10</t>
        </is>
      </c>
      <c r="B605" t="inlineStr">
        <is>
          <t>159890</t>
        </is>
      </c>
      <c r="C605" t="inlineStr">
        <is>
          <t>云计算ETF招商</t>
        </is>
      </c>
      <c r="D605" t="n">
        <v>23359.0688</v>
      </c>
      <c r="E605" t="n">
        <v>23259.0688</v>
      </c>
      <c r="F605" t="n">
        <v>1.5623</v>
      </c>
      <c r="G605" t="n">
        <v>100</v>
      </c>
      <c r="H605" t="n">
        <v>3.649387</v>
      </c>
      <c r="I605" t="n">
        <v>3.733313</v>
      </c>
      <c r="J605" t="n">
        <v>-0.083926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2026-10-10</t>
        </is>
      </c>
      <c r="B606" t="inlineStr">
        <is>
          <t>159891</t>
        </is>
      </c>
      <c r="C606" t="inlineStr">
        <is>
          <t>医疗ETF建信</t>
        </is>
      </c>
      <c r="D606" t="n">
        <v>34602.4837</v>
      </c>
      <c r="E606" t="n">
        <v>34602.4837</v>
      </c>
      <c r="F606" t="n">
        <v>0.3754</v>
      </c>
      <c r="G606" t="n">
        <v>0</v>
      </c>
      <c r="H606" t="n">
        <v>1.298977</v>
      </c>
      <c r="I606" t="n">
        <v>1.329427</v>
      </c>
      <c r="J606" t="n">
        <v>-0.03045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2026-10-10</t>
        </is>
      </c>
      <c r="B607" t="inlineStr">
        <is>
          <t>159892</t>
        </is>
      </c>
      <c r="C607" t="inlineStr">
        <is>
          <t>恒生医药ETF华夏</t>
        </is>
      </c>
      <c r="D607" t="n">
        <v>502826.6022</v>
      </c>
      <c r="E607" t="n">
        <v>502826.6022</v>
      </c>
      <c r="F607" t="n">
        <v>0.8067</v>
      </c>
      <c r="G607" t="n">
        <v>0</v>
      </c>
      <c r="H607" t="n">
        <v>40.563022</v>
      </c>
      <c r="I607" t="n">
        <v>43.057042</v>
      </c>
      <c r="J607" t="n">
        <v>-2.49402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2026-10-10</t>
        </is>
      </c>
      <c r="B608" t="inlineStr">
        <is>
          <t>159895</t>
        </is>
      </c>
      <c r="C608" t="inlineStr">
        <is>
          <t>物联网ETF易方达</t>
        </is>
      </c>
      <c r="D608" t="n">
        <v>1524.1864</v>
      </c>
      <c r="E608" t="n">
        <v>1524.1864</v>
      </c>
      <c r="F608" t="n">
        <v>1.2461</v>
      </c>
      <c r="G608" t="n">
        <v>0</v>
      </c>
      <c r="H608" t="n">
        <v>0.189929</v>
      </c>
      <c r="I608" t="n">
        <v>0.196239</v>
      </c>
      <c r="J608" t="n">
        <v>-0.00631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2026-10-10</t>
        </is>
      </c>
      <c r="B609" t="inlineStr">
        <is>
          <t>159896</t>
        </is>
      </c>
      <c r="C609" t="inlineStr">
        <is>
          <t>物联网ETF南方</t>
        </is>
      </c>
      <c r="D609" t="n">
        <v>3305.596</v>
      </c>
      <c r="E609" t="n">
        <v>3305.596</v>
      </c>
      <c r="F609" t="n">
        <v>1.1523</v>
      </c>
      <c r="G609" t="n">
        <v>0</v>
      </c>
      <c r="H609" t="n">
        <v>0.380904</v>
      </c>
      <c r="I609" t="n">
        <v>0.394424</v>
      </c>
      <c r="J609" t="n">
        <v>-0.01352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2026-10-10</t>
        </is>
      </c>
      <c r="B610" t="inlineStr">
        <is>
          <t>159898</t>
        </is>
      </c>
      <c r="C610" t="inlineStr">
        <is>
          <t>医疗器械ETF招商</t>
        </is>
      </c>
      <c r="D610" t="n">
        <v>86909.88250000001</v>
      </c>
      <c r="E610" t="n">
        <v>86509.88250000001</v>
      </c>
      <c r="F610" t="n">
        <v>0.4862</v>
      </c>
      <c r="G610" t="n">
        <v>400</v>
      </c>
      <c r="H610" t="n">
        <v>4.225558</v>
      </c>
      <c r="I610" t="n">
        <v>4.313383</v>
      </c>
      <c r="J610" t="n">
        <v>-0.087825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2026-10-10</t>
        </is>
      </c>
      <c r="B611" t="inlineStr">
        <is>
          <t>159899</t>
        </is>
      </c>
      <c r="C611" t="inlineStr">
        <is>
          <t>软件ETF招商</t>
        </is>
      </c>
      <c r="D611" t="n">
        <v>112297.7729</v>
      </c>
      <c r="E611" t="n">
        <v>112197.7729</v>
      </c>
      <c r="F611" t="n">
        <v>0.6526</v>
      </c>
      <c r="G611" t="n">
        <v>100</v>
      </c>
      <c r="H611" t="n">
        <v>7.328553</v>
      </c>
      <c r="I611" t="n">
        <v>7.492567</v>
      </c>
      <c r="J611" t="n">
        <v>-0.164014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2026-10-10</t>
        </is>
      </c>
      <c r="B612" t="inlineStr">
        <is>
          <t>159901</t>
        </is>
      </c>
      <c r="C612" t="inlineStr">
        <is>
          <t>深证100ETF易方达</t>
        </is>
      </c>
      <c r="D612" t="n">
        <v>108703.493</v>
      </c>
      <c r="E612" t="n">
        <v>108143.493</v>
      </c>
      <c r="F612" t="n">
        <v>3.2318</v>
      </c>
      <c r="G612" t="n">
        <v>560</v>
      </c>
      <c r="H612" t="n">
        <v>35.130795</v>
      </c>
      <c r="I612" t="n">
        <v>35.628955</v>
      </c>
      <c r="J612" t="n">
        <v>-0.49816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2026-10-10</t>
        </is>
      </c>
      <c r="B613" t="inlineStr">
        <is>
          <t>159902</t>
        </is>
      </c>
      <c r="C613" t="inlineStr">
        <is>
          <t>中小100ETF华夏</t>
        </is>
      </c>
      <c r="D613" t="n">
        <v>7446.0849</v>
      </c>
      <c r="E613" t="n">
        <v>7596.0849</v>
      </c>
      <c r="F613" t="n">
        <v>4.1908</v>
      </c>
      <c r="G613" t="n">
        <v>-150</v>
      </c>
      <c r="H613" t="n">
        <v>3.120505</v>
      </c>
      <c r="I613" t="n">
        <v>3.242313</v>
      </c>
      <c r="J613" t="n">
        <v>-0.121808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2026-10-10</t>
        </is>
      </c>
      <c r="B614" t="inlineStr">
        <is>
          <t>159903</t>
        </is>
      </c>
      <c r="C614" t="inlineStr">
        <is>
          <t>深成ETF南方</t>
        </is>
      </c>
      <c r="D614" t="n">
        <v>56815.4507</v>
      </c>
      <c r="E614" t="n">
        <v>55615.4507</v>
      </c>
      <c r="F614" t="n">
        <v>1.5465</v>
      </c>
      <c r="G614" t="n">
        <v>1200</v>
      </c>
      <c r="H614" t="n">
        <v>8.786509000000001</v>
      </c>
      <c r="I614" t="n">
        <v>8.783904</v>
      </c>
      <c r="J614" t="n">
        <v>0.002605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2026-10-10</t>
        </is>
      </c>
      <c r="B615" t="inlineStr">
        <is>
          <t>159905</t>
        </is>
      </c>
      <c r="C615" t="inlineStr">
        <is>
          <t>红利ETF工银</t>
        </is>
      </c>
      <c r="D615" t="n">
        <v>101644.3951</v>
      </c>
      <c r="E615" t="n">
        <v>101344.3951</v>
      </c>
      <c r="F615" t="n">
        <v>1.5407</v>
      </c>
      <c r="G615" t="n">
        <v>300</v>
      </c>
      <c r="H615" t="n">
        <v>15.660352</v>
      </c>
      <c r="I615" t="n">
        <v>15.692166</v>
      </c>
      <c r="J615" t="n">
        <v>-0.031814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2026-10-10</t>
        </is>
      </c>
      <c r="B616" t="inlineStr">
        <is>
          <t>159906</t>
        </is>
      </c>
      <c r="C616" t="inlineStr">
        <is>
          <t>深成长ETF大成</t>
        </is>
      </c>
      <c r="D616" t="n">
        <v>13863.9725</v>
      </c>
      <c r="E616" t="n">
        <v>13763.9725</v>
      </c>
      <c r="F616" t="n">
        <v>1.4961</v>
      </c>
      <c r="G616" t="n">
        <v>100</v>
      </c>
      <c r="H616" t="n">
        <v>2.074189</v>
      </c>
      <c r="I616" t="n">
        <v>2.112632</v>
      </c>
      <c r="J616" t="n">
        <v>-0.038443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2026-10-10</t>
        </is>
      </c>
      <c r="B617" t="inlineStr">
        <is>
          <t>159907</t>
        </is>
      </c>
      <c r="C617" t="inlineStr">
        <is>
          <t>国证2000ETF广发</t>
        </is>
      </c>
      <c r="D617" t="n">
        <v>17919.7694</v>
      </c>
      <c r="E617" t="n">
        <v>17919.7694</v>
      </c>
      <c r="F617" t="n">
        <v>1.0227</v>
      </c>
      <c r="G617" t="n">
        <v>0</v>
      </c>
      <c r="H617" t="n">
        <v>1.832655</v>
      </c>
      <c r="I617" t="n">
        <v>1.870107</v>
      </c>
      <c r="J617" t="n">
        <v>-0.037452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2026-10-10</t>
        </is>
      </c>
      <c r="B618" t="inlineStr">
        <is>
          <t>159908</t>
        </is>
      </c>
      <c r="C618" t="inlineStr">
        <is>
          <t>创业板ETF博时</t>
        </is>
      </c>
      <c r="D618" t="n">
        <v>39822.9029</v>
      </c>
      <c r="E618" t="n">
        <v>39222.9029</v>
      </c>
      <c r="F618" t="n">
        <v>2.8578</v>
      </c>
      <c r="G618" t="n">
        <v>600</v>
      </c>
      <c r="H618" t="n">
        <v>11.380589</v>
      </c>
      <c r="I618" t="n">
        <v>11.567619</v>
      </c>
      <c r="J618" t="n">
        <v>-0.18703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2026-10-10</t>
        </is>
      </c>
      <c r="B619" t="inlineStr">
        <is>
          <t>159909</t>
        </is>
      </c>
      <c r="C619" t="inlineStr">
        <is>
          <t>TMT50ETF招商</t>
        </is>
      </c>
      <c r="D619" t="n">
        <v>54156.1992</v>
      </c>
      <c r="E619" t="n">
        <v>53906.1992</v>
      </c>
      <c r="F619" t="n">
        <v>1.1785</v>
      </c>
      <c r="G619" t="n">
        <v>250</v>
      </c>
      <c r="H619" t="n">
        <v>6.382308</v>
      </c>
      <c r="I619" t="n">
        <v>6.580869</v>
      </c>
      <c r="J619" t="n">
        <v>-0.198561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2026-10-10</t>
        </is>
      </c>
      <c r="B620" t="inlineStr">
        <is>
          <t>159910</t>
        </is>
      </c>
      <c r="C620" t="inlineStr">
        <is>
          <t>基本面120ETF嘉实</t>
        </is>
      </c>
      <c r="D620" t="n">
        <v>8190.6143</v>
      </c>
      <c r="E620" t="n">
        <v>8190.6143</v>
      </c>
      <c r="F620" t="n">
        <v>2.2596</v>
      </c>
      <c r="G620" t="n">
        <v>0</v>
      </c>
      <c r="H620" t="n">
        <v>1.850751</v>
      </c>
      <c r="I620" t="n">
        <v>1.86271</v>
      </c>
      <c r="J620" t="n">
        <v>-0.011959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2026-10-10</t>
        </is>
      </c>
      <c r="B621" t="inlineStr">
        <is>
          <t>159912</t>
        </is>
      </c>
      <c r="C621" t="inlineStr">
        <is>
          <t>深300ETF汇添富</t>
        </is>
      </c>
      <c r="D621" t="n">
        <v>7094.8991</v>
      </c>
      <c r="E621" t="n">
        <v>7094.8991</v>
      </c>
      <c r="F621" t="n">
        <v>1.7391</v>
      </c>
      <c r="G621" t="n">
        <v>0</v>
      </c>
      <c r="H621" t="n">
        <v>1.233874</v>
      </c>
      <c r="I621" t="n">
        <v>1.259841</v>
      </c>
      <c r="J621" t="n">
        <v>-0.025967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2026-10-10</t>
        </is>
      </c>
      <c r="B622" t="inlineStr">
        <is>
          <t>159913</t>
        </is>
      </c>
      <c r="C622" t="inlineStr">
        <is>
          <t>深价值ETF交银</t>
        </is>
      </c>
      <c r="D622" t="n">
        <v>2202.9693</v>
      </c>
      <c r="E622" t="n">
        <v>2202.9693</v>
      </c>
      <c r="F622" t="n">
        <v>2.322</v>
      </c>
      <c r="G622" t="n">
        <v>0</v>
      </c>
      <c r="H622" t="n">
        <v>0.511529</v>
      </c>
      <c r="I622" t="n">
        <v>0.513953</v>
      </c>
      <c r="J622" t="n">
        <v>-0.002424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2026-10-10</t>
        </is>
      </c>
      <c r="B623" t="inlineStr">
        <is>
          <t>159915</t>
        </is>
      </c>
      <c r="C623" t="inlineStr">
        <is>
          <t>创业板ETF易方达</t>
        </is>
      </c>
      <c r="D623" t="n">
        <v>2202245.4936</v>
      </c>
      <c r="E623" t="n">
        <v>2130845.4936</v>
      </c>
      <c r="F623" t="n">
        <v>3.0558</v>
      </c>
      <c r="G623" t="n">
        <v>71400</v>
      </c>
      <c r="H623" t="n">
        <v>672.962178</v>
      </c>
      <c r="I623" t="n">
        <v>672.303062</v>
      </c>
      <c r="J623" t="n">
        <v>0.659116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2026-10-10</t>
        </is>
      </c>
      <c r="B624" t="inlineStr">
        <is>
          <t>159916</t>
        </is>
      </c>
      <c r="C624" t="inlineStr">
        <is>
          <t>基本面ETF建信</t>
        </is>
      </c>
      <c r="D624" t="n">
        <v>4306.6039</v>
      </c>
      <c r="E624" t="n">
        <v>4306.6039</v>
      </c>
      <c r="F624" t="n">
        <v>4.9114</v>
      </c>
      <c r="G624" t="n">
        <v>0</v>
      </c>
      <c r="H624" t="n">
        <v>2.115145</v>
      </c>
      <c r="I624" t="n">
        <v>2.127204</v>
      </c>
      <c r="J624" t="n">
        <v>-0.012059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2026-10-10</t>
        </is>
      </c>
      <c r="B625" t="inlineStr">
        <is>
          <t>159918</t>
        </is>
      </c>
      <c r="C625" t="inlineStr">
        <is>
          <t>中创400ETF嘉实</t>
        </is>
      </c>
      <c r="D625" t="n">
        <v>2956.1264</v>
      </c>
      <c r="E625" t="n">
        <v>2956.1264</v>
      </c>
      <c r="F625" t="n">
        <v>2.3085</v>
      </c>
      <c r="G625" t="n">
        <v>0</v>
      </c>
      <c r="H625" t="n">
        <v>0.682422</v>
      </c>
      <c r="I625" t="n">
        <v>0.698976</v>
      </c>
      <c r="J625" t="n">
        <v>-0.016554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2026-10-10</t>
        </is>
      </c>
      <c r="B626" t="inlineStr">
        <is>
          <t>159919</t>
        </is>
      </c>
      <c r="C626" t="inlineStr">
        <is>
          <t>沪深300ETF嘉实</t>
        </is>
      </c>
      <c r="D626" t="n">
        <v>685641.6676</v>
      </c>
      <c r="E626" t="n">
        <v>687891.6676</v>
      </c>
      <c r="F626" t="n">
        <v>4.5753</v>
      </c>
      <c r="G626" t="n">
        <v>-2250</v>
      </c>
      <c r="H626" t="n">
        <v>313.701632</v>
      </c>
      <c r="I626" t="n">
        <v>318.218685</v>
      </c>
      <c r="J626" t="n">
        <v>-4.517053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2026-10-10</t>
        </is>
      </c>
      <c r="B627" t="inlineStr">
        <is>
          <t>159920</t>
        </is>
      </c>
      <c r="C627" t="inlineStr">
        <is>
          <t>恒生ETF华夏</t>
        </is>
      </c>
      <c r="D627" t="n">
        <v>567155.9219</v>
      </c>
      <c r="E627" t="n">
        <v>567155.9219</v>
      </c>
      <c r="F627" t="n">
        <v>1.4048</v>
      </c>
      <c r="G627" t="n">
        <v>0</v>
      </c>
      <c r="H627" t="n">
        <v>79.674064</v>
      </c>
      <c r="I627" t="n">
        <v>82.430442</v>
      </c>
      <c r="J627" t="n">
        <v>-2.756378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2026-10-10</t>
        </is>
      </c>
      <c r="B628" t="inlineStr">
        <is>
          <t>159922</t>
        </is>
      </c>
      <c r="C628" t="inlineStr">
        <is>
          <t>中证500ETF嘉实</t>
        </is>
      </c>
      <c r="D628" t="n">
        <v>283167.6765</v>
      </c>
      <c r="E628" t="n">
        <v>276967.6765</v>
      </c>
      <c r="F628" t="n">
        <v>2.9514</v>
      </c>
      <c r="G628" t="n">
        <v>6200</v>
      </c>
      <c r="H628" t="n">
        <v>83.574108</v>
      </c>
      <c r="I628" t="n">
        <v>83.874121</v>
      </c>
      <c r="J628" t="n">
        <v>-0.300013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2026-10-10</t>
        </is>
      </c>
      <c r="B629" t="inlineStr">
        <is>
          <t>159923</t>
        </is>
      </c>
      <c r="C629" t="inlineStr">
        <is>
          <t>中证A100ETF大成</t>
        </is>
      </c>
      <c r="D629" t="n">
        <v>1028.5812</v>
      </c>
      <c r="E629" t="n">
        <v>928.5812</v>
      </c>
      <c r="F629" t="n">
        <v>2.0096</v>
      </c>
      <c r="G629" t="n">
        <v>100</v>
      </c>
      <c r="H629" t="n">
        <v>0.206704</v>
      </c>
      <c r="I629" t="n">
        <v>0.188762</v>
      </c>
      <c r="J629" t="n">
        <v>0.017942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2026-10-10</t>
        </is>
      </c>
      <c r="B630" t="inlineStr">
        <is>
          <t>159925</t>
        </is>
      </c>
      <c r="C630" t="inlineStr">
        <is>
          <t>沪深300ETF南方</t>
        </is>
      </c>
      <c r="D630" t="n">
        <v>61592.0856</v>
      </c>
      <c r="E630" t="n">
        <v>60152.0856</v>
      </c>
      <c r="F630" t="n">
        <v>4.4527</v>
      </c>
      <c r="G630" t="n">
        <v>1440</v>
      </c>
      <c r="H630" t="n">
        <v>27.425108</v>
      </c>
      <c r="I630" t="n">
        <v>27.091296</v>
      </c>
      <c r="J630" t="n">
        <v>0.333812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2026-10-10</t>
        </is>
      </c>
      <c r="B631" t="inlineStr">
        <is>
          <t>159928</t>
        </is>
      </c>
      <c r="C631" t="inlineStr">
        <is>
          <t>消费ETF汇添富</t>
        </is>
      </c>
      <c r="D631" t="n">
        <v>2261462.904</v>
      </c>
      <c r="E631" t="n">
        <v>2255862.904</v>
      </c>
      <c r="F631" t="n">
        <v>0.6549</v>
      </c>
      <c r="G631" t="n">
        <v>5600</v>
      </c>
      <c r="H631" t="n">
        <v>148.103206</v>
      </c>
      <c r="I631" t="n">
        <v>148.232751</v>
      </c>
      <c r="J631" t="n">
        <v>-0.129545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2026-10-10</t>
        </is>
      </c>
      <c r="B632" t="inlineStr">
        <is>
          <t>159929</t>
        </is>
      </c>
      <c r="C632" t="inlineStr">
        <is>
          <t>医药ETF汇添富</t>
        </is>
      </c>
      <c r="D632" t="n">
        <v>161270.4203</v>
      </c>
      <c r="E632" t="n">
        <v>159020.4203</v>
      </c>
      <c r="F632" t="n">
        <v>1.3121</v>
      </c>
      <c r="G632" t="n">
        <v>2250</v>
      </c>
      <c r="H632" t="n">
        <v>21.160292</v>
      </c>
      <c r="I632" t="n">
        <v>21.41369</v>
      </c>
      <c r="J632" t="n">
        <v>-0.253398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2026-10-10</t>
        </is>
      </c>
      <c r="B633" t="inlineStr">
        <is>
          <t>159930</t>
        </is>
      </c>
      <c r="C633" t="inlineStr">
        <is>
          <t>能源ETF汇添富</t>
        </is>
      </c>
      <c r="D633" t="n">
        <v>53139.815</v>
      </c>
      <c r="E633" t="n">
        <v>52089.815</v>
      </c>
      <c r="F633" t="n">
        <v>1.7313</v>
      </c>
      <c r="G633" t="n">
        <v>1050</v>
      </c>
      <c r="H633" t="n">
        <v>9.200096</v>
      </c>
      <c r="I633" t="n">
        <v>8.862560999999999</v>
      </c>
      <c r="J633" t="n">
        <v>0.337535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2026-10-10</t>
        </is>
      </c>
      <c r="B634" t="inlineStr">
        <is>
          <t>159931</t>
        </is>
      </c>
      <c r="C634" t="inlineStr">
        <is>
          <t>金融地产ETF汇添富</t>
        </is>
      </c>
      <c r="D634" t="n">
        <v>1632.8511</v>
      </c>
      <c r="E634" t="n">
        <v>1632.8511</v>
      </c>
      <c r="F634" t="n">
        <v>1.8694</v>
      </c>
      <c r="G634" t="n">
        <v>0</v>
      </c>
      <c r="H634" t="n">
        <v>0.305245</v>
      </c>
      <c r="I634" t="n">
        <v>0.305539</v>
      </c>
      <c r="J634" t="n">
        <v>-0.000294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2026-10-10</t>
        </is>
      </c>
      <c r="B635" t="inlineStr">
        <is>
          <t>159933</t>
        </is>
      </c>
      <c r="C635" t="inlineStr">
        <is>
          <t>金融地产ETF国投瑞银</t>
        </is>
      </c>
      <c r="D635" t="n">
        <v>3587.8943</v>
      </c>
      <c r="E635" t="n">
        <v>3587.8943</v>
      </c>
      <c r="F635" t="n">
        <v>2.9172</v>
      </c>
      <c r="G635" t="n">
        <v>0</v>
      </c>
      <c r="H635" t="n">
        <v>1.046661</v>
      </c>
      <c r="I635" t="n">
        <v>1.046948</v>
      </c>
      <c r="J635" t="n">
        <v>-0.000287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2026-10-10</t>
        </is>
      </c>
      <c r="B636" t="inlineStr">
        <is>
          <t>159934</t>
        </is>
      </c>
      <c r="C636" t="inlineStr">
        <is>
          <t>黄金ETF易方达</t>
        </is>
      </c>
      <c r="D636" t="n">
        <v>410840.8998</v>
      </c>
      <c r="E636" t="n">
        <v>408240.8998</v>
      </c>
      <c r="F636" t="n">
        <v>8.860200000000001</v>
      </c>
      <c r="G636" t="n">
        <v>2600</v>
      </c>
      <c r="H636" t="n">
        <v>364.013254</v>
      </c>
      <c r="I636" t="n">
        <v>367.9761</v>
      </c>
      <c r="J636" t="n">
        <v>-3.962846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2026-10-10</t>
        </is>
      </c>
      <c r="B637" t="inlineStr">
        <is>
          <t>159935</t>
        </is>
      </c>
      <c r="C637" t="inlineStr">
        <is>
          <t>中证500ETF景顺</t>
        </is>
      </c>
      <c r="D637" t="n">
        <v>3057.2956</v>
      </c>
      <c r="E637" t="n">
        <v>2857.2956</v>
      </c>
      <c r="F637" t="n">
        <v>2.2938</v>
      </c>
      <c r="G637" t="n">
        <v>200</v>
      </c>
      <c r="H637" t="n">
        <v>0.701282</v>
      </c>
      <c r="I637" t="n">
        <v>0.671579</v>
      </c>
      <c r="J637" t="n">
        <v>0.029703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2026-10-10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1.8156</v>
      </c>
      <c r="G638" t="n">
        <v>0</v>
      </c>
      <c r="H638" t="n">
        <v>1.963682</v>
      </c>
      <c r="I638" t="n">
        <v>1.995047</v>
      </c>
      <c r="J638" t="n">
        <v>-0.031365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2026-10-10</t>
        </is>
      </c>
      <c r="B639" t="inlineStr">
        <is>
          <t>159937</t>
        </is>
      </c>
      <c r="C639" t="inlineStr">
        <is>
          <t>黄金ETF博时</t>
        </is>
      </c>
      <c r="D639" t="n">
        <v>485452.1977</v>
      </c>
      <c r="E639" t="n">
        <v>485112.1977</v>
      </c>
      <c r="F639" t="n">
        <v>8.4612</v>
      </c>
      <c r="G639" t="n">
        <v>340</v>
      </c>
      <c r="H639" t="n">
        <v>410.750814</v>
      </c>
      <c r="I639" t="n">
        <v>417.574878</v>
      </c>
      <c r="J639" t="n">
        <v>-6.824064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2026-10-10</t>
        </is>
      </c>
      <c r="B640" t="inlineStr">
        <is>
          <t>159938</t>
        </is>
      </c>
      <c r="C640" t="inlineStr">
        <is>
          <t>医药ETF广发</t>
        </is>
      </c>
      <c r="D640" t="n">
        <v>718456.7236</v>
      </c>
      <c r="E640" t="n">
        <v>714206.7236</v>
      </c>
      <c r="F640" t="n">
        <v>0.6405</v>
      </c>
      <c r="G640" t="n">
        <v>4250</v>
      </c>
      <c r="H640" t="n">
        <v>46.017153</v>
      </c>
      <c r="I640" t="n">
        <v>46.930524</v>
      </c>
      <c r="J640" t="n">
        <v>-0.913371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2026-10-10</t>
        </is>
      </c>
      <c r="B641" t="inlineStr">
        <is>
          <t>159939</t>
        </is>
      </c>
      <c r="C641" t="inlineStr">
        <is>
          <t>信息技术ETF广发</t>
        </is>
      </c>
      <c r="D641" t="n">
        <v>78565.6106</v>
      </c>
      <c r="E641" t="n">
        <v>78565.6106</v>
      </c>
      <c r="F641" t="n">
        <v>0.9908</v>
      </c>
      <c r="G641" t="n">
        <v>0</v>
      </c>
      <c r="H641" t="n">
        <v>7.784281</v>
      </c>
      <c r="I641" t="n">
        <v>8.089115</v>
      </c>
      <c r="J641" t="n">
        <v>-0.304834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2026-10-10</t>
        </is>
      </c>
      <c r="B642" t="inlineStr">
        <is>
          <t>159940</t>
        </is>
      </c>
      <c r="C642" t="inlineStr">
        <is>
          <t>金融地产ETF广发</t>
        </is>
      </c>
      <c r="D642" t="n">
        <v>28805.9983</v>
      </c>
      <c r="E642" t="n">
        <v>28805.9983</v>
      </c>
      <c r="F642" t="n">
        <v>1.2184</v>
      </c>
      <c r="G642" t="n">
        <v>0</v>
      </c>
      <c r="H642" t="n">
        <v>3.509723</v>
      </c>
      <c r="I642" t="n">
        <v>3.515196</v>
      </c>
      <c r="J642" t="n">
        <v>-0.005473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2026-10-10</t>
        </is>
      </c>
      <c r="B643" t="inlineStr">
        <is>
          <t>159941</t>
        </is>
      </c>
      <c r="C643" t="inlineStr">
        <is>
          <t>纳指ETF广发</t>
        </is>
      </c>
      <c r="D643" t="n">
        <v>2294141.0164</v>
      </c>
      <c r="E643" t="n">
        <v>2294011.0164</v>
      </c>
      <c r="F643" t="n">
        <v>1.5281</v>
      </c>
      <c r="G643" t="n">
        <v>130</v>
      </c>
      <c r="H643" t="n">
        <v>350.567689</v>
      </c>
      <c r="I643" t="n">
        <v>350.043141</v>
      </c>
      <c r="J643" t="n">
        <v>0.524548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2026-10-10</t>
        </is>
      </c>
      <c r="B644" t="inlineStr">
        <is>
          <t>159943</t>
        </is>
      </c>
      <c r="C644" t="inlineStr">
        <is>
          <t>深证成指ETF大成</t>
        </is>
      </c>
      <c r="D644" t="n">
        <v>26322.9922</v>
      </c>
      <c r="E644" t="n">
        <v>24522.9922</v>
      </c>
      <c r="F644" t="n">
        <v>1.402</v>
      </c>
      <c r="G644" t="n">
        <v>1800</v>
      </c>
      <c r="H644" t="n">
        <v>3.690484</v>
      </c>
      <c r="I644" t="n">
        <v>3.510712</v>
      </c>
      <c r="J644" t="n">
        <v>0.179772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2026-10-10</t>
        </is>
      </c>
      <c r="B645" t="inlineStr">
        <is>
          <t>159944</t>
        </is>
      </c>
      <c r="C645" t="inlineStr">
        <is>
          <t>材料ETF广发</t>
        </is>
      </c>
      <c r="D645" t="n">
        <v>2960.8342</v>
      </c>
      <c r="E645" t="n">
        <v>2960.8342</v>
      </c>
      <c r="F645" t="n">
        <v>1.3629</v>
      </c>
      <c r="G645" t="n">
        <v>0</v>
      </c>
      <c r="H645" t="n">
        <v>0.403532</v>
      </c>
      <c r="I645" t="n">
        <v>0.405782</v>
      </c>
      <c r="J645" t="n">
        <v>-0.00225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2026-10-10</t>
        </is>
      </c>
      <c r="B646" t="inlineStr">
        <is>
          <t>159945</t>
        </is>
      </c>
      <c r="C646" t="inlineStr">
        <is>
          <t>能源ETF广发</t>
        </is>
      </c>
      <c r="D646" t="n">
        <v>5607.2327</v>
      </c>
      <c r="E646" t="n">
        <v>5757.2327</v>
      </c>
      <c r="F646" t="n">
        <v>1.3902</v>
      </c>
      <c r="G646" t="n">
        <v>-150</v>
      </c>
      <c r="H646" t="n">
        <v>0.779517</v>
      </c>
      <c r="I646" t="n">
        <v>0.785229</v>
      </c>
      <c r="J646" t="n">
        <v>-0.005712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2026-10-10</t>
        </is>
      </c>
      <c r="B647" t="inlineStr">
        <is>
          <t>159948</t>
        </is>
      </c>
      <c r="C647" t="inlineStr">
        <is>
          <t>创业板ETF南方</t>
        </is>
      </c>
      <c r="D647" t="n">
        <v>117469.772</v>
      </c>
      <c r="E647" t="n">
        <v>117569.772</v>
      </c>
      <c r="F647" t="n">
        <v>3.3752</v>
      </c>
      <c r="G647" t="n">
        <v>-100</v>
      </c>
      <c r="H647" t="n">
        <v>39.648397</v>
      </c>
      <c r="I647" t="n">
        <v>40.970714</v>
      </c>
      <c r="J647" t="n">
        <v>-1.322317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2026-10-10</t>
        </is>
      </c>
      <c r="B648" t="inlineStr">
        <is>
          <t>159949</t>
        </is>
      </c>
      <c r="C648" t="inlineStr">
        <is>
          <t>创业板50ETF华安</t>
        </is>
      </c>
      <c r="D648" t="n">
        <v>1643678.5113</v>
      </c>
      <c r="E648" t="n">
        <v>1629778.5113</v>
      </c>
      <c r="F648" t="n">
        <v>1.4128</v>
      </c>
      <c r="G648" t="n">
        <v>13900</v>
      </c>
      <c r="H648" t="n">
        <v>232.2189</v>
      </c>
      <c r="I648" t="n">
        <v>237.556516</v>
      </c>
      <c r="J648" t="n">
        <v>-5.337616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2026-10-10</t>
        </is>
      </c>
      <c r="B649" t="inlineStr">
        <is>
          <t>159952</t>
        </is>
      </c>
      <c r="C649" t="inlineStr">
        <is>
          <t>创业板ETF广发</t>
        </is>
      </c>
      <c r="D649" t="n">
        <v>630478.4929</v>
      </c>
      <c r="E649" t="n">
        <v>614328.4929</v>
      </c>
      <c r="F649" t="n">
        <v>1.8552</v>
      </c>
      <c r="G649" t="n">
        <v>16150</v>
      </c>
      <c r="H649" t="n">
        <v>116.96637</v>
      </c>
      <c r="I649" t="n">
        <v>117.662336</v>
      </c>
      <c r="J649" t="n">
        <v>-0.695966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2026-10-10</t>
        </is>
      </c>
      <c r="B650" t="inlineStr">
        <is>
          <t>159954</t>
        </is>
      </c>
      <c r="C650" t="inlineStr">
        <is>
          <t>恒生中国企业ETF南方</t>
        </is>
      </c>
      <c r="D650" t="n">
        <v>18410.5083</v>
      </c>
      <c r="E650" t="n">
        <v>18660.5083</v>
      </c>
      <c r="F650" t="n">
        <v>0.8762</v>
      </c>
      <c r="G650" t="n">
        <v>-250</v>
      </c>
      <c r="H650" t="n">
        <v>1.613129</v>
      </c>
      <c r="I650" t="n">
        <v>1.648283</v>
      </c>
      <c r="J650" t="n">
        <v>-0.035154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2026-10-10</t>
        </is>
      </c>
      <c r="B651" t="inlineStr">
        <is>
          <t>159956</t>
        </is>
      </c>
      <c r="C651" t="inlineStr">
        <is>
          <t>创业板ETF建信</t>
        </is>
      </c>
      <c r="D651" t="n">
        <v>5097.8674</v>
      </c>
      <c r="E651" t="n">
        <v>4897.8674</v>
      </c>
      <c r="F651" t="n">
        <v>1.9363</v>
      </c>
      <c r="G651" t="n">
        <v>200</v>
      </c>
      <c r="H651" t="n">
        <v>0.9871</v>
      </c>
      <c r="I651" t="n">
        <v>0.979231</v>
      </c>
      <c r="J651" t="n">
        <v>0.007868999999999999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2026-10-10</t>
        </is>
      </c>
      <c r="B652" t="inlineStr">
        <is>
          <t>159957</t>
        </is>
      </c>
      <c r="C652" t="inlineStr">
        <is>
          <t>创业板ETF华夏</t>
        </is>
      </c>
      <c r="D652" t="n">
        <v>130678.456</v>
      </c>
      <c r="E652" t="n">
        <v>128578.456</v>
      </c>
      <c r="F652" t="n">
        <v>2.002</v>
      </c>
      <c r="G652" t="n">
        <v>2100</v>
      </c>
      <c r="H652" t="n">
        <v>26.161827</v>
      </c>
      <c r="I652" t="n">
        <v>26.578453</v>
      </c>
      <c r="J652" t="n">
        <v>-0.416626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2026-10-10</t>
        </is>
      </c>
      <c r="B653" t="inlineStr">
        <is>
          <t>159958</t>
        </is>
      </c>
      <c r="C653" t="inlineStr">
        <is>
          <t>创业板ETF工银</t>
        </is>
      </c>
      <c r="D653" t="n">
        <v>23991.1448</v>
      </c>
      <c r="E653" t="n">
        <v>23711.1448</v>
      </c>
      <c r="F653" t="n">
        <v>1.8494</v>
      </c>
      <c r="G653" t="n">
        <v>280</v>
      </c>
      <c r="H653" t="n">
        <v>4.436922</v>
      </c>
      <c r="I653" t="n">
        <v>4.526932</v>
      </c>
      <c r="J653" t="n">
        <v>-0.09001000000000001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2026-10-10</t>
        </is>
      </c>
      <c r="B654" t="inlineStr">
        <is>
          <t>159959</t>
        </is>
      </c>
      <c r="C654" t="inlineStr">
        <is>
          <t>央企ETF银华</t>
        </is>
      </c>
      <c r="D654" t="n">
        <v>182689.178</v>
      </c>
      <c r="E654" t="n">
        <v>182689.178</v>
      </c>
      <c r="F654" t="n">
        <v>1.5999</v>
      </c>
      <c r="G654" t="n">
        <v>0</v>
      </c>
      <c r="H654" t="n">
        <v>29.228442</v>
      </c>
      <c r="I654" t="n">
        <v>29.142578</v>
      </c>
      <c r="J654" t="n">
        <v>0.085864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2026-10-10</t>
        </is>
      </c>
      <c r="B655" t="inlineStr">
        <is>
          <t>159960</t>
        </is>
      </c>
      <c r="C655" t="inlineStr">
        <is>
          <t>恒生中国企业ETF平安</t>
        </is>
      </c>
      <c r="D655" t="n">
        <v>5057.396</v>
      </c>
      <c r="E655" t="n">
        <v>5057.396</v>
      </c>
      <c r="F655" t="n">
        <v>0.8107</v>
      </c>
      <c r="G655" t="n">
        <v>0</v>
      </c>
      <c r="H655" t="n">
        <v>0.410003</v>
      </c>
      <c r="I655" t="n">
        <v>0.420421</v>
      </c>
      <c r="J655" t="n">
        <v>-0.010418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2026-10-10</t>
        </is>
      </c>
      <c r="B656" t="inlineStr">
        <is>
          <t>159961</t>
        </is>
      </c>
      <c r="C656" t="inlineStr">
        <is>
          <t>深100ETF方正富邦</t>
        </is>
      </c>
      <c r="D656" t="n">
        <v>9824.5196</v>
      </c>
      <c r="E656" t="n">
        <v>9824.5196</v>
      </c>
      <c r="F656" t="n">
        <v>1.9886</v>
      </c>
      <c r="G656" t="n">
        <v>0</v>
      </c>
      <c r="H656" t="n">
        <v>1.953704</v>
      </c>
      <c r="I656" t="n">
        <v>1.991332</v>
      </c>
      <c r="J656" t="n">
        <v>-0.037628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2026-10-10</t>
        </is>
      </c>
      <c r="B657" t="inlineStr">
        <is>
          <t>159964</t>
        </is>
      </c>
      <c r="C657" t="inlineStr">
        <is>
          <t>创业板ETF平安</t>
        </is>
      </c>
      <c r="D657" t="n">
        <v>17548.1881</v>
      </c>
      <c r="E657" t="n">
        <v>17348.1881</v>
      </c>
      <c r="F657" t="n">
        <v>2.0033</v>
      </c>
      <c r="G657" t="n">
        <v>200</v>
      </c>
      <c r="H657" t="n">
        <v>3.515429</v>
      </c>
      <c r="I657" t="n">
        <v>3.587085</v>
      </c>
      <c r="J657" t="n">
        <v>-0.071656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2026-10-10</t>
        </is>
      </c>
      <c r="B658" t="inlineStr">
        <is>
          <t>159965</t>
        </is>
      </c>
      <c r="C658" t="inlineStr">
        <is>
          <t>央视50ETF国联</t>
        </is>
      </c>
      <c r="D658" t="n">
        <v>2142.6953</v>
      </c>
      <c r="E658" t="n">
        <v>2142.6953</v>
      </c>
      <c r="F658" t="n">
        <v>1.5917</v>
      </c>
      <c r="G658" t="n">
        <v>0</v>
      </c>
      <c r="H658" t="n">
        <v>0.341053</v>
      </c>
      <c r="I658" t="n">
        <v>0.342338</v>
      </c>
      <c r="J658" t="n">
        <v>-0.001285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2026-10-10</t>
        </is>
      </c>
      <c r="B659" t="inlineStr">
        <is>
          <t>159966</t>
        </is>
      </c>
      <c r="C659" t="inlineStr">
        <is>
          <t>创业板价值ETF华夏</t>
        </is>
      </c>
      <c r="D659" t="n">
        <v>62549.9521</v>
      </c>
      <c r="E659" t="n">
        <v>65849.95209999999</v>
      </c>
      <c r="F659" t="n">
        <v>0.4784</v>
      </c>
      <c r="G659" t="n">
        <v>-3300</v>
      </c>
      <c r="H659" t="n">
        <v>2.99239</v>
      </c>
      <c r="I659" t="n">
        <v>3.248378</v>
      </c>
      <c r="J659" t="n">
        <v>-0.255988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2026-10-10</t>
        </is>
      </c>
      <c r="B660" t="inlineStr">
        <is>
          <t>159967</t>
        </is>
      </c>
      <c r="C660" t="inlineStr">
        <is>
          <t>创业板成长ETF华夏</t>
        </is>
      </c>
      <c r="D660" t="n">
        <v>705170.5811</v>
      </c>
      <c r="E660" t="n">
        <v>712650.5811</v>
      </c>
      <c r="F660" t="n">
        <v>0.694</v>
      </c>
      <c r="G660" t="n">
        <v>-7480</v>
      </c>
      <c r="H660" t="n">
        <v>48.938838</v>
      </c>
      <c r="I660" t="n">
        <v>51.296589</v>
      </c>
      <c r="J660" t="n">
        <v>-2.357751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2026-10-10</t>
        </is>
      </c>
      <c r="B661" t="inlineStr">
        <is>
          <t>159968</t>
        </is>
      </c>
      <c r="C661" t="inlineStr">
        <is>
          <t>中证500ETF博时</t>
        </is>
      </c>
      <c r="D661" t="n">
        <v>6649.5098</v>
      </c>
      <c r="E661" t="n">
        <v>6689.5098</v>
      </c>
      <c r="F661" t="n">
        <v>9.551399999999999</v>
      </c>
      <c r="G661" t="n">
        <v>-40</v>
      </c>
      <c r="H661" t="n">
        <v>6.351213</v>
      </c>
      <c r="I661" t="n">
        <v>6.555251</v>
      </c>
      <c r="J661" t="n">
        <v>-0.204038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2026-10-10</t>
        </is>
      </c>
      <c r="B662" t="inlineStr">
        <is>
          <t>159970</t>
        </is>
      </c>
      <c r="C662" t="inlineStr">
        <is>
          <t>深100ETF工银</t>
        </is>
      </c>
      <c r="D662" t="n">
        <v>1226.8704</v>
      </c>
      <c r="E662" t="n">
        <v>1226.8704</v>
      </c>
      <c r="F662" t="n">
        <v>0.9275</v>
      </c>
      <c r="G662" t="n">
        <v>0</v>
      </c>
      <c r="H662" t="n">
        <v>0.113792</v>
      </c>
      <c r="I662" t="n">
        <v>0.115964</v>
      </c>
      <c r="J662" t="n">
        <v>-0.002172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2026-10-10</t>
        </is>
      </c>
      <c r="B663" t="inlineStr">
        <is>
          <t>159971</t>
        </is>
      </c>
      <c r="C663" t="inlineStr">
        <is>
          <t>创业板ETF富国</t>
        </is>
      </c>
      <c r="D663" t="n">
        <v>193602.0288</v>
      </c>
      <c r="E663" t="n">
        <v>191602.0288</v>
      </c>
      <c r="F663" t="n">
        <v>1.0629</v>
      </c>
      <c r="G663" t="n">
        <v>2000</v>
      </c>
      <c r="H663" t="n">
        <v>20.57796</v>
      </c>
      <c r="I663" t="n">
        <v>21.024491</v>
      </c>
      <c r="J663" t="n">
        <v>-0.446531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2026-10-10</t>
        </is>
      </c>
      <c r="B664" t="inlineStr">
        <is>
          <t>159972</t>
        </is>
      </c>
      <c r="C664" t="inlineStr">
        <is>
          <t>5年地方债ETF鹏华</t>
        </is>
      </c>
      <c r="D664" t="n">
        <v>7628.591</v>
      </c>
      <c r="E664" t="n">
        <v>7701.591</v>
      </c>
      <c r="F664" t="n">
        <v>119.8315</v>
      </c>
      <c r="G664" t="n">
        <v>-73</v>
      </c>
      <c r="H664" t="n">
        <v>91.41455000000001</v>
      </c>
      <c r="I664" t="n">
        <v>92.298177</v>
      </c>
      <c r="J664" t="n">
        <v>-0.8836270000000001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2026-10-10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1.7037</v>
      </c>
      <c r="G665" t="n">
        <v>0</v>
      </c>
      <c r="H665" t="n">
        <v>3.406998</v>
      </c>
      <c r="I665" t="n">
        <v>3.497788</v>
      </c>
      <c r="J665" t="n">
        <v>-0.09079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2026-10-10</t>
        </is>
      </c>
      <c r="B666" t="inlineStr">
        <is>
          <t>159974</t>
        </is>
      </c>
      <c r="C666" t="inlineStr">
        <is>
          <t>央企创新ETF富国</t>
        </is>
      </c>
      <c r="D666" t="n">
        <v>4043.2422</v>
      </c>
      <c r="E666" t="n">
        <v>4043.2422</v>
      </c>
      <c r="F666" t="n">
        <v>1.7606</v>
      </c>
      <c r="G666" t="n">
        <v>0</v>
      </c>
      <c r="H666" t="n">
        <v>0.711853</v>
      </c>
      <c r="I666" t="n">
        <v>0.707931</v>
      </c>
      <c r="J666" t="n">
        <v>0.003922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2026-10-10</t>
        </is>
      </c>
      <c r="B667" t="inlineStr">
        <is>
          <t>159975</t>
        </is>
      </c>
      <c r="C667" t="inlineStr">
        <is>
          <t>深100ETF招商</t>
        </is>
      </c>
      <c r="D667" t="n">
        <v>5443.776</v>
      </c>
      <c r="E667" t="n">
        <v>5193.776</v>
      </c>
      <c r="F667" t="n">
        <v>0.6797</v>
      </c>
      <c r="G667" t="n">
        <v>250</v>
      </c>
      <c r="H667" t="n">
        <v>0.370013</v>
      </c>
      <c r="I667" t="n">
        <v>0.359825</v>
      </c>
      <c r="J667" t="n">
        <v>0.010188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2026-10-10</t>
        </is>
      </c>
      <c r="B668" t="inlineStr">
        <is>
          <t>159976</t>
        </is>
      </c>
      <c r="C668" t="inlineStr">
        <is>
          <t>湾创ETF工银</t>
        </is>
      </c>
      <c r="D668" t="n">
        <v>8688.5872</v>
      </c>
      <c r="E668" t="n">
        <v>8688.5872</v>
      </c>
      <c r="F668" t="n">
        <v>1.2251</v>
      </c>
      <c r="G668" t="n">
        <v>0</v>
      </c>
      <c r="H668" t="n">
        <v>1.064439</v>
      </c>
      <c r="I668" t="n">
        <v>1.08199</v>
      </c>
      <c r="J668" t="n">
        <v>-0.017551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2026-10-10</t>
        </is>
      </c>
      <c r="B669" t="inlineStr">
        <is>
          <t>159977</t>
        </is>
      </c>
      <c r="C669" t="inlineStr">
        <is>
          <t>创业板ETF天弘</t>
        </is>
      </c>
      <c r="D669" t="n">
        <v>417387.282</v>
      </c>
      <c r="E669" t="n">
        <v>411187.282</v>
      </c>
      <c r="F669" t="n">
        <v>1.585</v>
      </c>
      <c r="G669" t="n">
        <v>6200</v>
      </c>
      <c r="H669" t="n">
        <v>66.155884</v>
      </c>
      <c r="I669" t="n">
        <v>67.29079900000001</v>
      </c>
      <c r="J669" t="n">
        <v>-1.134915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2026-10-10</t>
        </is>
      </c>
      <c r="B670" t="inlineStr">
        <is>
          <t>159980</t>
        </is>
      </c>
      <c r="C670" t="inlineStr">
        <is>
          <t>有色ETF大成</t>
        </is>
      </c>
      <c r="D670" t="n">
        <v>305182.4777</v>
      </c>
      <c r="E670" t="n">
        <v>303282.4777</v>
      </c>
      <c r="F670" t="n">
        <v>2.161</v>
      </c>
      <c r="G670" t="n">
        <v>1900</v>
      </c>
      <c r="H670" t="n">
        <v>65.949933</v>
      </c>
      <c r="I670" t="n">
        <v>65.50901500000001</v>
      </c>
      <c r="J670" t="n">
        <v>0.440918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2026-10-10</t>
        </is>
      </c>
      <c r="B671" t="inlineStr">
        <is>
          <t>159981</t>
        </is>
      </c>
      <c r="C671" t="inlineStr">
        <is>
          <t>能源化工ETF建信</t>
        </is>
      </c>
      <c r="D671" t="n">
        <v>194553.6957</v>
      </c>
      <c r="E671" t="n">
        <v>193753.6957</v>
      </c>
      <c r="F671" t="n">
        <v>1.8806</v>
      </c>
      <c r="G671" t="n">
        <v>800</v>
      </c>
      <c r="H671" t="n">
        <v>36.587768</v>
      </c>
      <c r="I671" t="n">
        <v>34.216903</v>
      </c>
      <c r="J671" t="n">
        <v>2.370865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2026-10-10</t>
        </is>
      </c>
      <c r="B672" t="inlineStr">
        <is>
          <t>159982</t>
        </is>
      </c>
      <c r="C672" t="inlineStr">
        <is>
          <t>中证500ETF鹏华</t>
        </is>
      </c>
      <c r="D672" t="n">
        <v>19821.1253</v>
      </c>
      <c r="E672" t="n">
        <v>19821.1253</v>
      </c>
      <c r="F672" t="n">
        <v>1.9672</v>
      </c>
      <c r="G672" t="n">
        <v>0</v>
      </c>
      <c r="H672" t="n">
        <v>3.899212</v>
      </c>
      <c r="I672" t="n">
        <v>3.995741</v>
      </c>
      <c r="J672" t="n">
        <v>-0.096529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2026-10-10</t>
        </is>
      </c>
      <c r="B673" t="inlineStr">
        <is>
          <t>159985</t>
        </is>
      </c>
      <c r="C673" t="inlineStr">
        <is>
          <t>豆粕ETF华夏</t>
        </is>
      </c>
      <c r="D673" t="n">
        <v>158952.4066</v>
      </c>
      <c r="E673" t="n">
        <v>158832.4066</v>
      </c>
      <c r="F673" t="n">
        <v>2.2298</v>
      </c>
      <c r="G673" t="n">
        <v>120</v>
      </c>
      <c r="H673" t="n">
        <v>35.443208</v>
      </c>
      <c r="I673" t="n">
        <v>35.214733</v>
      </c>
      <c r="J673" t="n">
        <v>0.228475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2026-10-10</t>
        </is>
      </c>
      <c r="B674" t="inlineStr">
        <is>
          <t>159991</t>
        </is>
      </c>
      <c r="C674" t="inlineStr">
        <is>
          <t>创业板大盘ETF招商</t>
        </is>
      </c>
      <c r="D674" t="n">
        <v>10826.3172</v>
      </c>
      <c r="E674" t="n">
        <v>10826.3172</v>
      </c>
      <c r="F674" t="n">
        <v>0.7219</v>
      </c>
      <c r="G674" t="n">
        <v>0</v>
      </c>
      <c r="H674" t="n">
        <v>0.781552</v>
      </c>
      <c r="I674" t="n">
        <v>0.80721</v>
      </c>
      <c r="J674" t="n">
        <v>-0.025658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2026-10-10</t>
        </is>
      </c>
      <c r="B675" t="inlineStr">
        <is>
          <t>159992</t>
        </is>
      </c>
      <c r="C675" t="inlineStr">
        <is>
          <t>创新药ETF银华</t>
        </is>
      </c>
      <c r="D675" t="n">
        <v>1911958.1217</v>
      </c>
      <c r="E675" t="n">
        <v>1913038.1217</v>
      </c>
      <c r="F675" t="n">
        <v>0.8411</v>
      </c>
      <c r="G675" t="n">
        <v>-1080</v>
      </c>
      <c r="H675" t="n">
        <v>160.814798</v>
      </c>
      <c r="I675" t="n">
        <v>166.816924</v>
      </c>
      <c r="J675" t="n">
        <v>-6.002126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2026-10-10</t>
        </is>
      </c>
      <c r="B676" t="inlineStr">
        <is>
          <t>159993</t>
        </is>
      </c>
      <c r="C676" t="inlineStr">
        <is>
          <t>证券ETF鹏华</t>
        </is>
      </c>
      <c r="D676" t="n">
        <v>320519.7982</v>
      </c>
      <c r="E676" t="n">
        <v>320419.7982</v>
      </c>
      <c r="F676" t="n">
        <v>1.0882</v>
      </c>
      <c r="G676" t="n">
        <v>100</v>
      </c>
      <c r="H676" t="n">
        <v>34.878964</v>
      </c>
      <c r="I676" t="n">
        <v>35.492901</v>
      </c>
      <c r="J676" t="n">
        <v>-0.613937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2026-10-10</t>
        </is>
      </c>
      <c r="B677" t="inlineStr">
        <is>
          <t>159994</t>
        </is>
      </c>
      <c r="C677" t="inlineStr">
        <is>
          <t>通信ETF银华</t>
        </is>
      </c>
      <c r="D677" t="n">
        <v>380500.3358</v>
      </c>
      <c r="E677" t="n">
        <v>377900.3358</v>
      </c>
      <c r="F677" t="n">
        <v>1.1278</v>
      </c>
      <c r="G677" t="n">
        <v>2600</v>
      </c>
      <c r="H677" t="n">
        <v>42.912828</v>
      </c>
      <c r="I677" t="n">
        <v>44.694273</v>
      </c>
      <c r="J677" t="n">
        <v>-1.781445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2026-10-10</t>
        </is>
      </c>
      <c r="B678" t="inlineStr">
        <is>
          <t>159995</t>
        </is>
      </c>
      <c r="C678" t="inlineStr">
        <is>
          <t>芯片ETF华夏</t>
        </is>
      </c>
      <c r="D678" t="n">
        <v>2529112.6012</v>
      </c>
      <c r="E678" t="n">
        <v>2494112.6012</v>
      </c>
      <c r="F678" t="n">
        <v>1.0038</v>
      </c>
      <c r="G678" t="n">
        <v>35000</v>
      </c>
      <c r="H678" t="n">
        <v>253.872323</v>
      </c>
      <c r="I678" t="n">
        <v>262.280881</v>
      </c>
      <c r="J678" t="n">
        <v>-8.408557999999999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2026-10-10</t>
        </is>
      </c>
      <c r="B679" t="inlineStr">
        <is>
          <t>159996</t>
        </is>
      </c>
      <c r="C679" t="inlineStr">
        <is>
          <t>家电ETF国泰</t>
        </is>
      </c>
      <c r="D679" t="n">
        <v>42255.4846</v>
      </c>
      <c r="E679" t="n">
        <v>41855.4846</v>
      </c>
      <c r="F679" t="n">
        <v>1.3778</v>
      </c>
      <c r="G679" t="n">
        <v>400</v>
      </c>
      <c r="H679" t="n">
        <v>5.821961</v>
      </c>
      <c r="I679" t="n">
        <v>5.834236</v>
      </c>
      <c r="J679" t="n">
        <v>-0.012275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2026-10-10</t>
        </is>
      </c>
      <c r="B680" t="inlineStr">
        <is>
          <t>159997</t>
        </is>
      </c>
      <c r="C680" t="inlineStr">
        <is>
          <t>电子ETF天弘</t>
        </is>
      </c>
      <c r="D680" t="n">
        <v>70130.6634</v>
      </c>
      <c r="E680" t="n">
        <v>68130.6634</v>
      </c>
      <c r="F680" t="n">
        <v>1.8692</v>
      </c>
      <c r="G680" t="n">
        <v>2000</v>
      </c>
      <c r="H680" t="n">
        <v>13.108824</v>
      </c>
      <c r="I680" t="n">
        <v>13.256183</v>
      </c>
      <c r="J680" t="n">
        <v>-0.147359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2026-10-10</t>
        </is>
      </c>
      <c r="B681" t="inlineStr">
        <is>
          <t>159998</t>
        </is>
      </c>
      <c r="C681" t="inlineStr">
        <is>
          <t>计算机ETF天弘</t>
        </is>
      </c>
      <c r="D681" t="n">
        <v>165105.5354</v>
      </c>
      <c r="E681" t="n">
        <v>164385.5354</v>
      </c>
      <c r="F681" t="n">
        <v>0.8796</v>
      </c>
      <c r="G681" t="n">
        <v>720</v>
      </c>
      <c r="H681" t="n">
        <v>14.522683</v>
      </c>
      <c r="I681" t="n">
        <v>14.794698</v>
      </c>
      <c r="J681" t="n">
        <v>-0.272015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2026-10-10</t>
        </is>
      </c>
      <c r="B682" t="inlineStr">
        <is>
          <t>160105</t>
        </is>
      </c>
      <c r="C682" t="inlineStr">
        <is>
          <t>南方积配LOF</t>
        </is>
      </c>
      <c r="D682" t="n">
        <v>939.3409</v>
      </c>
      <c r="E682" t="n">
        <v>939.3409</v>
      </c>
      <c r="F682" t="n">
        <v>1.2099</v>
      </c>
      <c r="G682" t="n">
        <v>0</v>
      </c>
      <c r="H682" t="n">
        <v>0.113651</v>
      </c>
      <c r="I682" t="n">
        <v>0.116892</v>
      </c>
      <c r="J682" t="n">
        <v>-0.003241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2026-10-10</t>
        </is>
      </c>
      <c r="B683" t="inlineStr">
        <is>
          <t>160106</t>
        </is>
      </c>
      <c r="C683" t="inlineStr">
        <is>
          <t>南方高增LOF</t>
        </is>
      </c>
      <c r="D683" t="n">
        <v>3244.4867</v>
      </c>
      <c r="E683" t="n">
        <v>3242.429</v>
      </c>
      <c r="F683" t="n">
        <v>1.45</v>
      </c>
      <c r="G683" t="n">
        <v>2.0577</v>
      </c>
      <c r="H683" t="n">
        <v>0.470451</v>
      </c>
      <c r="I683" t="n">
        <v>0.483511</v>
      </c>
      <c r="J683" t="n">
        <v>-0.01306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2026-10-10</t>
        </is>
      </c>
      <c r="B684" t="inlineStr">
        <is>
          <t>160119</t>
        </is>
      </c>
      <c r="C684" t="inlineStr">
        <is>
          <t>500ETF联接LOF</t>
        </is>
      </c>
      <c r="D684" t="n">
        <v>3432.7609</v>
      </c>
      <c r="E684" t="n">
        <v>3406.0129</v>
      </c>
      <c r="F684" t="n">
        <v>2.0721</v>
      </c>
      <c r="G684" t="n">
        <v>26.748</v>
      </c>
      <c r="H684" t="n">
        <v>0.711302</v>
      </c>
      <c r="I684" t="n">
        <v>0.723199</v>
      </c>
      <c r="J684" t="n">
        <v>-0.011897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2026-10-10</t>
        </is>
      </c>
      <c r="B685" t="inlineStr">
        <is>
          <t>160125</t>
        </is>
      </c>
      <c r="C685" t="inlineStr">
        <is>
          <t>南方香港LOF</t>
        </is>
      </c>
      <c r="D685" t="n">
        <v>1259.261</v>
      </c>
      <c r="E685" t="n">
        <v>1240.3513</v>
      </c>
      <c r="F685" t="n">
        <v>1.5144</v>
      </c>
      <c r="G685" t="n">
        <v>18.9097</v>
      </c>
      <c r="H685" t="n">
        <v>0.190702</v>
      </c>
      <c r="I685" t="n">
        <v>0.187305</v>
      </c>
      <c r="J685" t="n">
        <v>0.003397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2026-10-10</t>
        </is>
      </c>
      <c r="B686" t="inlineStr">
        <is>
          <t>160127</t>
        </is>
      </c>
      <c r="C686" t="inlineStr">
        <is>
          <t>南方消费LOF</t>
        </is>
      </c>
      <c r="D686" t="n">
        <v>3083.4369</v>
      </c>
      <c r="E686" t="n">
        <v>3083.4369</v>
      </c>
      <c r="F686" t="n">
        <v>0.8208</v>
      </c>
      <c r="G686" t="n">
        <v>0</v>
      </c>
      <c r="H686" t="n">
        <v>0.253089</v>
      </c>
      <c r="I686" t="n">
        <v>0.257251</v>
      </c>
      <c r="J686" t="n">
        <v>-0.004162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2026-10-10</t>
        </is>
      </c>
      <c r="B687" t="inlineStr">
        <is>
          <t>160128</t>
        </is>
      </c>
      <c r="C687" t="inlineStr">
        <is>
          <t>南方金利定开</t>
        </is>
      </c>
      <c r="D687" t="n">
        <v>4433.14</v>
      </c>
      <c r="E687" t="n">
        <v>4433.14</v>
      </c>
      <c r="F687" t="n">
        <v>1.028</v>
      </c>
      <c r="G687" t="n">
        <v>0</v>
      </c>
      <c r="H687" t="n">
        <v>0.455727</v>
      </c>
      <c r="I687" t="n">
        <v>0.455283</v>
      </c>
      <c r="J687" t="n">
        <v>0.000444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2026-10-10</t>
        </is>
      </c>
      <c r="B688" t="inlineStr">
        <is>
          <t>160133</t>
        </is>
      </c>
      <c r="C688" t="inlineStr">
        <is>
          <t>南方天元LOF</t>
        </is>
      </c>
      <c r="D688" t="n">
        <v>10653.9757</v>
      </c>
      <c r="E688" t="n">
        <v>10654.0693</v>
      </c>
      <c r="F688" t="n">
        <v>4.0923</v>
      </c>
      <c r="G688" t="n">
        <v>-0.0936</v>
      </c>
      <c r="H688" t="n">
        <v>4.359926</v>
      </c>
      <c r="I688" t="n">
        <v>4.440936</v>
      </c>
      <c r="J688" t="n">
        <v>-0.08101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2026-10-10</t>
        </is>
      </c>
      <c r="B689" t="inlineStr">
        <is>
          <t>160135</t>
        </is>
      </c>
      <c r="C689" t="inlineStr">
        <is>
          <t>高铁基金LOF</t>
        </is>
      </c>
      <c r="D689" t="n">
        <v>1127.3696</v>
      </c>
      <c r="E689" t="n">
        <v>1127.7696</v>
      </c>
      <c r="F689" t="n">
        <v>0.9891</v>
      </c>
      <c r="G689" t="n">
        <v>-0.4</v>
      </c>
      <c r="H689" t="n">
        <v>0.111508</v>
      </c>
      <c r="I689" t="n">
        <v>0.111198</v>
      </c>
      <c r="J689" t="n">
        <v>0.00031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2026-10-10</t>
        </is>
      </c>
      <c r="B690" t="inlineStr">
        <is>
          <t>160140</t>
        </is>
      </c>
      <c r="C690" t="inlineStr">
        <is>
          <t>美国REIT精选LOF</t>
        </is>
      </c>
      <c r="D690" t="n">
        <v>7202.112</v>
      </c>
      <c r="E690" t="n">
        <v>7038.4716</v>
      </c>
      <c r="F690" t="n">
        <v>1.3491</v>
      </c>
      <c r="G690" t="n">
        <v>163.6404</v>
      </c>
      <c r="H690" t="n">
        <v>0.971637</v>
      </c>
      <c r="I690" t="n">
        <v>0.959977</v>
      </c>
      <c r="J690" t="n">
        <v>0.01166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2026-10-10</t>
        </is>
      </c>
      <c r="B691" t="inlineStr">
        <is>
          <t>160142</t>
        </is>
      </c>
      <c r="C691" t="inlineStr">
        <is>
          <t>南方优势产业LOF</t>
        </is>
      </c>
      <c r="D691" t="n">
        <v>3205.0212</v>
      </c>
      <c r="E691" t="n">
        <v>3204.9245</v>
      </c>
      <c r="F691" t="n">
        <v>1.0215</v>
      </c>
      <c r="G691" t="n">
        <v>0.09669999999999999</v>
      </c>
      <c r="H691" t="n">
        <v>0.327393</v>
      </c>
      <c r="I691" t="n">
        <v>0.33328</v>
      </c>
      <c r="J691" t="n">
        <v>-0.005887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2026-10-10</t>
        </is>
      </c>
      <c r="B692" t="inlineStr">
        <is>
          <t>160143</t>
        </is>
      </c>
      <c r="C692" t="inlineStr">
        <is>
          <t>创业板定开南方</t>
        </is>
      </c>
      <c r="D692" t="n">
        <v>810.6527</v>
      </c>
      <c r="E692" t="n">
        <v>810.6527</v>
      </c>
      <c r="F692" t="n">
        <v>1.5147</v>
      </c>
      <c r="G692" t="n">
        <v>0</v>
      </c>
      <c r="H692" t="n">
        <v>0.12279</v>
      </c>
      <c r="I692" t="n">
        <v>0.12921</v>
      </c>
      <c r="J692" t="n">
        <v>-0.00642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2026-10-10</t>
        </is>
      </c>
      <c r="B693" t="inlineStr">
        <is>
          <t>160211</t>
        </is>
      </c>
      <c r="C693" t="inlineStr">
        <is>
          <t>国泰小盘LOF</t>
        </is>
      </c>
      <c r="D693" t="n">
        <v>1525.9438</v>
      </c>
      <c r="E693" t="n">
        <v>1525.9438</v>
      </c>
      <c r="F693" t="n">
        <v>2.594</v>
      </c>
      <c r="G693" t="n">
        <v>0</v>
      </c>
      <c r="H693" t="n">
        <v>0.39583</v>
      </c>
      <c r="I693" t="n">
        <v>0.402849</v>
      </c>
      <c r="J693" t="n">
        <v>-0.007019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2026-10-10</t>
        </is>
      </c>
      <c r="B694" t="inlineStr">
        <is>
          <t>160212</t>
        </is>
      </c>
      <c r="C694" t="inlineStr">
        <is>
          <t>国泰估值LOF</t>
        </is>
      </c>
      <c r="D694" t="n">
        <v>704.4702</v>
      </c>
      <c r="E694" t="n">
        <v>702.6886</v>
      </c>
      <c r="F694" t="n">
        <v>3.4188</v>
      </c>
      <c r="G694" t="n">
        <v>1.7816</v>
      </c>
      <c r="H694" t="n">
        <v>0.240844</v>
      </c>
      <c r="I694" t="n">
        <v>0.248906</v>
      </c>
      <c r="J694" t="n">
        <v>-0.008062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2026-10-10</t>
        </is>
      </c>
      <c r="B695" t="inlineStr">
        <is>
          <t>160215</t>
        </is>
      </c>
      <c r="C695" t="inlineStr">
        <is>
          <t>国泰价值LOF</t>
        </is>
      </c>
      <c r="D695" t="n">
        <v>194.8017</v>
      </c>
      <c r="E695" t="n">
        <v>195.2617</v>
      </c>
      <c r="F695" t="n">
        <v>3.553</v>
      </c>
      <c r="G695" t="n">
        <v>-0.46</v>
      </c>
      <c r="H695" t="n">
        <v>0.069213</v>
      </c>
      <c r="I695" t="n">
        <v>0.071563</v>
      </c>
      <c r="J695" t="n">
        <v>-0.00235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2026-10-10</t>
        </is>
      </c>
      <c r="B696" t="inlineStr">
        <is>
          <t>160216</t>
        </is>
      </c>
      <c r="C696" t="inlineStr">
        <is>
          <t>国泰商品LOF</t>
        </is>
      </c>
      <c r="D696" t="n">
        <v>17816.3384</v>
      </c>
      <c r="E696" t="n">
        <v>17815.9999</v>
      </c>
      <c r="F696" t="n">
        <v>0.611</v>
      </c>
      <c r="G696" t="n">
        <v>0.3385</v>
      </c>
      <c r="H696" t="n">
        <v>1.088578</v>
      </c>
      <c r="I696" t="n">
        <v>1.093902</v>
      </c>
      <c r="J696" t="n">
        <v>-0.005324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2026-10-10</t>
        </is>
      </c>
      <c r="B697" t="inlineStr">
        <is>
          <t>160218</t>
        </is>
      </c>
      <c r="C697" t="inlineStr">
        <is>
          <t>房地产LOF</t>
        </is>
      </c>
      <c r="D697" t="n">
        <v>2946.2485</v>
      </c>
      <c r="E697" t="n">
        <v>2958.8385</v>
      </c>
      <c r="F697" t="n">
        <v>0.6086</v>
      </c>
      <c r="G697" t="n">
        <v>-12.59</v>
      </c>
      <c r="H697" t="n">
        <v>0.179309</v>
      </c>
      <c r="I697" t="n">
        <v>0.181466</v>
      </c>
      <c r="J697" t="n">
        <v>-0.002157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2026-10-10</t>
        </is>
      </c>
      <c r="B698" t="inlineStr">
        <is>
          <t>160219</t>
        </is>
      </c>
      <c r="C698" t="inlineStr">
        <is>
          <t>医药LOF</t>
        </is>
      </c>
      <c r="D698" t="n">
        <v>14471.5751</v>
      </c>
      <c r="E698" t="n">
        <v>14367.0137</v>
      </c>
      <c r="F698" t="n">
        <v>0.5649999999999999</v>
      </c>
      <c r="G698" t="n">
        <v>104.5614</v>
      </c>
      <c r="H698" t="n">
        <v>0.817644</v>
      </c>
      <c r="I698" t="n">
        <v>0.832425</v>
      </c>
      <c r="J698" t="n">
        <v>-0.014781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2026-10-10</t>
        </is>
      </c>
      <c r="B699" t="inlineStr">
        <is>
          <t>160220</t>
        </is>
      </c>
      <c r="C699" t="inlineStr">
        <is>
          <t>国泰民益LOF</t>
        </is>
      </c>
      <c r="D699" t="n">
        <v>544.9118999999999</v>
      </c>
      <c r="E699" t="n">
        <v>547.5122</v>
      </c>
      <c r="F699" t="n">
        <v>4.5387</v>
      </c>
      <c r="G699" t="n">
        <v>-2.6003</v>
      </c>
      <c r="H699" t="n">
        <v>0.247319</v>
      </c>
      <c r="I699" t="n">
        <v>0.256586</v>
      </c>
      <c r="J699" t="n">
        <v>-0.009266999999999999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2026-10-10</t>
        </is>
      </c>
      <c r="B700" t="inlineStr">
        <is>
          <t>160221</t>
        </is>
      </c>
      <c r="C700" t="inlineStr">
        <is>
          <t>有色金属LOF</t>
        </is>
      </c>
      <c r="D700" t="n">
        <v>3806.2701</v>
      </c>
      <c r="E700" t="n">
        <v>3828.9302</v>
      </c>
      <c r="F700" t="n">
        <v>2.0374</v>
      </c>
      <c r="G700" t="n">
        <v>-22.6601</v>
      </c>
      <c r="H700" t="n">
        <v>0.775489</v>
      </c>
      <c r="I700" t="n">
        <v>0.788874</v>
      </c>
      <c r="J700" t="n">
        <v>-0.013385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2026-10-10</t>
        </is>
      </c>
      <c r="B701" t="inlineStr">
        <is>
          <t>160222</t>
        </is>
      </c>
      <c r="C701" t="inlineStr">
        <is>
          <t>食品LOF</t>
        </is>
      </c>
      <c r="D701" t="n">
        <v>8356.783799999999</v>
      </c>
      <c r="E701" t="n">
        <v>8356.6289</v>
      </c>
      <c r="F701" t="n">
        <v>0.6518</v>
      </c>
      <c r="G701" t="n">
        <v>0.1549</v>
      </c>
      <c r="H701" t="n">
        <v>0.544695</v>
      </c>
      <c r="I701" t="n">
        <v>0.544936</v>
      </c>
      <c r="J701" t="n">
        <v>-0.000241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2026-10-10</t>
        </is>
      </c>
      <c r="B702" t="inlineStr">
        <is>
          <t>160223</t>
        </is>
      </c>
      <c r="C702" t="inlineStr">
        <is>
          <t>创业板LOF</t>
        </is>
      </c>
      <c r="D702" t="n">
        <v>1183.1175</v>
      </c>
      <c r="E702" t="n">
        <v>1169.4219</v>
      </c>
      <c r="F702" t="n">
        <v>1.7112</v>
      </c>
      <c r="G702" t="n">
        <v>13.6956</v>
      </c>
      <c r="H702" t="n">
        <v>0.202455</v>
      </c>
      <c r="I702" t="n">
        <v>0.206251</v>
      </c>
      <c r="J702" t="n">
        <v>-0.003796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2026-10-10</t>
        </is>
      </c>
      <c r="B703" t="inlineStr">
        <is>
          <t>160225</t>
        </is>
      </c>
      <c r="C703" t="inlineStr">
        <is>
          <t>新能源汽车LOF</t>
        </is>
      </c>
      <c r="D703" t="n">
        <v>900.0872000000001</v>
      </c>
      <c r="E703" t="n">
        <v>900.3572</v>
      </c>
      <c r="F703" t="n">
        <v>1.5829</v>
      </c>
      <c r="G703" t="n">
        <v>-0.27</v>
      </c>
      <c r="H703" t="n">
        <v>0.142475</v>
      </c>
      <c r="I703" t="n">
        <v>0.143661</v>
      </c>
      <c r="J703" t="n">
        <v>-0.001186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2026-10-10</t>
        </is>
      </c>
      <c r="B704" t="inlineStr">
        <is>
          <t>160311</t>
        </is>
      </c>
      <c r="C704" t="inlineStr">
        <is>
          <t>华夏蓝筹LOF</t>
        </is>
      </c>
      <c r="D704" t="n">
        <v>6279.9121</v>
      </c>
      <c r="E704" t="n">
        <v>6280.6414</v>
      </c>
      <c r="F704" t="n">
        <v>1.351</v>
      </c>
      <c r="G704" t="n">
        <v>-0.7292999999999999</v>
      </c>
      <c r="H704" t="n">
        <v>0.8484159999999999</v>
      </c>
      <c r="I704" t="n">
        <v>0.852283</v>
      </c>
      <c r="J704" t="n">
        <v>-0.003867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2026-10-10</t>
        </is>
      </c>
      <c r="B705" t="inlineStr">
        <is>
          <t>160314</t>
        </is>
      </c>
      <c r="C705" t="inlineStr">
        <is>
          <t>华夏行业LOF</t>
        </is>
      </c>
      <c r="D705" t="n">
        <v>6183.9879</v>
      </c>
      <c r="E705" t="n">
        <v>6183.9093</v>
      </c>
      <c r="F705" t="n">
        <v>1.252</v>
      </c>
      <c r="G705" t="n">
        <v>0.0786</v>
      </c>
      <c r="H705" t="n">
        <v>0.774235</v>
      </c>
      <c r="I705" t="n">
        <v>0.802671</v>
      </c>
      <c r="J705" t="n">
        <v>-0.028436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2026-10-10</t>
        </is>
      </c>
      <c r="B706" t="inlineStr">
        <is>
          <t>160322</t>
        </is>
      </c>
      <c r="C706" t="inlineStr">
        <is>
          <t>港股精选LOF</t>
        </is>
      </c>
      <c r="D706" t="n">
        <v>1173.5364</v>
      </c>
      <c r="E706" t="n">
        <v>1173.5364</v>
      </c>
      <c r="F706" t="n">
        <v>0.9445</v>
      </c>
      <c r="G706" t="n">
        <v>0</v>
      </c>
      <c r="H706" t="n">
        <v>0.110841</v>
      </c>
      <c r="I706" t="n">
        <v>0.114936</v>
      </c>
      <c r="J706" t="n">
        <v>-0.004095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2026-10-10</t>
        </is>
      </c>
      <c r="B707" t="inlineStr">
        <is>
          <t>160323</t>
        </is>
      </c>
      <c r="C707" t="inlineStr">
        <is>
          <t>华夏磐泰LOF</t>
        </is>
      </c>
      <c r="D707" t="n">
        <v>7173.0725</v>
      </c>
      <c r="E707" t="n">
        <v>7173.042</v>
      </c>
      <c r="F707" t="n">
        <v>1.7626</v>
      </c>
      <c r="G707" t="n">
        <v>0.0305</v>
      </c>
      <c r="H707" t="n">
        <v>1.264326</v>
      </c>
      <c r="I707" t="n">
        <v>1.266329</v>
      </c>
      <c r="J707" t="n">
        <v>-0.002003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2026-10-10</t>
        </is>
      </c>
      <c r="B708" t="inlineStr">
        <is>
          <t>160324</t>
        </is>
      </c>
      <c r="C708" t="inlineStr">
        <is>
          <t>华夏磐晟LOF</t>
        </is>
      </c>
      <c r="D708" t="n">
        <v>916.2156</v>
      </c>
      <c r="E708" t="n">
        <v>893.7931</v>
      </c>
      <c r="F708" t="n">
        <v>3.0875</v>
      </c>
      <c r="G708" t="n">
        <v>22.4225</v>
      </c>
      <c r="H708" t="n">
        <v>0.282882</v>
      </c>
      <c r="I708" t="n">
        <v>0.283064</v>
      </c>
      <c r="J708" t="n">
        <v>-0.000182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2026-10-10</t>
        </is>
      </c>
      <c r="B709" t="inlineStr">
        <is>
          <t>160325</t>
        </is>
      </c>
      <c r="C709" t="inlineStr">
        <is>
          <t>华夏创业板定开</t>
        </is>
      </c>
      <c r="D709" t="n">
        <v>3513.7369</v>
      </c>
      <c r="E709" t="n">
        <v>3513.7369</v>
      </c>
      <c r="F709" t="n">
        <v>1.488</v>
      </c>
      <c r="G709" t="n">
        <v>0</v>
      </c>
      <c r="H709" t="n">
        <v>0.522844</v>
      </c>
      <c r="I709" t="n">
        <v>0.543083</v>
      </c>
      <c r="J709" t="n">
        <v>-0.020239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2026-10-10</t>
        </is>
      </c>
      <c r="B710" t="inlineStr">
        <is>
          <t>160326</t>
        </is>
      </c>
      <c r="C710" t="inlineStr">
        <is>
          <t>优选配置FOF-LOF</t>
        </is>
      </c>
      <c r="D710" t="n">
        <v>6678.8271</v>
      </c>
      <c r="E710" t="n">
        <v>6678.8271</v>
      </c>
      <c r="F710" t="n">
        <v>0.8889</v>
      </c>
      <c r="G710" t="n">
        <v>0</v>
      </c>
      <c r="H710" t="n">
        <v>0.593681</v>
      </c>
      <c r="I710" t="n">
        <v>0.6041</v>
      </c>
      <c r="J710" t="n">
        <v>-0.010419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2026-10-10</t>
        </is>
      </c>
      <c r="B711" t="inlineStr">
        <is>
          <t>160416</t>
        </is>
      </c>
      <c r="C711" t="inlineStr">
        <is>
          <t>石油基金LOF</t>
        </is>
      </c>
      <c r="D711" t="n">
        <v>9458.019200000001</v>
      </c>
      <c r="E711" t="n">
        <v>9458.2492</v>
      </c>
      <c r="F711" t="n">
        <v>2.1383</v>
      </c>
      <c r="G711" t="n">
        <v>-0.23</v>
      </c>
      <c r="H711" t="n">
        <v>2.022408</v>
      </c>
      <c r="I711" t="n">
        <v>2.028794</v>
      </c>
      <c r="J711" t="n">
        <v>-0.006386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2026-10-10</t>
        </is>
      </c>
      <c r="B712" t="inlineStr">
        <is>
          <t>160421</t>
        </is>
      </c>
      <c r="C712" t="inlineStr">
        <is>
          <t>华安智增LOF</t>
        </is>
      </c>
      <c r="D712" t="n">
        <v>1170.9549</v>
      </c>
      <c r="E712" t="n">
        <v>1172.0849</v>
      </c>
      <c r="F712" t="n">
        <v>1.621</v>
      </c>
      <c r="G712" t="n">
        <v>-1.13</v>
      </c>
      <c r="H712" t="n">
        <v>0.189812</v>
      </c>
      <c r="I712" t="n">
        <v>0.202103</v>
      </c>
      <c r="J712" t="n">
        <v>-0.012291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2026-10-10</t>
        </is>
      </c>
      <c r="B713" t="inlineStr">
        <is>
          <t>160505</t>
        </is>
      </c>
      <c r="C713" t="inlineStr">
        <is>
          <t>博时主题LOF</t>
        </is>
      </c>
      <c r="D713" t="n">
        <v>15567.5321</v>
      </c>
      <c r="E713" t="n">
        <v>15567.1059</v>
      </c>
      <c r="F713" t="n">
        <v>1.026</v>
      </c>
      <c r="G713" t="n">
        <v>0.4262</v>
      </c>
      <c r="H713" t="n">
        <v>1.597229</v>
      </c>
      <c r="I713" t="n">
        <v>1.623649</v>
      </c>
      <c r="J713" t="n">
        <v>-0.02642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2026-10-10</t>
        </is>
      </c>
      <c r="B714" t="inlineStr">
        <is>
          <t>160512</t>
        </is>
      </c>
      <c r="C714" t="inlineStr">
        <is>
          <t>博时卓越LOF</t>
        </is>
      </c>
      <c r="D714" t="n">
        <v>1042.3827</v>
      </c>
      <c r="E714" t="n">
        <v>1042.9763</v>
      </c>
      <c r="F714" t="n">
        <v>2.798</v>
      </c>
      <c r="G714" t="n">
        <v>-0.5936</v>
      </c>
      <c r="H714" t="n">
        <v>0.291659</v>
      </c>
      <c r="I714" t="n">
        <v>0.301837</v>
      </c>
      <c r="J714" t="n">
        <v>-0.010178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2026-10-10</t>
        </is>
      </c>
      <c r="B715" t="inlineStr">
        <is>
          <t>160513</t>
        </is>
      </c>
      <c r="C715" t="inlineStr">
        <is>
          <t>稳健债LOF</t>
        </is>
      </c>
      <c r="D715" t="n">
        <v>497.8938</v>
      </c>
      <c r="E715" t="n">
        <v>497.8938</v>
      </c>
      <c r="F715" t="n">
        <v>2.2064</v>
      </c>
      <c r="G715" t="n">
        <v>0</v>
      </c>
      <c r="H715" t="n">
        <v>0.109855</v>
      </c>
      <c r="I715" t="n">
        <v>0.11</v>
      </c>
      <c r="J715" t="n">
        <v>-0.000145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2026-10-10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1.0399</v>
      </c>
      <c r="G716" t="n">
        <v>0</v>
      </c>
      <c r="H716" t="n">
        <v>0.031825</v>
      </c>
      <c r="I716" t="n">
        <v>0.031825</v>
      </c>
      <c r="J716" t="n">
        <v>0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2026-10-10</t>
        </is>
      </c>
      <c r="B717" t="inlineStr">
        <is>
          <t>160518</t>
        </is>
      </c>
      <c r="C717" t="inlineStr">
        <is>
          <t>博时睿远LOF</t>
        </is>
      </c>
      <c r="D717" t="n">
        <v>1534.7572</v>
      </c>
      <c r="E717" t="n">
        <v>1535.4008</v>
      </c>
      <c r="F717" t="n">
        <v>2.405</v>
      </c>
      <c r="G717" t="n">
        <v>-0.6435999999999999</v>
      </c>
      <c r="H717" t="n">
        <v>0.369109</v>
      </c>
      <c r="I717" t="n">
        <v>0.377094</v>
      </c>
      <c r="J717" t="n">
        <v>-0.007985000000000001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2026-10-10</t>
        </is>
      </c>
      <c r="B718" t="inlineStr">
        <is>
          <t>160526</t>
        </is>
      </c>
      <c r="C718" t="inlineStr">
        <is>
          <t>博时优势企业</t>
        </is>
      </c>
      <c r="D718" t="n">
        <v>159.5779</v>
      </c>
      <c r="E718" t="n">
        <v>159.5779</v>
      </c>
      <c r="F718" t="n">
        <v>1.259</v>
      </c>
      <c r="G718" t="n">
        <v>0</v>
      </c>
      <c r="H718" t="n">
        <v>0.020091</v>
      </c>
      <c r="I718" t="n">
        <v>0.020349</v>
      </c>
      <c r="J718" t="n">
        <v>-0.000258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2026-10-10</t>
        </is>
      </c>
      <c r="B719" t="inlineStr">
        <is>
          <t>160527</t>
        </is>
      </c>
      <c r="C719" t="inlineStr">
        <is>
          <t>博时研究优选LOF</t>
        </is>
      </c>
      <c r="D719" t="n">
        <v>488.0819</v>
      </c>
      <c r="E719" t="n">
        <v>488.0819</v>
      </c>
      <c r="F719" t="n">
        <v>0.7577</v>
      </c>
      <c r="G719" t="n">
        <v>0</v>
      </c>
      <c r="H719" t="n">
        <v>0.036982</v>
      </c>
      <c r="I719" t="n">
        <v>0.037958</v>
      </c>
      <c r="J719" t="n">
        <v>-0.000976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2026-10-10</t>
        </is>
      </c>
      <c r="B720" t="inlineStr">
        <is>
          <t>160529</t>
        </is>
      </c>
      <c r="C720" t="inlineStr">
        <is>
          <t>创业板博时定开</t>
        </is>
      </c>
      <c r="D720" t="n">
        <v>1373.3134</v>
      </c>
      <c r="E720" t="n">
        <v>2084.442</v>
      </c>
      <c r="F720" t="n">
        <v>1.3762</v>
      </c>
      <c r="G720" t="n">
        <v>-711.1286</v>
      </c>
      <c r="H720" t="n">
        <v>0.188995</v>
      </c>
      <c r="I720" t="n">
        <v>0.298346</v>
      </c>
      <c r="J720" t="n">
        <v>-0.109351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2026-10-10</t>
        </is>
      </c>
      <c r="B721" t="inlineStr">
        <is>
          <t>160607</t>
        </is>
      </c>
      <c r="C721" t="inlineStr">
        <is>
          <t>鹏华价值优势LOF</t>
        </is>
      </c>
      <c r="D721" t="n">
        <v>5410.107</v>
      </c>
      <c r="E721" t="n">
        <v>5401.0707</v>
      </c>
      <c r="F721" t="n">
        <v>0.785</v>
      </c>
      <c r="G721" t="n">
        <v>9.036300000000001</v>
      </c>
      <c r="H721" t="n">
        <v>0.424693</v>
      </c>
      <c r="I721" t="n">
        <v>0.436947</v>
      </c>
      <c r="J721" t="n">
        <v>-0.012254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2026-10-10</t>
        </is>
      </c>
      <c r="B722" t="inlineStr">
        <is>
          <t>160610</t>
        </is>
      </c>
      <c r="C722" t="inlineStr">
        <is>
          <t>鹏华动力LOF</t>
        </is>
      </c>
      <c r="D722" t="n">
        <v>2467.9119</v>
      </c>
      <c r="E722" t="n">
        <v>2464.061</v>
      </c>
      <c r="F722" t="n">
        <v>1.228</v>
      </c>
      <c r="G722" t="n">
        <v>3.8509</v>
      </c>
      <c r="H722" t="n">
        <v>0.30306</v>
      </c>
      <c r="I722" t="n">
        <v>0.310718</v>
      </c>
      <c r="J722" t="n">
        <v>-0.007658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2026-10-10</t>
        </is>
      </c>
      <c r="B723" t="inlineStr">
        <is>
          <t>160611</t>
        </is>
      </c>
      <c r="C723" t="inlineStr">
        <is>
          <t>鹏华优质治理LOF</t>
        </is>
      </c>
      <c r="D723" t="n">
        <v>5810.0256</v>
      </c>
      <c r="E723" t="n">
        <v>5817.0284</v>
      </c>
      <c r="F723" t="n">
        <v>1.2819</v>
      </c>
      <c r="G723" t="n">
        <v>-7.0028</v>
      </c>
      <c r="H723" t="n">
        <v>0.744787</v>
      </c>
      <c r="I723" t="n">
        <v>0.751851</v>
      </c>
      <c r="J723" t="n">
        <v>-0.007064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2026-10-10</t>
        </is>
      </c>
      <c r="B724" t="inlineStr">
        <is>
          <t>160613</t>
        </is>
      </c>
      <c r="C724" t="inlineStr">
        <is>
          <t>鹏华盛世创新LOF</t>
        </is>
      </c>
      <c r="D724" t="n">
        <v>766.4880000000001</v>
      </c>
      <c r="E724" t="n">
        <v>766.4880000000001</v>
      </c>
      <c r="F724" t="n">
        <v>1.2026</v>
      </c>
      <c r="G724" t="n">
        <v>0</v>
      </c>
      <c r="H724" t="n">
        <v>0.092178</v>
      </c>
      <c r="I724" t="n">
        <v>0.092025</v>
      </c>
      <c r="J724" t="n">
        <v>0.000153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2026-10-10</t>
        </is>
      </c>
      <c r="B725" t="inlineStr">
        <is>
          <t>160615</t>
        </is>
      </c>
      <c r="C725" t="inlineStr">
        <is>
          <t>鹏华300LOF</t>
        </is>
      </c>
      <c r="D725" t="n">
        <v>353.0639</v>
      </c>
      <c r="E725" t="n">
        <v>355.3639</v>
      </c>
      <c r="F725" t="n">
        <v>1.3275</v>
      </c>
      <c r="G725" t="n">
        <v>-2.3</v>
      </c>
      <c r="H725" t="n">
        <v>0.046869</v>
      </c>
      <c r="I725" t="n">
        <v>0.047679</v>
      </c>
      <c r="J725" t="n">
        <v>-0.00081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2026-10-10</t>
        </is>
      </c>
      <c r="B726" t="inlineStr">
        <is>
          <t>160616</t>
        </is>
      </c>
      <c r="C726" t="inlineStr">
        <is>
          <t>鹏华500LOF</t>
        </is>
      </c>
      <c r="D726" t="n">
        <v>356.1438</v>
      </c>
      <c r="E726" t="n">
        <v>355.9134</v>
      </c>
      <c r="F726" t="n">
        <v>2.1698</v>
      </c>
      <c r="G726" t="n">
        <v>0.2304</v>
      </c>
      <c r="H726" t="n">
        <v>0.077276</v>
      </c>
      <c r="I726" t="n">
        <v>0.079137</v>
      </c>
      <c r="J726" t="n">
        <v>-0.001861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2026-10-10</t>
        </is>
      </c>
      <c r="B727" t="inlineStr">
        <is>
          <t>160617</t>
        </is>
      </c>
      <c r="C727" t="inlineStr">
        <is>
          <t>鹏华丰润LOF</t>
        </is>
      </c>
      <c r="D727" t="n">
        <v>149.0557</v>
      </c>
      <c r="E727" t="n">
        <v>149.0557</v>
      </c>
      <c r="F727" t="n">
        <v>1.1122</v>
      </c>
      <c r="G727" t="n">
        <v>0</v>
      </c>
      <c r="H727" t="n">
        <v>0.016578</v>
      </c>
      <c r="I727" t="n">
        <v>0.016582</v>
      </c>
      <c r="J727" t="n">
        <v>-4e-06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2026-10-10</t>
        </is>
      </c>
      <c r="B728" t="inlineStr">
        <is>
          <t>160618</t>
        </is>
      </c>
      <c r="C728" t="inlineStr">
        <is>
          <t>鹏华丰泽LOF</t>
        </is>
      </c>
      <c r="D728" t="n">
        <v>4507.6281</v>
      </c>
      <c r="E728" t="n">
        <v>4509.4698</v>
      </c>
      <c r="F728" t="n">
        <v>1.6331</v>
      </c>
      <c r="G728" t="n">
        <v>-1.8417</v>
      </c>
      <c r="H728" t="n">
        <v>0.736141</v>
      </c>
      <c r="I728" t="n">
        <v>0.736622</v>
      </c>
      <c r="J728" t="n">
        <v>-0.000481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2026-10-10</t>
        </is>
      </c>
      <c r="B729" t="inlineStr">
        <is>
          <t>160620</t>
        </is>
      </c>
      <c r="C729" t="inlineStr">
        <is>
          <t>资源LOF</t>
        </is>
      </c>
      <c r="D729" t="n">
        <v>631.8721</v>
      </c>
      <c r="E729" t="n">
        <v>649.0221</v>
      </c>
      <c r="F729" t="n">
        <v>2.6654</v>
      </c>
      <c r="G729" t="n">
        <v>-17.15</v>
      </c>
      <c r="H729" t="n">
        <v>0.168419</v>
      </c>
      <c r="I729" t="n">
        <v>0.173484</v>
      </c>
      <c r="J729" t="n">
        <v>-0.005065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2026-10-10</t>
        </is>
      </c>
      <c r="B730" t="inlineStr">
        <is>
          <t>160621</t>
        </is>
      </c>
      <c r="C730" t="inlineStr">
        <is>
          <t>鹏华丰和LOF</t>
        </is>
      </c>
      <c r="D730" t="n">
        <v>93.8742</v>
      </c>
      <c r="E730" t="n">
        <v>97.3642</v>
      </c>
      <c r="F730" t="n">
        <v>1.4024</v>
      </c>
      <c r="G730" t="n">
        <v>-3.49</v>
      </c>
      <c r="H730" t="n">
        <v>0.013165</v>
      </c>
      <c r="I730" t="n">
        <v>0.013626</v>
      </c>
      <c r="J730" t="n">
        <v>-0.000461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2026-10-10</t>
        </is>
      </c>
      <c r="B731" t="inlineStr">
        <is>
          <t>160622</t>
        </is>
      </c>
      <c r="C731" t="inlineStr">
        <is>
          <t>鹏华丰利LOF</t>
        </is>
      </c>
      <c r="D731" t="n">
        <v>2676.5299</v>
      </c>
      <c r="E731" t="n">
        <v>2238.9807</v>
      </c>
      <c r="F731" t="n">
        <v>1.1425</v>
      </c>
      <c r="G731" t="n">
        <v>437.5492</v>
      </c>
      <c r="H731" t="n">
        <v>0.305794</v>
      </c>
      <c r="I731" t="n">
        <v>0.25596</v>
      </c>
      <c r="J731" t="n">
        <v>0.049834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2026-10-10</t>
        </is>
      </c>
      <c r="B732" t="inlineStr">
        <is>
          <t>160625</t>
        </is>
      </c>
      <c r="C732" t="inlineStr">
        <is>
          <t>证保LOF</t>
        </is>
      </c>
      <c r="D732" t="n">
        <v>5598.331</v>
      </c>
      <c r="E732" t="n">
        <v>5596.5544</v>
      </c>
      <c r="F732" t="n">
        <v>0.7958</v>
      </c>
      <c r="G732" t="n">
        <v>1.7766</v>
      </c>
      <c r="H732" t="n">
        <v>0.445515</v>
      </c>
      <c r="I732" t="n">
        <v>0.452146</v>
      </c>
      <c r="J732" t="n">
        <v>-0.006631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2026-10-10</t>
        </is>
      </c>
      <c r="B733" t="inlineStr">
        <is>
          <t>160626</t>
        </is>
      </c>
      <c r="C733" t="inlineStr">
        <is>
          <t>信息LOF</t>
        </is>
      </c>
      <c r="D733" t="n">
        <v>862.0048</v>
      </c>
      <c r="E733" t="n">
        <v>859.4811999999999</v>
      </c>
      <c r="F733" t="n">
        <v>1.4732</v>
      </c>
      <c r="G733" t="n">
        <v>2.5236</v>
      </c>
      <c r="H733" t="n">
        <v>0.126991</v>
      </c>
      <c r="I733" t="n">
        <v>0.131389</v>
      </c>
      <c r="J733" t="n">
        <v>-0.004398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2026-10-10</t>
        </is>
      </c>
      <c r="B734" t="inlineStr">
        <is>
          <t>160628</t>
        </is>
      </c>
      <c r="C734" t="inlineStr">
        <is>
          <t>地产LOF</t>
        </is>
      </c>
      <c r="D734" t="n">
        <v>1304.1952</v>
      </c>
      <c r="E734" t="n">
        <v>1304.6952</v>
      </c>
      <c r="F734" t="n">
        <v>0.5441</v>
      </c>
      <c r="G734" t="n">
        <v>-0.5</v>
      </c>
      <c r="H734" t="n">
        <v>0.070961</v>
      </c>
      <c r="I734" t="n">
        <v>0.070975</v>
      </c>
      <c r="J734" t="n">
        <v>-1.4e-05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2026-10-10</t>
        </is>
      </c>
      <c r="B735" t="inlineStr">
        <is>
          <t>160629</t>
        </is>
      </c>
      <c r="C735" t="inlineStr">
        <is>
          <t>传媒LOF</t>
        </is>
      </c>
      <c r="D735" t="n">
        <v>905.7782999999999</v>
      </c>
      <c r="E735" t="n">
        <v>903.335</v>
      </c>
      <c r="F735" t="n">
        <v>0.981</v>
      </c>
      <c r="G735" t="n">
        <v>2.4433</v>
      </c>
      <c r="H735" t="n">
        <v>0.08885700000000001</v>
      </c>
      <c r="I735" t="n">
        <v>0.09080299999999999</v>
      </c>
      <c r="J735" t="n">
        <v>-0.001946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2026-10-10</t>
        </is>
      </c>
      <c r="B736" t="inlineStr">
        <is>
          <t>160630</t>
        </is>
      </c>
      <c r="C736" t="inlineStr">
        <is>
          <t>国防LOF</t>
        </is>
      </c>
      <c r="D736" t="n">
        <v>7880.35</v>
      </c>
      <c r="E736" t="n">
        <v>7879.9186</v>
      </c>
      <c r="F736" t="n">
        <v>0.955</v>
      </c>
      <c r="G736" t="n">
        <v>0.4314</v>
      </c>
      <c r="H736" t="n">
        <v>0.752573</v>
      </c>
      <c r="I736" t="n">
        <v>0.758679</v>
      </c>
      <c r="J736" t="n">
        <v>-0.006106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2026-10-10</t>
        </is>
      </c>
      <c r="B737" t="inlineStr">
        <is>
          <t>160631</t>
        </is>
      </c>
      <c r="C737" t="inlineStr">
        <is>
          <t>银行LOF基金</t>
        </is>
      </c>
      <c r="D737" t="n">
        <v>8560.1741</v>
      </c>
      <c r="E737" t="n">
        <v>8572.9077</v>
      </c>
      <c r="F737" t="n">
        <v>1.4454</v>
      </c>
      <c r="G737" t="n">
        <v>-12.7336</v>
      </c>
      <c r="H737" t="n">
        <v>1.237288</v>
      </c>
      <c r="I737" t="n">
        <v>1.227297</v>
      </c>
      <c r="J737" t="n">
        <v>0.009991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2026-10-10</t>
        </is>
      </c>
      <c r="B738" t="inlineStr">
        <is>
          <t>160632</t>
        </is>
      </c>
      <c r="C738" t="inlineStr">
        <is>
          <t>酒LOF</t>
        </is>
      </c>
      <c r="D738" t="n">
        <v>38421.4205</v>
      </c>
      <c r="E738" t="n">
        <v>38421.4205</v>
      </c>
      <c r="F738" t="n">
        <v>0.2611</v>
      </c>
      <c r="G738" t="n">
        <v>0</v>
      </c>
      <c r="H738" t="n">
        <v>1.003183</v>
      </c>
      <c r="I738" t="n">
        <v>1.003183</v>
      </c>
      <c r="J738" t="n">
        <v>0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2026-10-10</t>
        </is>
      </c>
      <c r="B739" t="inlineStr">
        <is>
          <t>160633</t>
        </is>
      </c>
      <c r="C739" t="inlineStr">
        <is>
          <t>券商LOF</t>
        </is>
      </c>
      <c r="D739" t="n">
        <v>2342.1249</v>
      </c>
      <c r="E739" t="n">
        <v>2342.1249</v>
      </c>
      <c r="F739" t="n">
        <v>1.0011</v>
      </c>
      <c r="G739" t="n">
        <v>0</v>
      </c>
      <c r="H739" t="n">
        <v>0.23447</v>
      </c>
      <c r="I739" t="n">
        <v>0.238335</v>
      </c>
      <c r="J739" t="n">
        <v>-0.003865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2026-10-10</t>
        </is>
      </c>
      <c r="B740" t="inlineStr">
        <is>
          <t>160635</t>
        </is>
      </c>
      <c r="C740" t="inlineStr">
        <is>
          <t>医药LOF基金</t>
        </is>
      </c>
      <c r="D740" t="n">
        <v>582.2582</v>
      </c>
      <c r="E740" t="n">
        <v>582.2582</v>
      </c>
      <c r="F740" t="n">
        <v>0.8829</v>
      </c>
      <c r="G740" t="n">
        <v>0</v>
      </c>
      <c r="H740" t="n">
        <v>0.051408</v>
      </c>
      <c r="I740" t="n">
        <v>0.052694</v>
      </c>
      <c r="J740" t="n">
        <v>-0.001286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2026-10-10</t>
        </is>
      </c>
      <c r="B741" t="inlineStr">
        <is>
          <t>160637</t>
        </is>
      </c>
      <c r="C741" t="inlineStr">
        <is>
          <t>创业板LOF基金</t>
        </is>
      </c>
      <c r="D741" t="n">
        <v>794.7559</v>
      </c>
      <c r="E741" t="n">
        <v>794.0824</v>
      </c>
      <c r="F741" t="n">
        <v>1.4169</v>
      </c>
      <c r="G741" t="n">
        <v>0.6735</v>
      </c>
      <c r="H741" t="n">
        <v>0.112609</v>
      </c>
      <c r="I741" t="n">
        <v>0.115992</v>
      </c>
      <c r="J741" t="n">
        <v>-0.003383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2026-10-10</t>
        </is>
      </c>
      <c r="B742" t="inlineStr">
        <is>
          <t>160638</t>
        </is>
      </c>
      <c r="C742" t="inlineStr">
        <is>
          <t>带路LOF</t>
        </is>
      </c>
      <c r="D742" t="n">
        <v>276.3746</v>
      </c>
      <c r="E742" t="n">
        <v>276.3746</v>
      </c>
      <c r="F742" t="n">
        <v>2.8941</v>
      </c>
      <c r="G742" t="n">
        <v>0</v>
      </c>
      <c r="H742" t="n">
        <v>0.079986</v>
      </c>
      <c r="I742" t="n">
        <v>0.080455</v>
      </c>
      <c r="J742" t="n">
        <v>-0.000469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2026-10-10</t>
        </is>
      </c>
      <c r="B743" t="inlineStr">
        <is>
          <t>160639</t>
        </is>
      </c>
      <c r="C743" t="inlineStr">
        <is>
          <t>高铁LOF</t>
        </is>
      </c>
      <c r="D743" t="n">
        <v>767.2474</v>
      </c>
      <c r="E743" t="n">
        <v>767.2474</v>
      </c>
      <c r="F743" t="n">
        <v>0.8335</v>
      </c>
      <c r="G743" t="n">
        <v>0</v>
      </c>
      <c r="H743" t="n">
        <v>0.06395000000000001</v>
      </c>
      <c r="I743" t="n">
        <v>0.063735</v>
      </c>
      <c r="J743" t="n">
        <v>0.000215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2026-10-10</t>
        </is>
      </c>
      <c r="B744" t="inlineStr">
        <is>
          <t>160641</t>
        </is>
      </c>
      <c r="C744" t="inlineStr">
        <is>
          <t>鹏华丰锐LOF</t>
        </is>
      </c>
      <c r="D744" t="n">
        <v>55.1398</v>
      </c>
      <c r="E744" t="n">
        <v>55.1398</v>
      </c>
      <c r="F744" t="n">
        <v>103.6197</v>
      </c>
      <c r="G744" t="n">
        <v>0</v>
      </c>
      <c r="H744" t="n">
        <v>0.571357</v>
      </c>
      <c r="I744" t="n">
        <v>0.5742930000000001</v>
      </c>
      <c r="J744" t="n">
        <v>-0.002936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2026-10-10</t>
        </is>
      </c>
      <c r="B745" t="inlineStr">
        <is>
          <t>160642</t>
        </is>
      </c>
      <c r="C745" t="inlineStr">
        <is>
          <t>鹏华增瑞LOF</t>
        </is>
      </c>
      <c r="D745" t="n">
        <v>59.6854</v>
      </c>
      <c r="E745" t="n">
        <v>59.6854</v>
      </c>
      <c r="F745" t="n">
        <v>2.5071</v>
      </c>
      <c r="G745" t="n">
        <v>0</v>
      </c>
      <c r="H745" t="n">
        <v>0.014964</v>
      </c>
      <c r="I745" t="n">
        <v>0.015252</v>
      </c>
      <c r="J745" t="n">
        <v>-0.000288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2026-10-10</t>
        </is>
      </c>
      <c r="B746" t="inlineStr">
        <is>
          <t>160643</t>
        </is>
      </c>
      <c r="C746" t="inlineStr">
        <is>
          <t>空天军工LOF</t>
        </is>
      </c>
      <c r="D746" t="n">
        <v>2902.3784</v>
      </c>
      <c r="E746" t="n">
        <v>2898.3838</v>
      </c>
      <c r="F746" t="n">
        <v>1.1305</v>
      </c>
      <c r="G746" t="n">
        <v>3.9946</v>
      </c>
      <c r="H746" t="n">
        <v>0.328114</v>
      </c>
      <c r="I746" t="n">
        <v>0.329546</v>
      </c>
      <c r="J746" t="n">
        <v>-0.001432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2026-10-10</t>
        </is>
      </c>
      <c r="B747" t="inlineStr">
        <is>
          <t>160644</t>
        </is>
      </c>
      <c r="C747" t="inlineStr">
        <is>
          <t>港美互联网LOF</t>
        </is>
      </c>
      <c r="D747" t="n">
        <v>45784.9352</v>
      </c>
      <c r="E747" t="n">
        <v>45784.4547</v>
      </c>
      <c r="F747" t="n">
        <v>1.9441</v>
      </c>
      <c r="G747" t="n">
        <v>0.4805</v>
      </c>
      <c r="H747" t="n">
        <v>8.901049</v>
      </c>
      <c r="I747" t="n">
        <v>8.890425</v>
      </c>
      <c r="J747" t="n">
        <v>0.010624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2026-10-10</t>
        </is>
      </c>
      <c r="B748" t="inlineStr">
        <is>
          <t>160706</t>
        </is>
      </c>
      <c r="C748" t="inlineStr">
        <is>
          <t>沪深300LOF</t>
        </is>
      </c>
      <c r="D748" t="n">
        <v>24475.6962</v>
      </c>
      <c r="E748" t="n">
        <v>24391.1454</v>
      </c>
      <c r="F748" t="n">
        <v>1.1231</v>
      </c>
      <c r="G748" t="n">
        <v>84.5508</v>
      </c>
      <c r="H748" t="n">
        <v>2.748865</v>
      </c>
      <c r="I748" t="n">
        <v>2.768395</v>
      </c>
      <c r="J748" t="n">
        <v>-0.01953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2026-10-10</t>
        </is>
      </c>
      <c r="B749" t="inlineStr">
        <is>
          <t>160716</t>
        </is>
      </c>
      <c r="C749" t="inlineStr">
        <is>
          <t>基本面50LOF</t>
        </is>
      </c>
      <c r="D749" t="n">
        <v>1269.537</v>
      </c>
      <c r="E749" t="n">
        <v>1269.4902</v>
      </c>
      <c r="F749" t="n">
        <v>2.1074</v>
      </c>
      <c r="G749" t="n">
        <v>0.0468</v>
      </c>
      <c r="H749" t="n">
        <v>0.267542</v>
      </c>
      <c r="I749" t="n">
        <v>0.266161</v>
      </c>
      <c r="J749" t="n">
        <v>0.001381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2026-10-10</t>
        </is>
      </c>
      <c r="B750" t="inlineStr">
        <is>
          <t>160717</t>
        </is>
      </c>
      <c r="C750" t="inlineStr">
        <is>
          <t>H股LOF</t>
        </is>
      </c>
      <c r="D750" t="n">
        <v>3831.3408</v>
      </c>
      <c r="E750" t="n">
        <v>3831.3408</v>
      </c>
      <c r="F750" t="n">
        <v>0.6870000000000001</v>
      </c>
      <c r="G750" t="n">
        <v>0</v>
      </c>
      <c r="H750" t="n">
        <v>0.263213</v>
      </c>
      <c r="I750" t="n">
        <v>0.269573</v>
      </c>
      <c r="J750" t="n">
        <v>-0.00636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2026-10-10</t>
        </is>
      </c>
      <c r="B751" t="inlineStr">
        <is>
          <t>160719</t>
        </is>
      </c>
      <c r="C751" t="inlineStr">
        <is>
          <t>嘉实黄金LOF</t>
        </is>
      </c>
      <c r="D751" t="n">
        <v>9410.9391</v>
      </c>
      <c r="E751" t="n">
        <v>9410.888199999999</v>
      </c>
      <c r="F751" t="n">
        <v>1.834</v>
      </c>
      <c r="G751" t="n">
        <v>0.0509</v>
      </c>
      <c r="H751" t="n">
        <v>1.725966</v>
      </c>
      <c r="I751" t="n">
        <v>1.732545</v>
      </c>
      <c r="J751" t="n">
        <v>-0.006579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2026-10-10</t>
        </is>
      </c>
      <c r="B752" t="inlineStr">
        <is>
          <t>160722</t>
        </is>
      </c>
      <c r="C752" t="inlineStr">
        <is>
          <t>嘉实惠泽LOF</t>
        </is>
      </c>
      <c r="D752" t="n">
        <v>273.8407</v>
      </c>
      <c r="E752" t="n">
        <v>273.8398</v>
      </c>
      <c r="F752" t="n">
        <v>2.0424</v>
      </c>
      <c r="G752" t="n">
        <v>0.0009</v>
      </c>
      <c r="H752" t="n">
        <v>0.055929</v>
      </c>
      <c r="I752" t="n">
        <v>0.056978</v>
      </c>
      <c r="J752" t="n">
        <v>-0.001049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2026-10-10</t>
        </is>
      </c>
      <c r="B753" t="inlineStr">
        <is>
          <t>160723</t>
        </is>
      </c>
      <c r="C753" t="inlineStr">
        <is>
          <t>嘉实原油LOF</t>
        </is>
      </c>
      <c r="D753" t="n">
        <v>51104.7356</v>
      </c>
      <c r="E753" t="n">
        <v>51150.0756</v>
      </c>
      <c r="F753" t="n">
        <v>2.2822</v>
      </c>
      <c r="G753" t="n">
        <v>-45.34</v>
      </c>
      <c r="H753" t="n">
        <v>11.663123</v>
      </c>
      <c r="I753" t="n">
        <v>11.49291</v>
      </c>
      <c r="J753" t="n">
        <v>0.170213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2026-10-10</t>
        </is>
      </c>
      <c r="B754" t="inlineStr">
        <is>
          <t>160726</t>
        </is>
      </c>
      <c r="C754" t="inlineStr">
        <is>
          <t>嘉实瑞享定开</t>
        </is>
      </c>
      <c r="D754" t="n">
        <v>1416.45</v>
      </c>
      <c r="E754" t="n">
        <v>1416.45</v>
      </c>
      <c r="F754" t="n">
        <v>1.0857</v>
      </c>
      <c r="G754" t="n">
        <v>0</v>
      </c>
      <c r="H754" t="n">
        <v>0.153784</v>
      </c>
      <c r="I754" t="n">
        <v>0.157155</v>
      </c>
      <c r="J754" t="n">
        <v>-0.003371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2026-10-10</t>
        </is>
      </c>
      <c r="B755" t="inlineStr">
        <is>
          <t>160805</t>
        </is>
      </c>
      <c r="C755" t="inlineStr">
        <is>
          <t>长盛同智LOF</t>
        </is>
      </c>
      <c r="D755" t="n">
        <v>3579.252</v>
      </c>
      <c r="E755" t="n">
        <v>3579.252</v>
      </c>
      <c r="F755" t="n">
        <v>0.6958</v>
      </c>
      <c r="G755" t="n">
        <v>0</v>
      </c>
      <c r="H755" t="n">
        <v>0.249044</v>
      </c>
      <c r="I755" t="n">
        <v>0.252552</v>
      </c>
      <c r="J755" t="n">
        <v>-0.003508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2026-10-10</t>
        </is>
      </c>
      <c r="B756" t="inlineStr">
        <is>
          <t>160806</t>
        </is>
      </c>
      <c r="C756" t="inlineStr">
        <is>
          <t>长盛中证800LOF</t>
        </is>
      </c>
      <c r="D756" t="n">
        <v>2839.1684</v>
      </c>
      <c r="E756" t="n">
        <v>2839.1684</v>
      </c>
      <c r="F756" t="n">
        <v>1.9582</v>
      </c>
      <c r="G756" t="n">
        <v>0</v>
      </c>
      <c r="H756" t="n">
        <v>0.555966</v>
      </c>
      <c r="I756" t="n">
        <v>0.563206</v>
      </c>
      <c r="J756" t="n">
        <v>-0.00724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2026-10-10</t>
        </is>
      </c>
      <c r="B757" t="inlineStr">
        <is>
          <t>160807</t>
        </is>
      </c>
      <c r="C757" t="inlineStr">
        <is>
          <t>长盛沪深300LOF</t>
        </is>
      </c>
      <c r="D757" t="n">
        <v>118.8644</v>
      </c>
      <c r="E757" t="n">
        <v>118.8644</v>
      </c>
      <c r="F757" t="n">
        <v>1.7409</v>
      </c>
      <c r="G757" t="n">
        <v>0</v>
      </c>
      <c r="H757" t="n">
        <v>0.020693</v>
      </c>
      <c r="I757" t="n">
        <v>0.0209</v>
      </c>
      <c r="J757" t="n">
        <v>-0.000207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2026-10-10</t>
        </is>
      </c>
      <c r="B758" t="inlineStr">
        <is>
          <t>160812</t>
        </is>
      </c>
      <c r="C758" t="inlineStr">
        <is>
          <t>长盛同益LOF</t>
        </is>
      </c>
      <c r="D758" t="n">
        <v>4526.4986</v>
      </c>
      <c r="E758" t="n">
        <v>4526.4986</v>
      </c>
      <c r="F758" t="n">
        <v>2.241</v>
      </c>
      <c r="G758" t="n">
        <v>0</v>
      </c>
      <c r="H758" t="n">
        <v>1.014388</v>
      </c>
      <c r="I758" t="n">
        <v>1.046526</v>
      </c>
      <c r="J758" t="n">
        <v>-0.032138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2026-10-10</t>
        </is>
      </c>
      <c r="B759" t="inlineStr">
        <is>
          <t>160813</t>
        </is>
      </c>
      <c r="C759" t="inlineStr">
        <is>
          <t>长盛同盛LOF</t>
        </is>
      </c>
      <c r="D759" t="n">
        <v>7921.1147</v>
      </c>
      <c r="E759" t="n">
        <v>7921.1147</v>
      </c>
      <c r="F759" t="n">
        <v>1.657</v>
      </c>
      <c r="G759" t="n">
        <v>0</v>
      </c>
      <c r="H759" t="n">
        <v>1.312529</v>
      </c>
      <c r="I759" t="n">
        <v>1.356095</v>
      </c>
      <c r="J759" t="n">
        <v>-0.043566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2026-10-10</t>
        </is>
      </c>
      <c r="B760" t="inlineStr">
        <is>
          <t>160910</t>
        </is>
      </c>
      <c r="C760" t="inlineStr">
        <is>
          <t>创新成长LOF</t>
        </is>
      </c>
      <c r="D760" t="n">
        <v>2183.2528</v>
      </c>
      <c r="E760" t="n">
        <v>2193.2528</v>
      </c>
      <c r="F760" t="n">
        <v>0.928</v>
      </c>
      <c r="G760" t="n">
        <v>-10</v>
      </c>
      <c r="H760" t="n">
        <v>0.202606</v>
      </c>
      <c r="I760" t="n">
        <v>0.20485</v>
      </c>
      <c r="J760" t="n">
        <v>-0.002244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2026-10-10</t>
        </is>
      </c>
      <c r="B761" t="inlineStr">
        <is>
          <t>160916</t>
        </is>
      </c>
      <c r="C761" t="inlineStr">
        <is>
          <t>优选LOF</t>
        </is>
      </c>
      <c r="D761" t="n">
        <v>6500.6993</v>
      </c>
      <c r="E761" t="n">
        <v>6506.5893</v>
      </c>
      <c r="F761" t="n">
        <v>4.565</v>
      </c>
      <c r="G761" t="n">
        <v>-5.89</v>
      </c>
      <c r="H761" t="n">
        <v>2.967569</v>
      </c>
      <c r="I761" t="n">
        <v>3.017756</v>
      </c>
      <c r="J761" t="n">
        <v>-0.050187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2026-10-10</t>
        </is>
      </c>
      <c r="B762" t="inlineStr">
        <is>
          <t>160918</t>
        </is>
      </c>
      <c r="C762" t="inlineStr">
        <is>
          <t>中小盘LOF</t>
        </is>
      </c>
      <c r="D762" t="n">
        <v>4732.098</v>
      </c>
      <c r="E762" t="n">
        <v>4733.898</v>
      </c>
      <c r="F762" t="n">
        <v>2.5337</v>
      </c>
      <c r="G762" t="n">
        <v>-1.8</v>
      </c>
      <c r="H762" t="n">
        <v>1.198972</v>
      </c>
      <c r="I762" t="n">
        <v>1.212541</v>
      </c>
      <c r="J762" t="n">
        <v>-0.013569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2026-10-10</t>
        </is>
      </c>
      <c r="B763" t="inlineStr">
        <is>
          <t>160919</t>
        </is>
      </c>
      <c r="C763" t="inlineStr">
        <is>
          <t>产业升级LOF</t>
        </is>
      </c>
      <c r="D763" t="n">
        <v>8387.4342</v>
      </c>
      <c r="E763" t="n">
        <v>8387.9342</v>
      </c>
      <c r="F763" t="n">
        <v>3.2925</v>
      </c>
      <c r="G763" t="n">
        <v>-0.5</v>
      </c>
      <c r="H763" t="n">
        <v>2.761563</v>
      </c>
      <c r="I763" t="n">
        <v>2.798634</v>
      </c>
      <c r="J763" t="n">
        <v>-0.037071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2026-10-10</t>
        </is>
      </c>
      <c r="B764" t="inlineStr">
        <is>
          <t>160921</t>
        </is>
      </c>
      <c r="C764" t="inlineStr">
        <is>
          <t>多策略LOF</t>
        </is>
      </c>
      <c r="D764" t="n">
        <v>186.3114</v>
      </c>
      <c r="E764" t="n">
        <v>186.3114</v>
      </c>
      <c r="F764" t="n">
        <v>1.4012</v>
      </c>
      <c r="G764" t="n">
        <v>0</v>
      </c>
      <c r="H764" t="n">
        <v>0.026106</v>
      </c>
      <c r="I764" t="n">
        <v>0.02676</v>
      </c>
      <c r="J764" t="n">
        <v>-0.000654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2026-10-10</t>
        </is>
      </c>
      <c r="B765" t="inlineStr">
        <is>
          <t>160924</t>
        </is>
      </c>
      <c r="C765" t="inlineStr">
        <is>
          <t>恒生指数LOF</t>
        </is>
      </c>
      <c r="D765" t="n">
        <v>695.8132000000001</v>
      </c>
      <c r="E765" t="n">
        <v>695.8132000000001</v>
      </c>
      <c r="F765" t="n">
        <v>0.9402</v>
      </c>
      <c r="G765" t="n">
        <v>0</v>
      </c>
      <c r="H765" t="n">
        <v>0.06542000000000001</v>
      </c>
      <c r="I765" t="n">
        <v>0.06758400000000001</v>
      </c>
      <c r="J765" t="n">
        <v>-0.002164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2026-10-10</t>
        </is>
      </c>
      <c r="B766" t="inlineStr">
        <is>
          <t>160925</t>
        </is>
      </c>
      <c r="C766" t="inlineStr">
        <is>
          <t>沪深港300LOF</t>
        </is>
      </c>
      <c r="D766" t="n">
        <v>208.5345</v>
      </c>
      <c r="E766" t="n">
        <v>207.9143</v>
      </c>
      <c r="F766" t="n">
        <v>1.2281</v>
      </c>
      <c r="G766" t="n">
        <v>0.6202</v>
      </c>
      <c r="H766" t="n">
        <v>0.02561</v>
      </c>
      <c r="I766" t="n">
        <v>0.026127</v>
      </c>
      <c r="J766" t="n">
        <v>-0.000517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2026-10-10</t>
        </is>
      </c>
      <c r="B767" t="inlineStr">
        <is>
          <t>160926</t>
        </is>
      </c>
      <c r="C767" t="inlineStr">
        <is>
          <t>创业板定开</t>
        </is>
      </c>
      <c r="D767" t="n">
        <v>2288.0078</v>
      </c>
      <c r="E767" t="n">
        <v>2288.0078</v>
      </c>
      <c r="F767" t="n">
        <v>0.9811</v>
      </c>
      <c r="G767" t="n">
        <v>0</v>
      </c>
      <c r="H767" t="n">
        <v>0.224476</v>
      </c>
      <c r="I767" t="n">
        <v>0.232324</v>
      </c>
      <c r="J767" t="n">
        <v>-0.007848000000000001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2026-10-10</t>
        </is>
      </c>
      <c r="B768" t="inlineStr">
        <is>
          <t>161005</t>
        </is>
      </c>
      <c r="C768" t="inlineStr">
        <is>
          <t>富国天惠LOF</t>
        </is>
      </c>
      <c r="D768" t="n">
        <v>34485.0394</v>
      </c>
      <c r="E768" t="n">
        <v>34474.2364</v>
      </c>
      <c r="F768" t="n">
        <v>2.8633</v>
      </c>
      <c r="G768" t="n">
        <v>10.803</v>
      </c>
      <c r="H768" t="n">
        <v>9.874101</v>
      </c>
      <c r="I768" t="n">
        <v>10.065788</v>
      </c>
      <c r="J768" t="n">
        <v>-0.191687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2026-10-10</t>
        </is>
      </c>
      <c r="B769" t="inlineStr">
        <is>
          <t>161010</t>
        </is>
      </c>
      <c r="C769" t="inlineStr">
        <is>
          <t>富国天丰LOF</t>
        </is>
      </c>
      <c r="D769" t="n">
        <v>3435.7128</v>
      </c>
      <c r="E769" t="n">
        <v>3425.9154</v>
      </c>
      <c r="F769" t="n">
        <v>1.1196</v>
      </c>
      <c r="G769" t="n">
        <v>9.7974</v>
      </c>
      <c r="H769" t="n">
        <v>0.384662</v>
      </c>
      <c r="I769" t="n">
        <v>0.389184</v>
      </c>
      <c r="J769" t="n">
        <v>-0.004522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2026-10-10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1.4564</v>
      </c>
      <c r="G770" t="n">
        <v>0</v>
      </c>
      <c r="H770" t="n">
        <v>0.14379</v>
      </c>
      <c r="I770" t="n">
        <v>0.144096</v>
      </c>
      <c r="J770" t="n">
        <v>-0.000306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2026-10-10</t>
        </is>
      </c>
      <c r="B771" t="inlineStr">
        <is>
          <t>161015</t>
        </is>
      </c>
      <c r="C771" t="inlineStr">
        <is>
          <t>富国天盈LOF</t>
        </is>
      </c>
      <c r="D771" t="n">
        <v>1114.7769</v>
      </c>
      <c r="E771" t="n">
        <v>1114.7769</v>
      </c>
      <c r="F771" t="n">
        <v>1.3098</v>
      </c>
      <c r="G771" t="n">
        <v>0</v>
      </c>
      <c r="H771" t="n">
        <v>0.146013</v>
      </c>
      <c r="I771" t="n">
        <v>0.146025</v>
      </c>
      <c r="J771" t="n">
        <v>-1.2e-05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2026-10-10</t>
        </is>
      </c>
      <c r="B772" t="inlineStr">
        <is>
          <t>161017</t>
        </is>
      </c>
      <c r="C772" t="inlineStr">
        <is>
          <t>500增强LOF</t>
        </is>
      </c>
      <c r="D772" t="n">
        <v>2356.4909</v>
      </c>
      <c r="E772" t="n">
        <v>2319.9329</v>
      </c>
      <c r="F772" t="n">
        <v>2.383</v>
      </c>
      <c r="G772" t="n">
        <v>36.558</v>
      </c>
      <c r="H772" t="n">
        <v>0.5615520000000001</v>
      </c>
      <c r="I772" t="n">
        <v>0.563976</v>
      </c>
      <c r="J772" t="n">
        <v>-0.002424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2026-10-10</t>
        </is>
      </c>
      <c r="B773" t="inlineStr">
        <is>
          <t>161019</t>
        </is>
      </c>
      <c r="C773" t="inlineStr">
        <is>
          <t>富国天锋LOF</t>
        </is>
      </c>
      <c r="D773" t="n">
        <v>951.6602</v>
      </c>
      <c r="E773" t="n">
        <v>951.6602</v>
      </c>
      <c r="F773" t="n">
        <v>1.2029</v>
      </c>
      <c r="G773" t="n">
        <v>0</v>
      </c>
      <c r="H773" t="n">
        <v>0.114475</v>
      </c>
      <c r="I773" t="n">
        <v>0.11478</v>
      </c>
      <c r="J773" t="n">
        <v>-0.000305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2026-10-10</t>
        </is>
      </c>
      <c r="B774" t="inlineStr">
        <is>
          <t>161024</t>
        </is>
      </c>
      <c r="C774" t="inlineStr">
        <is>
          <t>军工LOF</t>
        </is>
      </c>
      <c r="D774" t="n">
        <v>14521.5579</v>
      </c>
      <c r="E774" t="n">
        <v>14521.557</v>
      </c>
      <c r="F774" t="n">
        <v>1.072</v>
      </c>
      <c r="G774" t="n">
        <v>0.0009</v>
      </c>
      <c r="H774" t="n">
        <v>1.556711</v>
      </c>
      <c r="I774" t="n">
        <v>1.56252</v>
      </c>
      <c r="J774" t="n">
        <v>-0.005809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2026-10-10</t>
        </is>
      </c>
      <c r="B775" t="inlineStr">
        <is>
          <t>161025</t>
        </is>
      </c>
      <c r="C775" t="inlineStr">
        <is>
          <t>互联网LOF</t>
        </is>
      </c>
      <c r="D775" t="n">
        <v>3408.6035</v>
      </c>
      <c r="E775" t="n">
        <v>3408.6035</v>
      </c>
      <c r="F775" t="n">
        <v>1.319</v>
      </c>
      <c r="G775" t="n">
        <v>0</v>
      </c>
      <c r="H775" t="n">
        <v>0.449595</v>
      </c>
      <c r="I775" t="n">
        <v>0.462207</v>
      </c>
      <c r="J775" t="n">
        <v>-0.012612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2026-10-10</t>
        </is>
      </c>
      <c r="B776" t="inlineStr">
        <is>
          <t>161026</t>
        </is>
      </c>
      <c r="C776" t="inlineStr">
        <is>
          <t>国企改革LOF</t>
        </is>
      </c>
      <c r="D776" t="n">
        <v>16495.572</v>
      </c>
      <c r="E776" t="n">
        <v>16495.572</v>
      </c>
      <c r="F776" t="n">
        <v>1.158</v>
      </c>
      <c r="G776" t="n">
        <v>0</v>
      </c>
      <c r="H776" t="n">
        <v>1.910187</v>
      </c>
      <c r="I776" t="n">
        <v>1.920085</v>
      </c>
      <c r="J776" t="n">
        <v>-0.009898000000000001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2026-10-10</t>
        </is>
      </c>
      <c r="B777" t="inlineStr">
        <is>
          <t>161027</t>
        </is>
      </c>
      <c r="C777" t="inlineStr">
        <is>
          <t>证券LOF</t>
        </is>
      </c>
      <c r="D777" t="n">
        <v>13442.7962</v>
      </c>
      <c r="E777" t="n">
        <v>13442.7962</v>
      </c>
      <c r="F777" t="n">
        <v>0.967</v>
      </c>
      <c r="G777" t="n">
        <v>0</v>
      </c>
      <c r="H777" t="n">
        <v>1.299918</v>
      </c>
      <c r="I777" t="n">
        <v>1.321427</v>
      </c>
      <c r="J777" t="n">
        <v>-0.021509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2026-10-10</t>
        </is>
      </c>
      <c r="B778" t="inlineStr">
        <is>
          <t>161028</t>
        </is>
      </c>
      <c r="C778" t="inlineStr">
        <is>
          <t>新能源车LOF</t>
        </is>
      </c>
      <c r="D778" t="n">
        <v>7744.2715</v>
      </c>
      <c r="E778" t="n">
        <v>7744.2715</v>
      </c>
      <c r="F778" t="n">
        <v>0.92</v>
      </c>
      <c r="G778" t="n">
        <v>0</v>
      </c>
      <c r="H778" t="n">
        <v>0.712473</v>
      </c>
      <c r="I778" t="n">
        <v>0.714796</v>
      </c>
      <c r="J778" t="n">
        <v>-0.002323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2026-10-10</t>
        </is>
      </c>
      <c r="B779" t="inlineStr">
        <is>
          <t>161029</t>
        </is>
      </c>
      <c r="C779" t="inlineStr">
        <is>
          <t>银行龙头LOF</t>
        </is>
      </c>
      <c r="D779" t="n">
        <v>632.2074</v>
      </c>
      <c r="E779" t="n">
        <v>632.2074</v>
      </c>
      <c r="F779" t="n">
        <v>1.878</v>
      </c>
      <c r="G779" t="n">
        <v>0</v>
      </c>
      <c r="H779" t="n">
        <v>0.118729</v>
      </c>
      <c r="I779" t="n">
        <v>0.117654</v>
      </c>
      <c r="J779" t="n">
        <v>0.001075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2026-10-10</t>
        </is>
      </c>
      <c r="B780" t="inlineStr">
        <is>
          <t>161030</t>
        </is>
      </c>
      <c r="C780" t="inlineStr">
        <is>
          <t>体育LOF</t>
        </is>
      </c>
      <c r="D780" t="n">
        <v>722.1333</v>
      </c>
      <c r="E780" t="n">
        <v>722.1333</v>
      </c>
      <c r="F780" t="n">
        <v>0.973</v>
      </c>
      <c r="G780" t="n">
        <v>0</v>
      </c>
      <c r="H780" t="n">
        <v>0.07026399999999999</v>
      </c>
      <c r="I780" t="n">
        <v>0.071563</v>
      </c>
      <c r="J780" t="n">
        <v>-0.001299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2026-10-10</t>
        </is>
      </c>
      <c r="B781" t="inlineStr">
        <is>
          <t>161031</t>
        </is>
      </c>
      <c r="C781" t="inlineStr">
        <is>
          <t>工业40LOF</t>
        </is>
      </c>
      <c r="D781" t="n">
        <v>1142.2664</v>
      </c>
      <c r="E781" t="n">
        <v>1142.6822</v>
      </c>
      <c r="F781" t="n">
        <v>1.362</v>
      </c>
      <c r="G781" t="n">
        <v>-0.4158</v>
      </c>
      <c r="H781" t="n">
        <v>0.155577</v>
      </c>
      <c r="I781" t="n">
        <v>0.16009</v>
      </c>
      <c r="J781" t="n">
        <v>-0.004513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2026-10-10</t>
        </is>
      </c>
      <c r="B782" t="inlineStr">
        <is>
          <t>161032</t>
        </is>
      </c>
      <c r="C782" t="inlineStr">
        <is>
          <t>煤炭龙头LOF</t>
        </is>
      </c>
      <c r="D782" t="n">
        <v>1169.3916</v>
      </c>
      <c r="E782" t="n">
        <v>1172.1684</v>
      </c>
      <c r="F782" t="n">
        <v>2.333</v>
      </c>
      <c r="G782" t="n">
        <v>-2.7768</v>
      </c>
      <c r="H782" t="n">
        <v>0.272819</v>
      </c>
      <c r="I782" t="n">
        <v>0.26913</v>
      </c>
      <c r="J782" t="n">
        <v>0.003689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2026-10-10</t>
        </is>
      </c>
      <c r="B783" t="inlineStr">
        <is>
          <t>161033</t>
        </is>
      </c>
      <c r="C783" t="inlineStr">
        <is>
          <t>智能汽车LOF</t>
        </is>
      </c>
      <c r="D783" t="n">
        <v>276.2723</v>
      </c>
      <c r="E783" t="n">
        <v>277.0766</v>
      </c>
      <c r="F783" t="n">
        <v>1.604</v>
      </c>
      <c r="G783" t="n">
        <v>-0.8043</v>
      </c>
      <c r="H783" t="n">
        <v>0.044314</v>
      </c>
      <c r="I783" t="n">
        <v>0.045884</v>
      </c>
      <c r="J783" t="n">
        <v>-0.00157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2026-10-10</t>
        </is>
      </c>
      <c r="B784" t="inlineStr">
        <is>
          <t>161035</t>
        </is>
      </c>
      <c r="C784" t="inlineStr">
        <is>
          <t>医药增强LOF</t>
        </is>
      </c>
      <c r="D784" t="n">
        <v>456.0756</v>
      </c>
      <c r="E784" t="n">
        <v>455.845</v>
      </c>
      <c r="F784" t="n">
        <v>1.285</v>
      </c>
      <c r="G784" t="n">
        <v>0.2306</v>
      </c>
      <c r="H784" t="n">
        <v>0.058606</v>
      </c>
      <c r="I784" t="n">
        <v>0.060172</v>
      </c>
      <c r="J784" t="n">
        <v>-0.001566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2026-10-10</t>
        </is>
      </c>
      <c r="B785" t="inlineStr">
        <is>
          <t>161036</t>
        </is>
      </c>
      <c r="C785" t="inlineStr">
        <is>
          <t>娱乐增强LOF</t>
        </is>
      </c>
      <c r="D785" t="n">
        <v>539.8076</v>
      </c>
      <c r="E785" t="n">
        <v>539.8076</v>
      </c>
      <c r="F785" t="n">
        <v>0.6266</v>
      </c>
      <c r="G785" t="n">
        <v>0</v>
      </c>
      <c r="H785" t="n">
        <v>0.033824</v>
      </c>
      <c r="I785" t="n">
        <v>0.034521</v>
      </c>
      <c r="J785" t="n">
        <v>-0.000697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2026-10-10</t>
        </is>
      </c>
      <c r="B786" t="inlineStr">
        <is>
          <t>161037</t>
        </is>
      </c>
      <c r="C786" t="inlineStr">
        <is>
          <t>高端制造LOF</t>
        </is>
      </c>
      <c r="D786" t="n">
        <v>278.3088</v>
      </c>
      <c r="E786" t="n">
        <v>278.3088</v>
      </c>
      <c r="F786" t="n">
        <v>2.6144</v>
      </c>
      <c r="G786" t="n">
        <v>0</v>
      </c>
      <c r="H786" t="n">
        <v>0.07276100000000001</v>
      </c>
      <c r="I786" t="n">
        <v>0.07477</v>
      </c>
      <c r="J786" t="n">
        <v>-0.002009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2026-10-10</t>
        </is>
      </c>
      <c r="B787" t="inlineStr">
        <is>
          <t>161038</t>
        </is>
      </c>
      <c r="C787" t="inlineStr">
        <is>
          <t>成长LOF</t>
        </is>
      </c>
      <c r="D787" t="n">
        <v>101.8611</v>
      </c>
      <c r="E787" t="n">
        <v>101.8199</v>
      </c>
      <c r="F787" t="n">
        <v>1.5392</v>
      </c>
      <c r="G787" t="n">
        <v>0.0412</v>
      </c>
      <c r="H787" t="n">
        <v>0.015678</v>
      </c>
      <c r="I787" t="n">
        <v>0.016256</v>
      </c>
      <c r="J787" t="n">
        <v>-0.000578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2026-10-10</t>
        </is>
      </c>
      <c r="B788" t="inlineStr">
        <is>
          <t>161039</t>
        </is>
      </c>
      <c r="C788" t="inlineStr">
        <is>
          <t>1000增强LOF</t>
        </is>
      </c>
      <c r="D788" t="n">
        <v>511.2661</v>
      </c>
      <c r="E788" t="n">
        <v>510.4541</v>
      </c>
      <c r="F788" t="n">
        <v>2.4926</v>
      </c>
      <c r="G788" t="n">
        <v>0.8120000000000001</v>
      </c>
      <c r="H788" t="n">
        <v>0.127438</v>
      </c>
      <c r="I788" t="n">
        <v>0.129742</v>
      </c>
      <c r="J788" t="n">
        <v>-0.002304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2026-10-10</t>
        </is>
      </c>
      <c r="B789" t="inlineStr">
        <is>
          <t>161040</t>
        </is>
      </c>
      <c r="C789" t="inlineStr">
        <is>
          <t>创业富国定开</t>
        </is>
      </c>
      <c r="D789" t="n">
        <v>2199.8615</v>
      </c>
      <c r="E789" t="n">
        <v>2199.8615</v>
      </c>
      <c r="F789" t="n">
        <v>1.9699</v>
      </c>
      <c r="G789" t="n">
        <v>0</v>
      </c>
      <c r="H789" t="n">
        <v>0.433351</v>
      </c>
      <c r="I789" t="n">
        <v>0.455019</v>
      </c>
      <c r="J789" t="n">
        <v>-0.021668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2026-10-10</t>
        </is>
      </c>
      <c r="B790" t="inlineStr">
        <is>
          <t>161115</t>
        </is>
      </c>
      <c r="C790" t="inlineStr">
        <is>
          <t>易基岁丰添利LOF</t>
        </is>
      </c>
      <c r="D790" t="n">
        <v>11401.1015</v>
      </c>
      <c r="E790" t="n">
        <v>11407.3937</v>
      </c>
      <c r="F790" t="n">
        <v>1.7544</v>
      </c>
      <c r="G790" t="n">
        <v>-6.2922</v>
      </c>
      <c r="H790" t="n">
        <v>2.000209</v>
      </c>
      <c r="I790" t="n">
        <v>2.001427</v>
      </c>
      <c r="J790" t="n">
        <v>-0.001218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2026-10-10</t>
        </is>
      </c>
      <c r="B791" t="inlineStr">
        <is>
          <t>161116</t>
        </is>
      </c>
      <c r="C791" t="inlineStr">
        <is>
          <t>黄金主题LOF</t>
        </is>
      </c>
      <c r="D791" t="n">
        <v>18721.7572</v>
      </c>
      <c r="E791" t="n">
        <v>18825.8807</v>
      </c>
      <c r="F791" t="n">
        <v>1.5256</v>
      </c>
      <c r="G791" t="n">
        <v>-104.1235</v>
      </c>
      <c r="H791" t="n">
        <v>2.856191</v>
      </c>
      <c r="I791" t="n">
        <v>2.888078</v>
      </c>
      <c r="J791" t="n">
        <v>-0.031887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2026-10-10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1.044</v>
      </c>
      <c r="G792" t="n">
        <v>0</v>
      </c>
      <c r="H792" t="n">
        <v>2.159634</v>
      </c>
      <c r="I792" t="n">
        <v>2.159634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2026-10-10</t>
        </is>
      </c>
      <c r="B793" t="inlineStr">
        <is>
          <t>161118</t>
        </is>
      </c>
      <c r="C793" t="inlineStr">
        <is>
          <t>中小企业100LOF</t>
        </is>
      </c>
      <c r="D793" t="n">
        <v>1120.1012</v>
      </c>
      <c r="E793" t="n">
        <v>1120.1012</v>
      </c>
      <c r="F793" t="n">
        <v>1.4263</v>
      </c>
      <c r="G793" t="n">
        <v>0</v>
      </c>
      <c r="H793" t="n">
        <v>0.15976</v>
      </c>
      <c r="I793" t="n">
        <v>0.16256</v>
      </c>
      <c r="J793" t="n">
        <v>-0.0028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2026-10-10</t>
        </is>
      </c>
      <c r="B794" t="inlineStr">
        <is>
          <t>161119</t>
        </is>
      </c>
      <c r="C794" t="inlineStr">
        <is>
          <t>易方达新综债LOF</t>
        </is>
      </c>
      <c r="D794" t="n">
        <v>65304.0799</v>
      </c>
      <c r="E794" t="n">
        <v>65131.1206</v>
      </c>
      <c r="F794" t="n">
        <v>1.808</v>
      </c>
      <c r="G794" t="n">
        <v>172.9593</v>
      </c>
      <c r="H794" t="n">
        <v>11.806978</v>
      </c>
      <c r="I794" t="n">
        <v>11.776358</v>
      </c>
      <c r="J794" t="n">
        <v>0.03062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2026-10-10</t>
        </is>
      </c>
      <c r="B795" t="inlineStr">
        <is>
          <t>161121</t>
        </is>
      </c>
      <c r="C795" t="inlineStr">
        <is>
          <t>银行LOF易方达</t>
        </is>
      </c>
      <c r="D795" t="n">
        <v>671.8434</v>
      </c>
      <c r="E795" t="n">
        <v>673.4934</v>
      </c>
      <c r="F795" t="n">
        <v>1.7193</v>
      </c>
      <c r="G795" t="n">
        <v>-1.65</v>
      </c>
      <c r="H795" t="n">
        <v>0.11551</v>
      </c>
      <c r="I795" t="n">
        <v>0.114669</v>
      </c>
      <c r="J795" t="n">
        <v>0.000841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2026-10-10</t>
        </is>
      </c>
      <c r="B796" t="inlineStr">
        <is>
          <t>161122</t>
        </is>
      </c>
      <c r="C796" t="inlineStr">
        <is>
          <t>生物科技LOF</t>
        </is>
      </c>
      <c r="D796" t="n">
        <v>2396.9852</v>
      </c>
      <c r="E796" t="n">
        <v>2401.7967</v>
      </c>
      <c r="F796" t="n">
        <v>0.5856</v>
      </c>
      <c r="G796" t="n">
        <v>-4.8115</v>
      </c>
      <c r="H796" t="n">
        <v>0.140367</v>
      </c>
      <c r="I796" t="n">
        <v>0.146173</v>
      </c>
      <c r="J796" t="n">
        <v>-0.005806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2026-10-10</t>
        </is>
      </c>
      <c r="B797" t="inlineStr">
        <is>
          <t>161123</t>
        </is>
      </c>
      <c r="C797" t="inlineStr">
        <is>
          <t>并购重组LOF</t>
        </is>
      </c>
      <c r="D797" t="n">
        <v>2260.7413</v>
      </c>
      <c r="E797" t="n">
        <v>2260.734</v>
      </c>
      <c r="F797" t="n">
        <v>1.3647</v>
      </c>
      <c r="G797" t="n">
        <v>0.0073</v>
      </c>
      <c r="H797" t="n">
        <v>0.308523</v>
      </c>
      <c r="I797" t="n">
        <v>0.315033</v>
      </c>
      <c r="J797" t="n">
        <v>-0.00651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2026-10-10</t>
        </is>
      </c>
      <c r="B798" t="inlineStr">
        <is>
          <t>161124</t>
        </is>
      </c>
      <c r="C798" t="inlineStr">
        <is>
          <t>港股小盘LOF</t>
        </is>
      </c>
      <c r="D798" t="n">
        <v>5523.1643</v>
      </c>
      <c r="E798" t="n">
        <v>5511.7008</v>
      </c>
      <c r="F798" t="n">
        <v>0.8525</v>
      </c>
      <c r="G798" t="n">
        <v>11.4635</v>
      </c>
      <c r="H798" t="n">
        <v>0.47085</v>
      </c>
      <c r="I798" t="n">
        <v>0.482053</v>
      </c>
      <c r="J798" t="n">
        <v>-0.011203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2026-10-10</t>
        </is>
      </c>
      <c r="B799" t="inlineStr">
        <is>
          <t>161125</t>
        </is>
      </c>
      <c r="C799" t="inlineStr">
        <is>
          <t>标普500LOF</t>
        </is>
      </c>
      <c r="D799" t="n">
        <v>24474.5408</v>
      </c>
      <c r="E799" t="n">
        <v>24474.1505</v>
      </c>
      <c r="F799" t="n">
        <v>3.1229</v>
      </c>
      <c r="G799" t="n">
        <v>0.3903</v>
      </c>
      <c r="H799" t="n">
        <v>7.643154</v>
      </c>
      <c r="I799" t="n">
        <v>7.667262</v>
      </c>
      <c r="J799" t="n">
        <v>-0.024108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2026-10-10</t>
        </is>
      </c>
      <c r="B800" t="inlineStr">
        <is>
          <t>161126</t>
        </is>
      </c>
      <c r="C800" t="inlineStr">
        <is>
          <t>标普医疗保健LOF</t>
        </is>
      </c>
      <c r="D800" t="n">
        <v>4472.539</v>
      </c>
      <c r="E800" t="n">
        <v>4472.1175</v>
      </c>
      <c r="F800" t="n">
        <v>2.1267</v>
      </c>
      <c r="G800" t="n">
        <v>0.4215</v>
      </c>
      <c r="H800" t="n">
        <v>0.951175</v>
      </c>
      <c r="I800" t="n">
        <v>0.960969</v>
      </c>
      <c r="J800" t="n">
        <v>-0.009794000000000001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2026-10-10</t>
        </is>
      </c>
      <c r="B801" t="inlineStr">
        <is>
          <t>161127</t>
        </is>
      </c>
      <c r="C801" t="inlineStr">
        <is>
          <t>标普生物科技LOF</t>
        </is>
      </c>
      <c r="D801" t="n">
        <v>5947.3472</v>
      </c>
      <c r="E801" t="n">
        <v>5947.0522</v>
      </c>
      <c r="F801" t="n">
        <v>2.0704</v>
      </c>
      <c r="G801" t="n">
        <v>0.295</v>
      </c>
      <c r="H801" t="n">
        <v>1.231339</v>
      </c>
      <c r="I801" t="n">
        <v>1.225687</v>
      </c>
      <c r="J801" t="n">
        <v>0.005652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2026-10-10</t>
        </is>
      </c>
      <c r="B802" t="inlineStr">
        <is>
          <t>161128</t>
        </is>
      </c>
      <c r="C802" t="inlineStr">
        <is>
          <t>标普信息科技LOF</t>
        </is>
      </c>
      <c r="D802" t="n">
        <v>47881.1361</v>
      </c>
      <c r="E802" t="n">
        <v>47878.5526</v>
      </c>
      <c r="F802" t="n">
        <v>7.0028</v>
      </c>
      <c r="G802" t="n">
        <v>2.5835</v>
      </c>
      <c r="H802" t="n">
        <v>33.530202</v>
      </c>
      <c r="I802" t="n">
        <v>33.368478</v>
      </c>
      <c r="J802" t="n">
        <v>0.161724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2026-10-10</t>
        </is>
      </c>
      <c r="B803" t="inlineStr">
        <is>
          <t>161129</t>
        </is>
      </c>
      <c r="C803" t="inlineStr">
        <is>
          <t>原油LOF易方达</t>
        </is>
      </c>
      <c r="D803" t="n">
        <v>43789.9229</v>
      </c>
      <c r="E803" t="n">
        <v>43808.3329</v>
      </c>
      <c r="F803" t="n">
        <v>1.9131</v>
      </c>
      <c r="G803" t="n">
        <v>-18.41</v>
      </c>
      <c r="H803" t="n">
        <v>8.37745</v>
      </c>
      <c r="I803" t="n">
        <v>8.256995</v>
      </c>
      <c r="J803" t="n">
        <v>0.120455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2026-10-10</t>
        </is>
      </c>
      <c r="B804" t="inlineStr">
        <is>
          <t>161130</t>
        </is>
      </c>
      <c r="C804" t="inlineStr">
        <is>
          <t>纳斯达克100LOF</t>
        </is>
      </c>
      <c r="D804" t="n">
        <v>15723.6835</v>
      </c>
      <c r="E804" t="n">
        <v>15724.5453</v>
      </c>
      <c r="F804" t="n">
        <v>4.5515</v>
      </c>
      <c r="G804" t="n">
        <v>-0.8618</v>
      </c>
      <c r="H804" t="n">
        <v>7.156635</v>
      </c>
      <c r="I804" t="n">
        <v>7.14712</v>
      </c>
      <c r="J804" t="n">
        <v>0.009514999999999999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2026-10-10</t>
        </is>
      </c>
      <c r="B805" t="inlineStr">
        <is>
          <t>161131</t>
        </is>
      </c>
      <c r="C805" t="inlineStr">
        <is>
          <t>易方达科润LOF</t>
        </is>
      </c>
      <c r="D805" t="n">
        <v>3881.9901</v>
      </c>
      <c r="E805" t="n">
        <v>3882.8216</v>
      </c>
      <c r="F805" t="n">
        <v>0.9929</v>
      </c>
      <c r="G805" t="n">
        <v>-0.8315</v>
      </c>
      <c r="H805" t="n">
        <v>0.385443</v>
      </c>
      <c r="I805" t="n">
        <v>0.395854</v>
      </c>
      <c r="J805" t="n">
        <v>-0.010411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2026-10-10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2.7472</v>
      </c>
      <c r="G806" t="n">
        <v>0</v>
      </c>
      <c r="H806" t="n">
        <v>0.188288</v>
      </c>
      <c r="I806" t="n">
        <v>0.194374</v>
      </c>
      <c r="J806" t="n">
        <v>-0.006086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2026-10-10</t>
        </is>
      </c>
      <c r="B807" t="inlineStr">
        <is>
          <t>161133</t>
        </is>
      </c>
      <c r="C807" t="inlineStr">
        <is>
          <t>优势回报FOF-LOF</t>
        </is>
      </c>
      <c r="D807" t="n">
        <v>800.7846</v>
      </c>
      <c r="E807" t="n">
        <v>800.764</v>
      </c>
      <c r="F807" t="n">
        <v>1.6651</v>
      </c>
      <c r="G807" t="n">
        <v>0.0206</v>
      </c>
      <c r="H807" t="n">
        <v>0.133339</v>
      </c>
      <c r="I807" t="n">
        <v>0.133944</v>
      </c>
      <c r="J807" t="n">
        <v>-0.000605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2026-10-10</t>
        </is>
      </c>
      <c r="B808" t="inlineStr">
        <is>
          <t>161216</t>
        </is>
      </c>
      <c r="C808" t="inlineStr">
        <is>
          <t>国投双债LOF</t>
        </is>
      </c>
      <c r="D808" t="n">
        <v>2636.0918</v>
      </c>
      <c r="E808" t="n">
        <v>2636.2818</v>
      </c>
      <c r="F808" t="n">
        <v>1.3833</v>
      </c>
      <c r="G808" t="n">
        <v>-0.19</v>
      </c>
      <c r="H808" t="n">
        <v>0.364651</v>
      </c>
      <c r="I808" t="n">
        <v>0.364703</v>
      </c>
      <c r="J808" t="n">
        <v>-5.2e-05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2026-10-10</t>
        </is>
      </c>
      <c r="B809" t="inlineStr">
        <is>
          <t>161217</t>
        </is>
      </c>
      <c r="C809" t="inlineStr">
        <is>
          <t>国投资源LOF</t>
        </is>
      </c>
      <c r="D809" t="n">
        <v>2310.7201</v>
      </c>
      <c r="E809" t="n">
        <v>2310.7701</v>
      </c>
      <c r="F809" t="n">
        <v>2.0908</v>
      </c>
      <c r="G809" t="n">
        <v>-0.05</v>
      </c>
      <c r="H809" t="n">
        <v>0.483125</v>
      </c>
      <c r="I809" t="n">
        <v>0.4848</v>
      </c>
      <c r="J809" t="n">
        <v>-0.001675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2026-10-10</t>
        </is>
      </c>
      <c r="B810" t="inlineStr">
        <is>
          <t>161219</t>
        </is>
      </c>
      <c r="C810" t="inlineStr">
        <is>
          <t>国投新兴产业LOF</t>
        </is>
      </c>
      <c r="D810" t="n">
        <v>60.0938</v>
      </c>
      <c r="E810" t="n">
        <v>60.0938</v>
      </c>
      <c r="F810" t="n">
        <v>3.1205</v>
      </c>
      <c r="G810" t="n">
        <v>0</v>
      </c>
      <c r="H810" t="n">
        <v>0.018752</v>
      </c>
      <c r="I810" t="n">
        <v>0.018779</v>
      </c>
      <c r="J810" t="n">
        <v>-2.7e-05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2026-10-10</t>
        </is>
      </c>
      <c r="B811" t="inlineStr">
        <is>
          <t>161222</t>
        </is>
      </c>
      <c r="C811" t="inlineStr">
        <is>
          <t>国投瑞利LOF</t>
        </is>
      </c>
      <c r="D811" t="n">
        <v>753.1631</v>
      </c>
      <c r="E811" t="n">
        <v>753.0511</v>
      </c>
      <c r="F811" t="n">
        <v>2.8677</v>
      </c>
      <c r="G811" t="n">
        <v>0.112</v>
      </c>
      <c r="H811" t="n">
        <v>0.215985</v>
      </c>
      <c r="I811" t="n">
        <v>0.216962</v>
      </c>
      <c r="J811" t="n">
        <v>-0.000977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2026-10-10</t>
        </is>
      </c>
      <c r="B812" t="inlineStr">
        <is>
          <t>161224</t>
        </is>
      </c>
      <c r="C812" t="inlineStr">
        <is>
          <t>国投新丝路LOF</t>
        </is>
      </c>
      <c r="D812" t="n">
        <v>530.3247</v>
      </c>
      <c r="E812" t="n">
        <v>530.2391</v>
      </c>
      <c r="F812" t="n">
        <v>1.1611</v>
      </c>
      <c r="G812" t="n">
        <v>0.0856</v>
      </c>
      <c r="H812" t="n">
        <v>0.061576</v>
      </c>
      <c r="I812" t="n">
        <v>0.06303499999999999</v>
      </c>
      <c r="J812" t="n">
        <v>-0.001459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2026-10-10</t>
        </is>
      </c>
      <c r="B813" t="inlineStr">
        <is>
          <t>161225</t>
        </is>
      </c>
      <c r="C813" t="inlineStr">
        <is>
          <t>国投瑞盈LOF</t>
        </is>
      </c>
      <c r="D813" t="n">
        <v>567.9884</v>
      </c>
      <c r="E813" t="n">
        <v>568.0084000000001</v>
      </c>
      <c r="F813" t="n">
        <v>2.4868</v>
      </c>
      <c r="G813" t="n">
        <v>-0.02</v>
      </c>
      <c r="H813" t="n">
        <v>0.141247</v>
      </c>
      <c r="I813" t="n">
        <v>0.141099</v>
      </c>
      <c r="J813" t="n">
        <v>0.000148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2026-10-10</t>
        </is>
      </c>
      <c r="B814" t="inlineStr">
        <is>
          <t>161226</t>
        </is>
      </c>
      <c r="C814" t="inlineStr">
        <is>
          <t>国投白银LOF</t>
        </is>
      </c>
      <c r="D814" t="n">
        <v>365450.3251</v>
      </c>
      <c r="E814" t="n">
        <v>365446.861</v>
      </c>
      <c r="F814" t="n">
        <v>1.6464</v>
      </c>
      <c r="G814" t="n">
        <v>3.4641</v>
      </c>
      <c r="H814" t="n">
        <v>60.167742</v>
      </c>
      <c r="I814" t="n">
        <v>61.533942</v>
      </c>
      <c r="J814" t="n">
        <v>-1.3662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2026-10-10</t>
        </is>
      </c>
      <c r="B815" t="inlineStr">
        <is>
          <t>161227</t>
        </is>
      </c>
      <c r="C815" t="inlineStr">
        <is>
          <t>国投深证100LOF</t>
        </is>
      </c>
      <c r="D815" t="n">
        <v>11115.0388</v>
      </c>
      <c r="E815" t="n">
        <v>11114.3301</v>
      </c>
      <c r="F815" t="n">
        <v>1.4636</v>
      </c>
      <c r="G815" t="n">
        <v>0.7087</v>
      </c>
      <c r="H815" t="n">
        <v>1.626797</v>
      </c>
      <c r="I815" t="n">
        <v>1.656146</v>
      </c>
      <c r="J815" t="n">
        <v>-0.029349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2026-10-10</t>
        </is>
      </c>
      <c r="B816" t="inlineStr">
        <is>
          <t>161229</t>
        </is>
      </c>
      <c r="C816" t="inlineStr">
        <is>
          <t>国投中国价值LOF</t>
        </is>
      </c>
      <c r="D816" t="n">
        <v>491.5865</v>
      </c>
      <c r="E816" t="n">
        <v>491.5865</v>
      </c>
      <c r="F816" t="n">
        <v>1.3706</v>
      </c>
      <c r="G816" t="n">
        <v>0</v>
      </c>
      <c r="H816" t="n">
        <v>0.06737700000000001</v>
      </c>
      <c r="I816" t="n">
        <v>0.067269</v>
      </c>
      <c r="J816" t="n">
        <v>0.000108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2026-10-10</t>
        </is>
      </c>
      <c r="B817" t="inlineStr">
        <is>
          <t>161232</t>
        </is>
      </c>
      <c r="C817" t="inlineStr">
        <is>
          <t>国投瑞盛LOF</t>
        </is>
      </c>
      <c r="D817" t="n">
        <v>890.7057</v>
      </c>
      <c r="E817" t="n">
        <v>890.7057</v>
      </c>
      <c r="F817" t="n">
        <v>1.2901</v>
      </c>
      <c r="G817" t="n">
        <v>0</v>
      </c>
      <c r="H817" t="n">
        <v>0.11491</v>
      </c>
      <c r="I817" t="n">
        <v>0.115551</v>
      </c>
      <c r="J817" t="n">
        <v>-0.000641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2026-10-10</t>
        </is>
      </c>
      <c r="B818" t="inlineStr">
        <is>
          <t>161233</t>
        </is>
      </c>
      <c r="C818" t="inlineStr">
        <is>
          <t>国投瑞泰LOF</t>
        </is>
      </c>
      <c r="D818" t="n">
        <v>49.0751</v>
      </c>
      <c r="E818" t="n">
        <v>49.0751</v>
      </c>
      <c r="F818" t="n">
        <v>1.7639</v>
      </c>
      <c r="G818" t="n">
        <v>0</v>
      </c>
      <c r="H818" t="n">
        <v>0.008656</v>
      </c>
      <c r="I818" t="n">
        <v>0.00869</v>
      </c>
      <c r="J818" t="n">
        <v>-3.4e-05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2026-10-10</t>
        </is>
      </c>
      <c r="B819" t="inlineStr">
        <is>
          <t>161505</t>
        </is>
      </c>
      <c r="C819" t="inlineStr">
        <is>
          <t>银河通利债券LOF</t>
        </is>
      </c>
      <c r="D819" t="n">
        <v>371.7754</v>
      </c>
      <c r="E819" t="n">
        <v>371.7007</v>
      </c>
      <c r="F819" t="n">
        <v>1.328</v>
      </c>
      <c r="G819" t="n">
        <v>0.0747</v>
      </c>
      <c r="H819" t="n">
        <v>0.049372</v>
      </c>
      <c r="I819" t="n">
        <v>0.049622</v>
      </c>
      <c r="J819" t="n">
        <v>-0.00025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2026-10-10</t>
        </is>
      </c>
      <c r="B820" t="inlineStr">
        <is>
          <t>161607</t>
        </is>
      </c>
      <c r="C820" t="inlineStr">
        <is>
          <t>巨潮100LOF</t>
        </is>
      </c>
      <c r="D820" t="n">
        <v>559.1279</v>
      </c>
      <c r="E820" t="n">
        <v>557.9401</v>
      </c>
      <c r="F820" t="n">
        <v>1.115</v>
      </c>
      <c r="G820" t="n">
        <v>1.1878</v>
      </c>
      <c r="H820" t="n">
        <v>0.062343</v>
      </c>
      <c r="I820" t="n">
        <v>0.06288000000000001</v>
      </c>
      <c r="J820" t="n">
        <v>-0.000537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2026-10-10</t>
        </is>
      </c>
      <c r="B821" t="inlineStr">
        <is>
          <t>161610</t>
        </is>
      </c>
      <c r="C821" t="inlineStr">
        <is>
          <t>融通领先成长LOF</t>
        </is>
      </c>
      <c r="D821" t="n">
        <v>4657.7656</v>
      </c>
      <c r="E821" t="n">
        <v>4660.4195</v>
      </c>
      <c r="F821" t="n">
        <v>1.694</v>
      </c>
      <c r="G821" t="n">
        <v>-2.6539</v>
      </c>
      <c r="H821" t="n">
        <v>0.789025</v>
      </c>
      <c r="I821" t="n">
        <v>0.816039</v>
      </c>
      <c r="J821" t="n">
        <v>-0.027014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2026-10-10</t>
        </is>
      </c>
      <c r="B822" t="inlineStr">
        <is>
          <t>161614</t>
        </is>
      </c>
      <c r="C822" t="inlineStr">
        <is>
          <t>融通四季添利LOF</t>
        </is>
      </c>
      <c r="D822" t="n">
        <v>170.1548</v>
      </c>
      <c r="E822" t="n">
        <v>170.1548</v>
      </c>
      <c r="F822" t="n">
        <v>1.1271</v>
      </c>
      <c r="G822" t="n">
        <v>0</v>
      </c>
      <c r="H822" t="n">
        <v>0.019178</v>
      </c>
      <c r="I822" t="n">
        <v>0.019185</v>
      </c>
      <c r="J822" t="n">
        <v>-7e-06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2026-10-10</t>
        </is>
      </c>
      <c r="B823" t="inlineStr">
        <is>
          <t>161626</t>
        </is>
      </c>
      <c r="C823" t="inlineStr">
        <is>
          <t>融通通福LOF</t>
        </is>
      </c>
      <c r="D823" t="n">
        <v>69.59699999999999</v>
      </c>
      <c r="E823" t="n">
        <v>69.59699999999999</v>
      </c>
      <c r="F823" t="n">
        <v>1.033</v>
      </c>
      <c r="G823" t="n">
        <v>0</v>
      </c>
      <c r="H823" t="n">
        <v>0.007189</v>
      </c>
      <c r="I823" t="n">
        <v>0.007193</v>
      </c>
      <c r="J823" t="n">
        <v>-4e-06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2026-10-10</t>
        </is>
      </c>
      <c r="B824" t="inlineStr">
        <is>
          <t>161631</t>
        </is>
      </c>
      <c r="C824" t="inlineStr">
        <is>
          <t>人工智能LOF</t>
        </is>
      </c>
      <c r="D824" t="n">
        <v>2284.2971</v>
      </c>
      <c r="E824" t="n">
        <v>2264.7851</v>
      </c>
      <c r="F824" t="n">
        <v>2.556</v>
      </c>
      <c r="G824" t="n">
        <v>19.512</v>
      </c>
      <c r="H824" t="n">
        <v>0.583866</v>
      </c>
      <c r="I824" t="n">
        <v>0.597405</v>
      </c>
      <c r="J824" t="n">
        <v>-0.013539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2026-10-10</t>
        </is>
      </c>
      <c r="B825" t="inlineStr">
        <is>
          <t>161706</t>
        </is>
      </c>
      <c r="C825" t="inlineStr">
        <is>
          <t>招商成长LOF</t>
        </is>
      </c>
      <c r="D825" t="n">
        <v>1011.9249</v>
      </c>
      <c r="E825" t="n">
        <v>1011.9249</v>
      </c>
      <c r="F825" t="n">
        <v>3.9564</v>
      </c>
      <c r="G825" t="n">
        <v>0</v>
      </c>
      <c r="H825" t="n">
        <v>0.400358</v>
      </c>
      <c r="I825" t="n">
        <v>0.40222</v>
      </c>
      <c r="J825" t="n">
        <v>-0.001862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2026-10-10</t>
        </is>
      </c>
      <c r="B826" t="inlineStr">
        <is>
          <t>161713</t>
        </is>
      </c>
      <c r="C826" t="inlineStr">
        <is>
          <t>招商信用添利LOF</t>
        </is>
      </c>
      <c r="D826" t="n">
        <v>4786.5664</v>
      </c>
      <c r="E826" t="n">
        <v>4785.6187</v>
      </c>
      <c r="F826" t="n">
        <v>1.055</v>
      </c>
      <c r="G826" t="n">
        <v>0.9477</v>
      </c>
      <c r="H826" t="n">
        <v>0.504983</v>
      </c>
      <c r="I826" t="n">
        <v>0.504978</v>
      </c>
      <c r="J826" t="n">
        <v>5e-06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2026-10-10</t>
        </is>
      </c>
      <c r="B827" t="inlineStr">
        <is>
          <t>161715</t>
        </is>
      </c>
      <c r="C827" t="inlineStr">
        <is>
          <t>大宗商品LOF</t>
        </is>
      </c>
      <c r="D827" t="n">
        <v>2285.2133</v>
      </c>
      <c r="E827" t="n">
        <v>2285.2133</v>
      </c>
      <c r="F827" t="n">
        <v>2.1368</v>
      </c>
      <c r="G827" t="n">
        <v>0</v>
      </c>
      <c r="H827" t="n">
        <v>0.488304</v>
      </c>
      <c r="I827" t="n">
        <v>0.488213</v>
      </c>
      <c r="J827" t="n">
        <v>9.1e-05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2026-10-10</t>
        </is>
      </c>
      <c r="B828" t="inlineStr">
        <is>
          <t>161716</t>
        </is>
      </c>
      <c r="C828" t="inlineStr">
        <is>
          <t>招商双债LOF</t>
        </is>
      </c>
      <c r="D828" t="n">
        <v>93775.3606</v>
      </c>
      <c r="E828" t="n">
        <v>93792.3109</v>
      </c>
      <c r="F828" t="n">
        <v>1.656</v>
      </c>
      <c r="G828" t="n">
        <v>-16.9503</v>
      </c>
      <c r="H828" t="n">
        <v>15.5292</v>
      </c>
      <c r="I828" t="n">
        <v>15.532007</v>
      </c>
      <c r="J828" t="n">
        <v>-0.002807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2026-10-10</t>
        </is>
      </c>
      <c r="B829" t="inlineStr">
        <is>
          <t>161720</t>
        </is>
      </c>
      <c r="C829" t="inlineStr">
        <is>
          <t>证券基金LOF</t>
        </is>
      </c>
      <c r="D829" t="n">
        <v>14901.7421</v>
      </c>
      <c r="E829" t="n">
        <v>14901.7422</v>
      </c>
      <c r="F829" t="n">
        <v>1.0786</v>
      </c>
      <c r="G829" t="n">
        <v>-0.0001</v>
      </c>
      <c r="H829" t="n">
        <v>1.607302</v>
      </c>
      <c r="I829" t="n">
        <v>1.633678</v>
      </c>
      <c r="J829" t="n">
        <v>-0.026376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2026-10-10</t>
        </is>
      </c>
      <c r="B830" t="inlineStr">
        <is>
          <t>161722</t>
        </is>
      </c>
      <c r="C830" t="inlineStr">
        <is>
          <t>招商丰泰LOF</t>
        </is>
      </c>
      <c r="D830" t="n">
        <v>31.7103</v>
      </c>
      <c r="E830" t="n">
        <v>31.583</v>
      </c>
      <c r="F830" t="n">
        <v>1.469</v>
      </c>
      <c r="G830" t="n">
        <v>0.1273</v>
      </c>
      <c r="H830" t="n">
        <v>0.004658</v>
      </c>
      <c r="I830" t="n">
        <v>0.00469</v>
      </c>
      <c r="J830" t="n">
        <v>-3.2e-05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2026-10-10</t>
        </is>
      </c>
      <c r="B831" t="inlineStr">
        <is>
          <t>161724</t>
        </is>
      </c>
      <c r="C831" t="inlineStr">
        <is>
          <t>煤炭等权LOF</t>
        </is>
      </c>
      <c r="D831" t="n">
        <v>674.4703</v>
      </c>
      <c r="E831" t="n">
        <v>675.2991</v>
      </c>
      <c r="F831" t="n">
        <v>2.4534</v>
      </c>
      <c r="G831" t="n">
        <v>-0.8288</v>
      </c>
      <c r="H831" t="n">
        <v>0.165475</v>
      </c>
      <c r="I831" t="n">
        <v>0.162349</v>
      </c>
      <c r="J831" t="n">
        <v>0.003126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2026-10-10</t>
        </is>
      </c>
      <c r="B832" t="inlineStr">
        <is>
          <t>161725</t>
        </is>
      </c>
      <c r="C832" t="inlineStr">
        <is>
          <t>白酒基金LOF</t>
        </is>
      </c>
      <c r="D832" t="n">
        <v>345734.4749</v>
      </c>
      <c r="E832" t="n">
        <v>346220.7907</v>
      </c>
      <c r="F832" t="n">
        <v>0.5298</v>
      </c>
      <c r="G832" t="n">
        <v>-486.3158</v>
      </c>
      <c r="H832" t="n">
        <v>18.317012</v>
      </c>
      <c r="I832" t="n">
        <v>18.398173</v>
      </c>
      <c r="J832" t="n">
        <v>-0.081161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2026-10-10</t>
        </is>
      </c>
      <c r="B833" t="inlineStr">
        <is>
          <t>161726</t>
        </is>
      </c>
      <c r="C833" t="inlineStr">
        <is>
          <t>生物医药LOF</t>
        </is>
      </c>
      <c r="D833" t="n">
        <v>43172.5833</v>
      </c>
      <c r="E833" t="n">
        <v>42199.7791</v>
      </c>
      <c r="F833" t="n">
        <v>0.4065</v>
      </c>
      <c r="G833" t="n">
        <v>972.8042</v>
      </c>
      <c r="H833" t="n">
        <v>1.754966</v>
      </c>
      <c r="I833" t="n">
        <v>1.766483</v>
      </c>
      <c r="J833" t="n">
        <v>-0.011517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2026-10-10</t>
        </is>
      </c>
      <c r="B834" t="inlineStr">
        <is>
          <t>161727</t>
        </is>
      </c>
      <c r="C834" t="inlineStr">
        <is>
          <t>招商增荣LOF</t>
        </is>
      </c>
      <c r="D834" t="n">
        <v>42.9474</v>
      </c>
      <c r="E834" t="n">
        <v>42.9463</v>
      </c>
      <c r="F834" t="n">
        <v>1.692</v>
      </c>
      <c r="G834" t="n">
        <v>0.0011</v>
      </c>
      <c r="H834" t="n">
        <v>0.007267</v>
      </c>
      <c r="I834" t="n">
        <v>0.007297</v>
      </c>
      <c r="J834" t="n">
        <v>-3e-05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2026-10-10</t>
        </is>
      </c>
      <c r="B835" t="inlineStr">
        <is>
          <t>161728</t>
        </is>
      </c>
      <c r="C835" t="inlineStr">
        <is>
          <t>招商优选LOF</t>
        </is>
      </c>
      <c r="D835" t="n">
        <v>1596.567</v>
      </c>
      <c r="E835" t="n">
        <v>1596.567</v>
      </c>
      <c r="F835" t="n">
        <v>1.461</v>
      </c>
      <c r="G835" t="n">
        <v>0</v>
      </c>
      <c r="H835" t="n">
        <v>0.233258</v>
      </c>
      <c r="I835" t="n">
        <v>0.236404</v>
      </c>
      <c r="J835" t="n">
        <v>-0.003146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2026-10-10</t>
        </is>
      </c>
      <c r="B836" t="inlineStr">
        <is>
          <t>161729</t>
        </is>
      </c>
      <c r="C836" t="inlineStr">
        <is>
          <t>招商瑞利LOF</t>
        </is>
      </c>
      <c r="D836" t="n">
        <v>325.1915</v>
      </c>
      <c r="E836" t="n">
        <v>325.2888</v>
      </c>
      <c r="F836" t="n">
        <v>1.888</v>
      </c>
      <c r="G836" t="n">
        <v>-0.0973</v>
      </c>
      <c r="H836" t="n">
        <v>0.061396</v>
      </c>
      <c r="I836" t="n">
        <v>0.062517</v>
      </c>
      <c r="J836" t="n">
        <v>-0.001121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2026-10-10</t>
        </is>
      </c>
      <c r="B837" t="inlineStr">
        <is>
          <t>161810</t>
        </is>
      </c>
      <c r="C837" t="inlineStr">
        <is>
          <t>银华内需LOF</t>
        </is>
      </c>
      <c r="D837" t="n">
        <v>3533.542</v>
      </c>
      <c r="E837" t="n">
        <v>3533.4904</v>
      </c>
      <c r="F837" t="n">
        <v>4.299</v>
      </c>
      <c r="G837" t="n">
        <v>0.0516</v>
      </c>
      <c r="H837" t="n">
        <v>1.51907</v>
      </c>
      <c r="I837" t="n">
        <v>1.548022</v>
      </c>
      <c r="J837" t="n">
        <v>-0.028952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2026-10-10</t>
        </is>
      </c>
      <c r="B838" t="inlineStr">
        <is>
          <t>161811</t>
        </is>
      </c>
      <c r="C838" t="inlineStr">
        <is>
          <t>沪深300LOF银华</t>
        </is>
      </c>
      <c r="D838" t="n">
        <v>397.3972</v>
      </c>
      <c r="E838" t="n">
        <v>397.2988</v>
      </c>
      <c r="F838" t="n">
        <v>1.0041</v>
      </c>
      <c r="G838" t="n">
        <v>0.0984</v>
      </c>
      <c r="H838" t="n">
        <v>0.039903</v>
      </c>
      <c r="I838" t="n">
        <v>0.040322</v>
      </c>
      <c r="J838" t="n">
        <v>-0.000419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2026-10-10</t>
        </is>
      </c>
      <c r="B839" t="inlineStr">
        <is>
          <t>161812</t>
        </is>
      </c>
      <c r="C839" t="inlineStr">
        <is>
          <t>深证100LOF</t>
        </is>
      </c>
      <c r="D839" t="n">
        <v>14464.216</v>
      </c>
      <c r="E839" t="n">
        <v>14464.216</v>
      </c>
      <c r="F839" t="n">
        <v>1.246</v>
      </c>
      <c r="G839" t="n">
        <v>0</v>
      </c>
      <c r="H839" t="n">
        <v>1.802241</v>
      </c>
      <c r="I839" t="n">
        <v>1.835509</v>
      </c>
      <c r="J839" t="n">
        <v>-0.033268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2026-10-10</t>
        </is>
      </c>
      <c r="B840" t="inlineStr">
        <is>
          <t>161815</t>
        </is>
      </c>
      <c r="C840" t="inlineStr">
        <is>
          <t>抗通胀LOF</t>
        </is>
      </c>
      <c r="D840" t="n">
        <v>8656.8833</v>
      </c>
      <c r="E840" t="n">
        <v>8692.5816</v>
      </c>
      <c r="F840" t="n">
        <v>1.119</v>
      </c>
      <c r="G840" t="n">
        <v>-35.6983</v>
      </c>
      <c r="H840" t="n">
        <v>0.968705</v>
      </c>
      <c r="I840" t="n">
        <v>0.967484</v>
      </c>
      <c r="J840" t="n">
        <v>0.001221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2026-10-10</t>
        </is>
      </c>
      <c r="B841" t="inlineStr">
        <is>
          <t>161816</t>
        </is>
      </c>
      <c r="C841" t="inlineStr">
        <is>
          <t>中证90LOF</t>
        </is>
      </c>
      <c r="D841" t="n">
        <v>3146.582</v>
      </c>
      <c r="E841" t="n">
        <v>3146.582</v>
      </c>
      <c r="F841" t="n">
        <v>0.903</v>
      </c>
      <c r="G841" t="n">
        <v>0</v>
      </c>
      <c r="H841" t="n">
        <v>0.284136</v>
      </c>
      <c r="I841" t="n">
        <v>0.287251</v>
      </c>
      <c r="J841" t="n">
        <v>-0.003115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2026-10-10</t>
        </is>
      </c>
      <c r="B842" t="inlineStr">
        <is>
          <t>161820</t>
        </is>
      </c>
      <c r="C842" t="inlineStr">
        <is>
          <t>银华纯债LOF</t>
        </is>
      </c>
      <c r="D842" t="n">
        <v>423.0203</v>
      </c>
      <c r="E842" t="n">
        <v>423.0203</v>
      </c>
      <c r="F842" t="n">
        <v>1.1653</v>
      </c>
      <c r="G842" t="n">
        <v>0</v>
      </c>
      <c r="H842" t="n">
        <v>0.049295</v>
      </c>
      <c r="I842" t="n">
        <v>0.049282</v>
      </c>
      <c r="J842" t="n">
        <v>1.3e-05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2026-10-10</t>
        </is>
      </c>
      <c r="B843" t="inlineStr">
        <is>
          <t>161831</t>
        </is>
      </c>
      <c r="C843" t="inlineStr">
        <is>
          <t>恒生国企LOF</t>
        </is>
      </c>
      <c r="D843" t="n">
        <v>11044.5775</v>
      </c>
      <c r="E843" t="n">
        <v>11042.1329</v>
      </c>
      <c r="F843" t="n">
        <v>0.6831</v>
      </c>
      <c r="G843" t="n">
        <v>2.4446</v>
      </c>
      <c r="H843" t="n">
        <v>0.754455</v>
      </c>
      <c r="I843" t="n">
        <v>0.774274</v>
      </c>
      <c r="J843" t="n">
        <v>-0.019819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2026-10-10</t>
        </is>
      </c>
      <c r="B844" t="inlineStr">
        <is>
          <t>161834</t>
        </is>
      </c>
      <c r="C844" t="inlineStr">
        <is>
          <t>银华鑫锐LOF</t>
        </is>
      </c>
      <c r="D844" t="n">
        <v>973.0408</v>
      </c>
      <c r="E844" t="n">
        <v>973.0408</v>
      </c>
      <c r="F844" t="n">
        <v>1.838</v>
      </c>
      <c r="G844" t="n">
        <v>0</v>
      </c>
      <c r="H844" t="n">
        <v>0.178845</v>
      </c>
      <c r="I844" t="n">
        <v>0.178748</v>
      </c>
      <c r="J844" t="n">
        <v>9.7e-05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2026-10-10</t>
        </is>
      </c>
      <c r="B845" t="inlineStr">
        <is>
          <t>161837</t>
        </is>
      </c>
      <c r="C845" t="inlineStr">
        <is>
          <t>银华大盘定开</t>
        </is>
      </c>
      <c r="D845" t="n">
        <v>988.9142000000001</v>
      </c>
      <c r="E845" t="n">
        <v>988.9142000000001</v>
      </c>
      <c r="F845" t="n">
        <v>1.0932</v>
      </c>
      <c r="G845" t="n">
        <v>0</v>
      </c>
      <c r="H845" t="n">
        <v>0.108108</v>
      </c>
      <c r="I845" t="n">
        <v>0.110313</v>
      </c>
      <c r="J845" t="n">
        <v>-0.002205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2026-10-10</t>
        </is>
      </c>
      <c r="B846" t="inlineStr">
        <is>
          <t>161903</t>
        </is>
      </c>
      <c r="C846" t="inlineStr">
        <is>
          <t>万家行业优选LOF</t>
        </is>
      </c>
      <c r="D846" t="n">
        <v>14738.4334</v>
      </c>
      <c r="E846" t="n">
        <v>14577.2133</v>
      </c>
      <c r="F846" t="n">
        <v>1.5571</v>
      </c>
      <c r="G846" t="n">
        <v>161.2201</v>
      </c>
      <c r="H846" t="n">
        <v>2.294921</v>
      </c>
      <c r="I846" t="n">
        <v>2.412966</v>
      </c>
      <c r="J846" t="n">
        <v>-0.118045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2026-10-10</t>
        </is>
      </c>
      <c r="B847" t="inlineStr">
        <is>
          <t>161908</t>
        </is>
      </c>
      <c r="C847" t="inlineStr">
        <is>
          <t>万家添利LOF</t>
        </is>
      </c>
      <c r="D847" t="n">
        <v>109.7039</v>
      </c>
      <c r="E847" t="n">
        <v>109.7039</v>
      </c>
      <c r="F847" t="n">
        <v>1.2062</v>
      </c>
      <c r="G847" t="n">
        <v>0</v>
      </c>
      <c r="H847" t="n">
        <v>0.013232</v>
      </c>
      <c r="I847" t="n">
        <v>0.013241</v>
      </c>
      <c r="J847" t="n">
        <v>-9e-06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2026-10-10</t>
        </is>
      </c>
      <c r="B848" t="inlineStr">
        <is>
          <t>161912</t>
        </is>
      </c>
      <c r="C848" t="inlineStr">
        <is>
          <t>社会责任定开</t>
        </is>
      </c>
      <c r="D848" t="n">
        <v>5688.4372</v>
      </c>
      <c r="E848" t="n">
        <v>5688.4372</v>
      </c>
      <c r="F848" t="n">
        <v>3.9791</v>
      </c>
      <c r="G848" t="n">
        <v>0</v>
      </c>
      <c r="H848" t="n">
        <v>2.263486</v>
      </c>
      <c r="I848" t="n">
        <v>2.317526</v>
      </c>
      <c r="J848" t="n">
        <v>-0.05404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2026-10-10</t>
        </is>
      </c>
      <c r="B849" t="inlineStr">
        <is>
          <t>161914</t>
        </is>
      </c>
      <c r="C849" t="inlineStr">
        <is>
          <t>创业板2年定开</t>
        </is>
      </c>
      <c r="D849" t="n">
        <v>12243.3831</v>
      </c>
      <c r="E849" t="n">
        <v>14727.1996</v>
      </c>
      <c r="F849" t="n">
        <v>0.8177</v>
      </c>
      <c r="G849" t="n">
        <v>-2483.8165</v>
      </c>
      <c r="H849" t="n">
        <v>1.001141</v>
      </c>
      <c r="I849" t="n">
        <v>1.270663</v>
      </c>
      <c r="J849" t="n">
        <v>-0.269522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2026-10-10</t>
        </is>
      </c>
      <c r="B850" t="inlineStr">
        <is>
          <t>162006</t>
        </is>
      </c>
      <c r="C850" t="inlineStr">
        <is>
          <t>长城久富LOF</t>
        </is>
      </c>
      <c r="D850" t="n">
        <v>2837.0875</v>
      </c>
      <c r="E850" t="n">
        <v>2837.0875</v>
      </c>
      <c r="F850" t="n">
        <v>1.6809</v>
      </c>
      <c r="G850" t="n">
        <v>0</v>
      </c>
      <c r="H850" t="n">
        <v>0.476886</v>
      </c>
      <c r="I850" t="n">
        <v>0.486589</v>
      </c>
      <c r="J850" t="n">
        <v>-0.009703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2026-10-10</t>
        </is>
      </c>
      <c r="B851" t="inlineStr">
        <is>
          <t>162105</t>
        </is>
      </c>
      <c r="C851" t="inlineStr">
        <is>
          <t>金鹰持久增利LOF</t>
        </is>
      </c>
      <c r="D851" t="n">
        <v>66.1095</v>
      </c>
      <c r="E851" t="n">
        <v>66.1095</v>
      </c>
      <c r="F851" t="n">
        <v>1.4048</v>
      </c>
      <c r="G851" t="n">
        <v>0</v>
      </c>
      <c r="H851" t="n">
        <v>0.009287</v>
      </c>
      <c r="I851" t="n">
        <v>0.009391</v>
      </c>
      <c r="J851" t="n">
        <v>-0.000104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2026-10-10</t>
        </is>
      </c>
      <c r="B852" t="inlineStr">
        <is>
          <t>162108</t>
        </is>
      </c>
      <c r="C852" t="inlineStr">
        <is>
          <t>金鹰元盛债券LOF</t>
        </is>
      </c>
      <c r="D852" t="n">
        <v>135.6887</v>
      </c>
      <c r="E852" t="n">
        <v>135.6887</v>
      </c>
      <c r="F852" t="n">
        <v>1.3497</v>
      </c>
      <c r="G852" t="n">
        <v>0</v>
      </c>
      <c r="H852" t="n">
        <v>0.018314</v>
      </c>
      <c r="I852" t="n">
        <v>0.018332</v>
      </c>
      <c r="J852" t="n">
        <v>-1.8e-05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2026-10-10</t>
        </is>
      </c>
      <c r="B853" t="inlineStr">
        <is>
          <t>162207</t>
        </is>
      </c>
      <c r="C853" t="inlineStr">
        <is>
          <t>宏利效率混合LOF</t>
        </is>
      </c>
      <c r="D853" t="n">
        <v>1194.8828</v>
      </c>
      <c r="E853" t="n">
        <v>1194.3197</v>
      </c>
      <c r="F853" t="n">
        <v>1.3293</v>
      </c>
      <c r="G853" t="n">
        <v>0.5631</v>
      </c>
      <c r="H853" t="n">
        <v>0.158836</v>
      </c>
      <c r="I853" t="n">
        <v>0.163861</v>
      </c>
      <c r="J853" t="n">
        <v>-0.005025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2026-10-10</t>
        </is>
      </c>
      <c r="B854" t="inlineStr">
        <is>
          <t>162215</t>
        </is>
      </c>
      <c r="C854" t="inlineStr">
        <is>
          <t>宏利聚利债券LOF</t>
        </is>
      </c>
      <c r="D854" t="n">
        <v>2091.2173</v>
      </c>
      <c r="E854" t="n">
        <v>2091.2173</v>
      </c>
      <c r="F854" t="n">
        <v>1.086</v>
      </c>
      <c r="G854" t="n">
        <v>0</v>
      </c>
      <c r="H854" t="n">
        <v>0.227106</v>
      </c>
      <c r="I854" t="n">
        <v>0.227524</v>
      </c>
      <c r="J854" t="n">
        <v>-0.000418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2026-10-10</t>
        </is>
      </c>
      <c r="B855" t="inlineStr">
        <is>
          <t>162216</t>
        </is>
      </c>
      <c r="C855" t="inlineStr">
        <is>
          <t>宏利500增强LOF</t>
        </is>
      </c>
      <c r="D855" t="n">
        <v>212.1412</v>
      </c>
      <c r="E855" t="n">
        <v>212.1468</v>
      </c>
      <c r="F855" t="n">
        <v>1.5585</v>
      </c>
      <c r="G855" t="n">
        <v>-0.0056</v>
      </c>
      <c r="H855" t="n">
        <v>0.033062</v>
      </c>
      <c r="I855" t="n">
        <v>0.033924</v>
      </c>
      <c r="J855" t="n">
        <v>-0.000862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2026-10-10</t>
        </is>
      </c>
      <c r="B856" t="inlineStr">
        <is>
          <t>162307</t>
        </is>
      </c>
      <c r="C856" t="inlineStr">
        <is>
          <t>海富通A100LOF</t>
        </is>
      </c>
      <c r="D856" t="n">
        <v>94.1585</v>
      </c>
      <c r="E856" t="n">
        <v>94.1585</v>
      </c>
      <c r="F856" t="n">
        <v>1.444</v>
      </c>
      <c r="G856" t="n">
        <v>0</v>
      </c>
      <c r="H856" t="n">
        <v>0.013596</v>
      </c>
      <c r="I856" t="n">
        <v>0.013743</v>
      </c>
      <c r="J856" t="n">
        <v>-0.000147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2026-10-10</t>
        </is>
      </c>
      <c r="B857" t="inlineStr">
        <is>
          <t>162411</t>
        </is>
      </c>
      <c r="C857" t="inlineStr">
        <is>
          <t>华宝油气LOF</t>
        </is>
      </c>
      <c r="D857" t="n">
        <v>78696.7313</v>
      </c>
      <c r="E857" t="n">
        <v>78696.39</v>
      </c>
      <c r="F857" t="n">
        <v>0.9356</v>
      </c>
      <c r="G857" t="n">
        <v>0.3413</v>
      </c>
      <c r="H857" t="n">
        <v>7.362866</v>
      </c>
      <c r="I857" t="n">
        <v>7.348669</v>
      </c>
      <c r="J857" t="n">
        <v>0.014197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2026-10-10</t>
        </is>
      </c>
      <c r="B858" t="inlineStr">
        <is>
          <t>162412</t>
        </is>
      </c>
      <c r="C858" t="inlineStr">
        <is>
          <t>医疗基金LOF</t>
        </is>
      </c>
      <c r="D858" t="n">
        <v>25754.8663</v>
      </c>
      <c r="E858" t="n">
        <v>25813.5663</v>
      </c>
      <c r="F858" t="n">
        <v>0.5915</v>
      </c>
      <c r="G858" t="n">
        <v>-58.7</v>
      </c>
      <c r="H858" t="n">
        <v>1.5234</v>
      </c>
      <c r="I858" t="n">
        <v>1.567658</v>
      </c>
      <c r="J858" t="n">
        <v>-0.044258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2026-10-10</t>
        </is>
      </c>
      <c r="B859" t="inlineStr">
        <is>
          <t>162414</t>
        </is>
      </c>
      <c r="C859" t="inlineStr">
        <is>
          <t>新机遇LOF</t>
        </is>
      </c>
      <c r="D859" t="n">
        <v>57.6975</v>
      </c>
      <c r="E859" t="n">
        <v>57.6975</v>
      </c>
      <c r="F859" t="n">
        <v>1.9163</v>
      </c>
      <c r="G859" t="n">
        <v>0</v>
      </c>
      <c r="H859" t="n">
        <v>0.011057</v>
      </c>
      <c r="I859" t="n">
        <v>0.011087</v>
      </c>
      <c r="J859" t="n">
        <v>-3e-05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2026-10-10</t>
        </is>
      </c>
      <c r="B860" t="inlineStr">
        <is>
          <t>162415</t>
        </is>
      </c>
      <c r="C860" t="inlineStr">
        <is>
          <t>美国消费LOF</t>
        </is>
      </c>
      <c r="D860" t="n">
        <v>7141.7669</v>
      </c>
      <c r="E860" t="n">
        <v>7067.7696</v>
      </c>
      <c r="F860" t="n">
        <v>2.664</v>
      </c>
      <c r="G860" t="n">
        <v>73.9973</v>
      </c>
      <c r="H860" t="n">
        <v>1.902567</v>
      </c>
      <c r="I860" t="n">
        <v>1.888508</v>
      </c>
      <c r="J860" t="n">
        <v>0.014059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2026-10-10</t>
        </is>
      </c>
      <c r="B861" t="inlineStr">
        <is>
          <t>162509</t>
        </is>
      </c>
      <c r="C861" t="inlineStr">
        <is>
          <t>中证A100LOF</t>
        </is>
      </c>
      <c r="D861" t="n">
        <v>3772.9144</v>
      </c>
      <c r="E861" t="n">
        <v>3779.5814</v>
      </c>
      <c r="F861" t="n">
        <v>0.9253</v>
      </c>
      <c r="G861" t="n">
        <v>-6.667</v>
      </c>
      <c r="H861" t="n">
        <v>0.349108</v>
      </c>
      <c r="I861" t="n">
        <v>0.353618</v>
      </c>
      <c r="J861" t="n">
        <v>-0.00451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2026-10-10</t>
        </is>
      </c>
      <c r="B862" t="inlineStr">
        <is>
          <t>162605</t>
        </is>
      </c>
      <c r="C862" t="inlineStr">
        <is>
          <t>景顺鼎益LOF</t>
        </is>
      </c>
      <c r="D862" t="n">
        <v>24293.6862</v>
      </c>
      <c r="E862" t="n">
        <v>24200.2861</v>
      </c>
      <c r="F862" t="n">
        <v>1.447</v>
      </c>
      <c r="G862" t="n">
        <v>93.40009999999999</v>
      </c>
      <c r="H862" t="n">
        <v>3.515296</v>
      </c>
      <c r="I862" t="n">
        <v>3.605843</v>
      </c>
      <c r="J862" t="n">
        <v>-0.090547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2026-10-10</t>
        </is>
      </c>
      <c r="B863" t="inlineStr">
        <is>
          <t>162607</t>
        </is>
      </c>
      <c r="C863" t="inlineStr">
        <is>
          <t>景顺资源LOF</t>
        </is>
      </c>
      <c r="D863" t="n">
        <v>4309.5414</v>
      </c>
      <c r="E863" t="n">
        <v>4301.7664</v>
      </c>
      <c r="F863" t="n">
        <v>0.482</v>
      </c>
      <c r="G863" t="n">
        <v>7.775</v>
      </c>
      <c r="H863" t="n">
        <v>0.20772</v>
      </c>
      <c r="I863" t="n">
        <v>0.206915</v>
      </c>
      <c r="J863" t="n">
        <v>0.0008050000000000001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2026-10-10</t>
        </is>
      </c>
      <c r="B864" t="inlineStr">
        <is>
          <t>162703</t>
        </is>
      </c>
      <c r="C864" t="inlineStr">
        <is>
          <t>广发小盘LOF</t>
        </is>
      </c>
      <c r="D864" t="n">
        <v>13845.1579</v>
      </c>
      <c r="E864" t="n">
        <v>13788.6194</v>
      </c>
      <c r="F864" t="n">
        <v>2.1783</v>
      </c>
      <c r="G864" t="n">
        <v>56.5385</v>
      </c>
      <c r="H864" t="n">
        <v>3.015891</v>
      </c>
      <c r="I864" t="n">
        <v>3.118848</v>
      </c>
      <c r="J864" t="n">
        <v>-0.102957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2026-10-10</t>
        </is>
      </c>
      <c r="B865" t="inlineStr">
        <is>
          <t>162711</t>
        </is>
      </c>
      <c r="C865" t="inlineStr">
        <is>
          <t>中证500LOF</t>
        </is>
      </c>
      <c r="D865" t="n">
        <v>805.1652</v>
      </c>
      <c r="E865" t="n">
        <v>805.1652</v>
      </c>
      <c r="F865" t="n">
        <v>1.7418</v>
      </c>
      <c r="G865" t="n">
        <v>0</v>
      </c>
      <c r="H865" t="n">
        <v>0.140244</v>
      </c>
      <c r="I865" t="n">
        <v>0.143786</v>
      </c>
      <c r="J865" t="n">
        <v>-0.003542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2026-10-10</t>
        </is>
      </c>
      <c r="B866" t="inlineStr">
        <is>
          <t>162712</t>
        </is>
      </c>
      <c r="C866" t="inlineStr">
        <is>
          <t>广发聚利LOF</t>
        </is>
      </c>
      <c r="D866" t="n">
        <v>241.6176</v>
      </c>
      <c r="E866" t="n">
        <v>244.6176</v>
      </c>
      <c r="F866" t="n">
        <v>1.4238</v>
      </c>
      <c r="G866" t="n">
        <v>-3</v>
      </c>
      <c r="H866" t="n">
        <v>0.034402</v>
      </c>
      <c r="I866" t="n">
        <v>0.034834</v>
      </c>
      <c r="J866" t="n">
        <v>-0.000432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2026-10-10</t>
        </is>
      </c>
      <c r="B867" t="inlineStr">
        <is>
          <t>162715</t>
        </is>
      </c>
      <c r="C867" t="inlineStr">
        <is>
          <t>广发聚源LOF</t>
        </is>
      </c>
      <c r="D867" t="n">
        <v>485.4328</v>
      </c>
      <c r="E867" t="n">
        <v>485.4328</v>
      </c>
      <c r="F867" t="n">
        <v>1.1699</v>
      </c>
      <c r="G867" t="n">
        <v>0</v>
      </c>
      <c r="H867" t="n">
        <v>0.056791</v>
      </c>
      <c r="I867" t="n">
        <v>0.056796</v>
      </c>
      <c r="J867" t="n">
        <v>-5e-06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2026-10-10</t>
        </is>
      </c>
      <c r="B868" t="inlineStr">
        <is>
          <t>162719</t>
        </is>
      </c>
      <c r="C868" t="inlineStr">
        <is>
          <t>石油LOF</t>
        </is>
      </c>
      <c r="D868" t="n">
        <v>6279</v>
      </c>
      <c r="E868" t="n">
        <v>6433.9643</v>
      </c>
      <c r="F868" t="n">
        <v>2.9599</v>
      </c>
      <c r="G868" t="n">
        <v>-154.9643</v>
      </c>
      <c r="H868" t="n">
        <v>1.858521</v>
      </c>
      <c r="I868" t="n">
        <v>1.905933</v>
      </c>
      <c r="J868" t="n">
        <v>-0.047412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2026-10-10</t>
        </is>
      </c>
      <c r="B869" t="inlineStr">
        <is>
          <t>162720</t>
        </is>
      </c>
      <c r="C869" t="inlineStr">
        <is>
          <t>广发创业板定开</t>
        </is>
      </c>
      <c r="D869" t="n">
        <v>13283.8732</v>
      </c>
      <c r="E869" t="n">
        <v>13283.8732</v>
      </c>
      <c r="F869" t="n">
        <v>1.2832</v>
      </c>
      <c r="G869" t="n">
        <v>0</v>
      </c>
      <c r="H869" t="n">
        <v>1.704587</v>
      </c>
      <c r="I869" t="n">
        <v>1.777117</v>
      </c>
      <c r="J869" t="n">
        <v>-0.07253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2026-10-10</t>
        </is>
      </c>
      <c r="B870" t="inlineStr">
        <is>
          <t>162721</t>
        </is>
      </c>
      <c r="C870" t="inlineStr">
        <is>
          <t>广发积极FOF-LOF</t>
        </is>
      </c>
      <c r="D870" t="n">
        <v>254.9857</v>
      </c>
      <c r="E870" t="n">
        <v>255.0157</v>
      </c>
      <c r="F870" t="n">
        <v>1.2202</v>
      </c>
      <c r="G870" t="n">
        <v>-0.03</v>
      </c>
      <c r="H870" t="n">
        <v>0.031113</v>
      </c>
      <c r="I870" t="n">
        <v>0.031092</v>
      </c>
      <c r="J870" t="n">
        <v>2.1e-05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2026-10-10</t>
        </is>
      </c>
      <c r="B871" t="inlineStr">
        <is>
          <t>163001</t>
        </is>
      </c>
      <c r="C871" t="inlineStr">
        <is>
          <t>长信医疗LOF</t>
        </is>
      </c>
      <c r="D871" t="n">
        <v>311.0233</v>
      </c>
      <c r="E871" t="n">
        <v>311.0233</v>
      </c>
      <c r="F871" t="n">
        <v>1.413</v>
      </c>
      <c r="G871" t="n">
        <v>0</v>
      </c>
      <c r="H871" t="n">
        <v>0.043948</v>
      </c>
      <c r="I871" t="n">
        <v>0.045596</v>
      </c>
      <c r="J871" t="n">
        <v>-0.001648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2026-10-10</t>
        </is>
      </c>
      <c r="B872" t="inlineStr">
        <is>
          <t>163003</t>
        </is>
      </c>
      <c r="C872" t="inlineStr">
        <is>
          <t>长信利鑫LOF</t>
        </is>
      </c>
      <c r="D872" t="n">
        <v>390.4416</v>
      </c>
      <c r="E872" t="n">
        <v>323.7552</v>
      </c>
      <c r="F872" t="n">
        <v>0.6748</v>
      </c>
      <c r="G872" t="n">
        <v>66.68640000000001</v>
      </c>
      <c r="H872" t="n">
        <v>0.026347</v>
      </c>
      <c r="I872" t="n">
        <v>0.021847</v>
      </c>
      <c r="J872" t="n">
        <v>0.0045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2026-10-10</t>
        </is>
      </c>
      <c r="B873" t="inlineStr">
        <is>
          <t>163005</t>
        </is>
      </c>
      <c r="C873" t="inlineStr">
        <is>
          <t>长信利众LOF</t>
        </is>
      </c>
      <c r="D873" t="n">
        <v>108.2067</v>
      </c>
      <c r="E873" t="n">
        <v>108.2067</v>
      </c>
      <c r="F873" t="n">
        <v>1.0319</v>
      </c>
      <c r="G873" t="n">
        <v>0</v>
      </c>
      <c r="H873" t="n">
        <v>0.011166</v>
      </c>
      <c r="I873" t="n">
        <v>0.011168</v>
      </c>
      <c r="J873" t="n">
        <v>-2e-06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2026-10-10</t>
        </is>
      </c>
      <c r="B874" t="inlineStr">
        <is>
          <t>163109</t>
        </is>
      </c>
      <c r="C874" t="inlineStr">
        <is>
          <t>申万深成LOF</t>
        </is>
      </c>
      <c r="D874" t="n">
        <v>11673.2336</v>
      </c>
      <c r="E874" t="n">
        <v>11671.4226</v>
      </c>
      <c r="F874" t="n">
        <v>0.7093</v>
      </c>
      <c r="G874" t="n">
        <v>1.811</v>
      </c>
      <c r="H874" t="n">
        <v>0.827982</v>
      </c>
      <c r="I874" t="n">
        <v>0.844427</v>
      </c>
      <c r="J874" t="n">
        <v>-0.016445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2026-10-10</t>
        </is>
      </c>
      <c r="B875" t="inlineStr">
        <is>
          <t>163110</t>
        </is>
      </c>
      <c r="C875" t="inlineStr">
        <is>
          <t>申万量化LOF</t>
        </is>
      </c>
      <c r="D875" t="n">
        <v>177.0542</v>
      </c>
      <c r="E875" t="n">
        <v>177.0103</v>
      </c>
      <c r="F875" t="n">
        <v>2.273</v>
      </c>
      <c r="G875" t="n">
        <v>0.0439</v>
      </c>
      <c r="H875" t="n">
        <v>0.040244</v>
      </c>
      <c r="I875" t="n">
        <v>0.041204</v>
      </c>
      <c r="J875" t="n">
        <v>-0.00096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2026-10-10</t>
        </is>
      </c>
      <c r="B876" t="inlineStr">
        <is>
          <t>163111</t>
        </is>
      </c>
      <c r="C876" t="inlineStr">
        <is>
          <t>申万中小LOF</t>
        </is>
      </c>
      <c r="D876" t="n">
        <v>702.1073</v>
      </c>
      <c r="E876" t="n">
        <v>702.1423</v>
      </c>
      <c r="F876" t="n">
        <v>1.4045</v>
      </c>
      <c r="G876" t="n">
        <v>-0.035</v>
      </c>
      <c r="H876" t="n">
        <v>0.098611</v>
      </c>
      <c r="I876" t="n">
        <v>0.100329</v>
      </c>
      <c r="J876" t="n">
        <v>-0.001718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2026-10-10</t>
        </is>
      </c>
      <c r="B877" t="inlineStr">
        <is>
          <t>163113</t>
        </is>
      </c>
      <c r="C877" t="inlineStr">
        <is>
          <t>申万证券LOF</t>
        </is>
      </c>
      <c r="D877" t="n">
        <v>15417.3992</v>
      </c>
      <c r="E877" t="n">
        <v>15407.4173</v>
      </c>
      <c r="F877" t="n">
        <v>0.8663</v>
      </c>
      <c r="G877" t="n">
        <v>9.9819</v>
      </c>
      <c r="H877" t="n">
        <v>1.335609</v>
      </c>
      <c r="I877" t="n">
        <v>1.356623</v>
      </c>
      <c r="J877" t="n">
        <v>-0.021014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2026-10-10</t>
        </is>
      </c>
      <c r="B878" t="inlineStr">
        <is>
          <t>163114</t>
        </is>
      </c>
      <c r="C878" t="inlineStr">
        <is>
          <t>申万环保LOF</t>
        </is>
      </c>
      <c r="D878" t="n">
        <v>2303.6773</v>
      </c>
      <c r="E878" t="n">
        <v>2303.6773</v>
      </c>
      <c r="F878" t="n">
        <v>1.1468</v>
      </c>
      <c r="G878" t="n">
        <v>0</v>
      </c>
      <c r="H878" t="n">
        <v>0.264186</v>
      </c>
      <c r="I878" t="n">
        <v>0.264393</v>
      </c>
      <c r="J878" t="n">
        <v>-0.000207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2026-10-10</t>
        </is>
      </c>
      <c r="B879" t="inlineStr">
        <is>
          <t>163115</t>
        </is>
      </c>
      <c r="C879" t="inlineStr">
        <is>
          <t>申万军工LOF</t>
        </is>
      </c>
      <c r="D879" t="n">
        <v>1819.0225</v>
      </c>
      <c r="E879" t="n">
        <v>1820.4916</v>
      </c>
      <c r="F879" t="n">
        <v>1.0938</v>
      </c>
      <c r="G879" t="n">
        <v>-1.4691</v>
      </c>
      <c r="H879" t="n">
        <v>0.198965</v>
      </c>
      <c r="I879" t="n">
        <v>0.200017</v>
      </c>
      <c r="J879" t="n">
        <v>-0.001052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2026-10-10</t>
        </is>
      </c>
      <c r="B880" t="inlineStr">
        <is>
          <t>163116</t>
        </is>
      </c>
      <c r="C880" t="inlineStr">
        <is>
          <t>申万电子LOF</t>
        </is>
      </c>
      <c r="D880" t="n">
        <v>420.2991</v>
      </c>
      <c r="E880" t="n">
        <v>421.0838</v>
      </c>
      <c r="F880" t="n">
        <v>1.764</v>
      </c>
      <c r="G880" t="n">
        <v>-0.7847</v>
      </c>
      <c r="H880" t="n">
        <v>0.074141</v>
      </c>
      <c r="I880" t="n">
        <v>0.07743700000000001</v>
      </c>
      <c r="J880" t="n">
        <v>-0.003296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2026-10-10</t>
        </is>
      </c>
      <c r="B881" t="inlineStr">
        <is>
          <t>163118</t>
        </is>
      </c>
      <c r="C881" t="inlineStr">
        <is>
          <t>医药生物LOF</t>
        </is>
      </c>
      <c r="D881" t="n">
        <v>4612.2433</v>
      </c>
      <c r="E881" t="n">
        <v>3861.8003</v>
      </c>
      <c r="F881" t="n">
        <v>0.6677</v>
      </c>
      <c r="G881" t="n">
        <v>750.443</v>
      </c>
      <c r="H881" t="n">
        <v>0.307959</v>
      </c>
      <c r="I881" t="n">
        <v>0.264611</v>
      </c>
      <c r="J881" t="n">
        <v>0.043348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2026-10-10</t>
        </is>
      </c>
      <c r="B882" t="inlineStr">
        <is>
          <t>163208</t>
        </is>
      </c>
      <c r="C882" t="inlineStr">
        <is>
          <t>全球油气能源LOF</t>
        </is>
      </c>
      <c r="D882" t="n">
        <v>2958.2334</v>
      </c>
      <c r="E882" t="n">
        <v>2970.2134</v>
      </c>
      <c r="F882" t="n">
        <v>1.375</v>
      </c>
      <c r="G882" t="n">
        <v>-11.98</v>
      </c>
      <c r="H882" t="n">
        <v>0.406757</v>
      </c>
      <c r="I882" t="n">
        <v>0.407513</v>
      </c>
      <c r="J882" t="n">
        <v>-0.0007560000000000001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2026-10-10</t>
        </is>
      </c>
      <c r="B883" t="inlineStr">
        <is>
          <t>163302</t>
        </is>
      </c>
      <c r="C883" t="inlineStr">
        <is>
          <t>大摩资源LOF</t>
        </is>
      </c>
      <c r="D883" t="n">
        <v>911.1183</v>
      </c>
      <c r="E883" t="n">
        <v>911.1183</v>
      </c>
      <c r="F883" t="n">
        <v>1.0221</v>
      </c>
      <c r="G883" t="n">
        <v>0</v>
      </c>
      <c r="H883" t="n">
        <v>0.093125</v>
      </c>
      <c r="I883" t="n">
        <v>0.094939</v>
      </c>
      <c r="J883" t="n">
        <v>-0.001814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2026-10-10</t>
        </is>
      </c>
      <c r="B884" t="inlineStr">
        <is>
          <t>163402</t>
        </is>
      </c>
      <c r="C884" t="inlineStr">
        <is>
          <t>兴全趋势LOF</t>
        </is>
      </c>
      <c r="D884" t="n">
        <v>60857.8352</v>
      </c>
      <c r="E884" t="n">
        <v>60855.374</v>
      </c>
      <c r="F884" t="n">
        <v>0.8082</v>
      </c>
      <c r="G884" t="n">
        <v>2.4612</v>
      </c>
      <c r="H884" t="n">
        <v>4.91853</v>
      </c>
      <c r="I884" t="n">
        <v>5.018743</v>
      </c>
      <c r="J884" t="n">
        <v>-0.100213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2026-10-10</t>
        </is>
      </c>
      <c r="B885" t="inlineStr">
        <is>
          <t>163406</t>
        </is>
      </c>
      <c r="C885" t="inlineStr">
        <is>
          <t>兴全合润LOF</t>
        </is>
      </c>
      <c r="D885" t="n">
        <v>20355.3234</v>
      </c>
      <c r="E885" t="n">
        <v>20331.0155</v>
      </c>
      <c r="F885" t="n">
        <v>2.1285</v>
      </c>
      <c r="G885" t="n">
        <v>24.3079</v>
      </c>
      <c r="H885" t="n">
        <v>4.332631</v>
      </c>
      <c r="I885" t="n">
        <v>4.497017</v>
      </c>
      <c r="J885" t="n">
        <v>-0.164386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2026-10-10</t>
        </is>
      </c>
      <c r="B886" t="inlineStr">
        <is>
          <t>163407</t>
        </is>
      </c>
      <c r="C886" t="inlineStr">
        <is>
          <t>兴全沪深300LOF</t>
        </is>
      </c>
      <c r="D886" t="n">
        <v>2376.4488</v>
      </c>
      <c r="E886" t="n">
        <v>2375.6903</v>
      </c>
      <c r="F886" t="n">
        <v>2.5922</v>
      </c>
      <c r="G886" t="n">
        <v>0.7585</v>
      </c>
      <c r="H886" t="n">
        <v>0.616023</v>
      </c>
      <c r="I886" t="n">
        <v>0.621861</v>
      </c>
      <c r="J886" t="n">
        <v>-0.005838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2026-10-10</t>
        </is>
      </c>
      <c r="B887" t="inlineStr">
        <is>
          <t>163409</t>
        </is>
      </c>
      <c r="C887" t="inlineStr">
        <is>
          <t>兴全绿色LOF</t>
        </is>
      </c>
      <c r="D887" t="n">
        <v>3225.6592</v>
      </c>
      <c r="E887" t="n">
        <v>3225.6592</v>
      </c>
      <c r="F887" t="n">
        <v>1.418</v>
      </c>
      <c r="G887" t="n">
        <v>0</v>
      </c>
      <c r="H887" t="n">
        <v>0.457398</v>
      </c>
      <c r="I887" t="n">
        <v>0.46643</v>
      </c>
      <c r="J887" t="n">
        <v>-0.009032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2026-10-10</t>
        </is>
      </c>
      <c r="B888" t="inlineStr">
        <is>
          <t>163412</t>
        </is>
      </c>
      <c r="C888" t="inlineStr">
        <is>
          <t>兴全轻资产LOF</t>
        </is>
      </c>
      <c r="D888" t="n">
        <v>2187.9382</v>
      </c>
      <c r="E888" t="n">
        <v>2187.8033</v>
      </c>
      <c r="F888" t="n">
        <v>3.651</v>
      </c>
      <c r="G888" t="n">
        <v>0.1349</v>
      </c>
      <c r="H888" t="n">
        <v>0.798816</v>
      </c>
      <c r="I888" t="n">
        <v>0.816488</v>
      </c>
      <c r="J888" t="n">
        <v>-0.017672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2026-10-10</t>
        </is>
      </c>
      <c r="B889" t="inlineStr">
        <is>
          <t>163415</t>
        </is>
      </c>
      <c r="C889" t="inlineStr">
        <is>
          <t>兴全商业模式LOF</t>
        </is>
      </c>
      <c r="D889" t="n">
        <v>6273.9479</v>
      </c>
      <c r="E889" t="n">
        <v>6266.3193</v>
      </c>
      <c r="F889" t="n">
        <v>4.709</v>
      </c>
      <c r="G889" t="n">
        <v>7.6286</v>
      </c>
      <c r="H889" t="n">
        <v>2.954402</v>
      </c>
      <c r="I889" t="n">
        <v>3.049818</v>
      </c>
      <c r="J889" t="n">
        <v>-0.095416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2026-10-10</t>
        </is>
      </c>
      <c r="B890" t="inlineStr">
        <is>
          <t>163417</t>
        </is>
      </c>
      <c r="C890" t="inlineStr">
        <is>
          <t>兴全合宜LOF</t>
        </is>
      </c>
      <c r="D890" t="n">
        <v>97887.77280000001</v>
      </c>
      <c r="E890" t="n">
        <v>97845.17909999999</v>
      </c>
      <c r="F890" t="n">
        <v>1.9472</v>
      </c>
      <c r="G890" t="n">
        <v>42.5937</v>
      </c>
      <c r="H890" t="n">
        <v>19.060707</v>
      </c>
      <c r="I890" t="n">
        <v>19.861593</v>
      </c>
      <c r="J890" t="n">
        <v>-0.800886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2026-10-10</t>
        </is>
      </c>
      <c r="B891" t="inlineStr">
        <is>
          <t>163418</t>
        </is>
      </c>
      <c r="C891" t="inlineStr">
        <is>
          <t>兴全合兴LOF</t>
        </is>
      </c>
      <c r="D891" t="n">
        <v>18595.7737</v>
      </c>
      <c r="E891" t="n">
        <v>18607.6061</v>
      </c>
      <c r="F891" t="n">
        <v>0.8012</v>
      </c>
      <c r="G891" t="n">
        <v>-11.8324</v>
      </c>
      <c r="H891" t="n">
        <v>1.489893</v>
      </c>
      <c r="I891" t="n">
        <v>1.520241</v>
      </c>
      <c r="J891" t="n">
        <v>-0.030348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2026-10-10</t>
        </is>
      </c>
      <c r="B892" t="inlineStr">
        <is>
          <t>163503</t>
        </is>
      </c>
      <c r="C892" t="inlineStr">
        <is>
          <t>天治核心LOF</t>
        </is>
      </c>
      <c r="D892" t="n">
        <v>6463.0813</v>
      </c>
      <c r="E892" t="n">
        <v>6435.1629</v>
      </c>
      <c r="F892" t="n">
        <v>0.3778</v>
      </c>
      <c r="G892" t="n">
        <v>27.9184</v>
      </c>
      <c r="H892" t="n">
        <v>0.244175</v>
      </c>
      <c r="I892" t="n">
        <v>0.246788</v>
      </c>
      <c r="J892" t="n">
        <v>-0.002613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2026-10-10</t>
        </is>
      </c>
      <c r="B893" t="inlineStr">
        <is>
          <t>163801</t>
        </is>
      </c>
      <c r="C893" t="inlineStr">
        <is>
          <t>中银中国LOF</t>
        </is>
      </c>
      <c r="D893" t="n">
        <v>2744.8994</v>
      </c>
      <c r="E893" t="n">
        <v>2741.7924</v>
      </c>
      <c r="F893" t="n">
        <v>0.7641</v>
      </c>
      <c r="G893" t="n">
        <v>3.107</v>
      </c>
      <c r="H893" t="n">
        <v>0.209738</v>
      </c>
      <c r="I893" t="n">
        <v>0.21364</v>
      </c>
      <c r="J893" t="n">
        <v>-0.003902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2026-10-10</t>
        </is>
      </c>
      <c r="B894" t="inlineStr">
        <is>
          <t>163819</t>
        </is>
      </c>
      <c r="C894" t="inlineStr">
        <is>
          <t>中银信用增利LOF</t>
        </is>
      </c>
      <c r="D894" t="n">
        <v>1339.8146</v>
      </c>
      <c r="E894" t="n">
        <v>1339.8146</v>
      </c>
      <c r="F894" t="n">
        <v>1.2033</v>
      </c>
      <c r="G894" t="n">
        <v>0</v>
      </c>
      <c r="H894" t="n">
        <v>0.16122</v>
      </c>
      <c r="I894" t="n">
        <v>0.1613</v>
      </c>
      <c r="J894" t="n">
        <v>-8.000000000000001e-05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2026-10-10</t>
        </is>
      </c>
      <c r="B895" t="inlineStr">
        <is>
          <t>163821</t>
        </is>
      </c>
      <c r="C895" t="inlineStr">
        <is>
          <t>沪深300等权LOF</t>
        </is>
      </c>
      <c r="D895" t="n">
        <v>68.4203</v>
      </c>
      <c r="E895" t="n">
        <v>68.4203</v>
      </c>
      <c r="F895" t="n">
        <v>1.9717</v>
      </c>
      <c r="G895" t="n">
        <v>0</v>
      </c>
      <c r="H895" t="n">
        <v>0.01349</v>
      </c>
      <c r="I895" t="n">
        <v>0.013592</v>
      </c>
      <c r="J895" t="n">
        <v>-0.000102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2026-10-10</t>
        </is>
      </c>
      <c r="B896" t="inlineStr">
        <is>
          <t>163907</t>
        </is>
      </c>
      <c r="C896" t="inlineStr">
        <is>
          <t>中海惠裕LOF</t>
        </is>
      </c>
      <c r="D896" t="n">
        <v>103.969</v>
      </c>
      <c r="E896" t="n">
        <v>114.9019</v>
      </c>
      <c r="F896" t="n">
        <v>0.799</v>
      </c>
      <c r="G896" t="n">
        <v>-10.9329</v>
      </c>
      <c r="H896" t="n">
        <v>0.008307</v>
      </c>
      <c r="I896" t="n">
        <v>0.009181</v>
      </c>
      <c r="J896" t="n">
        <v>-0.000874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2026-10-10</t>
        </is>
      </c>
      <c r="B897" t="inlineStr">
        <is>
          <t>164105</t>
        </is>
      </c>
      <c r="C897" t="inlineStr">
        <is>
          <t>华富强债LOF</t>
        </is>
      </c>
      <c r="D897" t="n">
        <v>2667.1715</v>
      </c>
      <c r="E897" t="n">
        <v>2667.1715</v>
      </c>
      <c r="F897" t="n">
        <v>1.5873</v>
      </c>
      <c r="G897" t="n">
        <v>0</v>
      </c>
      <c r="H897" t="n">
        <v>0.42336</v>
      </c>
      <c r="I897" t="n">
        <v>0.424134</v>
      </c>
      <c r="J897" t="n">
        <v>-0.0007739999999999999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2026-10-10</t>
        </is>
      </c>
      <c r="B898" t="inlineStr">
        <is>
          <t>164206</t>
        </is>
      </c>
      <c r="C898" t="inlineStr">
        <is>
          <t>天弘添利LOF</t>
        </is>
      </c>
      <c r="D898" t="n">
        <v>1145.4287</v>
      </c>
      <c r="E898" t="n">
        <v>1145.4287</v>
      </c>
      <c r="F898" t="n">
        <v>1.6417</v>
      </c>
      <c r="G898" t="n">
        <v>0</v>
      </c>
      <c r="H898" t="n">
        <v>0.188045</v>
      </c>
      <c r="I898" t="n">
        <v>0.188354</v>
      </c>
      <c r="J898" t="n">
        <v>-0.000309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2026-10-10</t>
        </is>
      </c>
      <c r="B899" t="inlineStr">
        <is>
          <t>164208</t>
        </is>
      </c>
      <c r="C899" t="inlineStr">
        <is>
          <t>天弘丰利LOF</t>
        </is>
      </c>
      <c r="D899" t="n">
        <v>81.7136</v>
      </c>
      <c r="E899" t="n">
        <v>81.78360000000001</v>
      </c>
      <c r="F899" t="n">
        <v>1.4106</v>
      </c>
      <c r="G899" t="n">
        <v>-0.07000000000000001</v>
      </c>
      <c r="H899" t="n">
        <v>0.011527</v>
      </c>
      <c r="I899" t="n">
        <v>0.011541</v>
      </c>
      <c r="J899" t="n">
        <v>-1.4e-05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2026-10-10</t>
        </is>
      </c>
      <c r="B900" t="inlineStr">
        <is>
          <t>164210</t>
        </is>
      </c>
      <c r="C900" t="inlineStr">
        <is>
          <t>天弘同利LOF</t>
        </is>
      </c>
      <c r="D900" t="n">
        <v>100.1113</v>
      </c>
      <c r="E900" t="n">
        <v>100.5897</v>
      </c>
      <c r="F900" t="n">
        <v>1.2614</v>
      </c>
      <c r="G900" t="n">
        <v>-0.4784</v>
      </c>
      <c r="H900" t="n">
        <v>0.012628</v>
      </c>
      <c r="I900" t="n">
        <v>0.012685</v>
      </c>
      <c r="J900" t="n">
        <v>-5.7e-05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2026-10-10</t>
        </is>
      </c>
      <c r="B901" t="inlineStr">
        <is>
          <t>164403</t>
        </is>
      </c>
      <c r="C901" t="inlineStr">
        <is>
          <t>农业精选LOF</t>
        </is>
      </c>
      <c r="D901" t="n">
        <v>2092.9547</v>
      </c>
      <c r="E901" t="n">
        <v>2093.0547</v>
      </c>
      <c r="F901" t="n">
        <v>0.9176</v>
      </c>
      <c r="G901" t="n">
        <v>-0.1</v>
      </c>
      <c r="H901" t="n">
        <v>0.19205</v>
      </c>
      <c r="I901" t="n">
        <v>0.197856</v>
      </c>
      <c r="J901" t="n">
        <v>-0.005806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2026-10-10</t>
        </is>
      </c>
      <c r="B902" t="inlineStr">
        <is>
          <t>164508</t>
        </is>
      </c>
      <c r="C902" t="inlineStr">
        <is>
          <t>国富中证A100LOF</t>
        </is>
      </c>
      <c r="D902" t="n">
        <v>129.5058</v>
      </c>
      <c r="E902" t="n">
        <v>129.5058</v>
      </c>
      <c r="F902" t="n">
        <v>1.22</v>
      </c>
      <c r="G902" t="n">
        <v>0</v>
      </c>
      <c r="H902" t="n">
        <v>0.0158</v>
      </c>
      <c r="I902" t="n">
        <v>0.015981</v>
      </c>
      <c r="J902" t="n">
        <v>-0.000181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2026-10-10</t>
        </is>
      </c>
      <c r="B903" t="inlineStr">
        <is>
          <t>164509</t>
        </is>
      </c>
      <c r="C903" t="inlineStr">
        <is>
          <t>国富恒利债券LOF</t>
        </is>
      </c>
      <c r="D903" t="n">
        <v>101.9175</v>
      </c>
      <c r="E903" t="n">
        <v>102.9775</v>
      </c>
      <c r="F903" t="n">
        <v>0.7309</v>
      </c>
      <c r="G903" t="n">
        <v>-1.06</v>
      </c>
      <c r="H903" t="n">
        <v>0.007449</v>
      </c>
      <c r="I903" t="n">
        <v>0.007528</v>
      </c>
      <c r="J903" t="n">
        <v>-7.9e-05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2026-10-10</t>
        </is>
      </c>
      <c r="B904" t="inlineStr">
        <is>
          <t>164606</t>
        </is>
      </c>
      <c r="C904" t="inlineStr">
        <is>
          <t>信用增利LOF</t>
        </is>
      </c>
      <c r="D904" t="n">
        <v>39.8918</v>
      </c>
      <c r="E904" t="n">
        <v>39.8918</v>
      </c>
      <c r="F904" t="n">
        <v>1.239</v>
      </c>
      <c r="G904" t="n">
        <v>0</v>
      </c>
      <c r="H904" t="n">
        <v>0.004943</v>
      </c>
      <c r="I904" t="n">
        <v>0.004955</v>
      </c>
      <c r="J904" t="n">
        <v>-1.2e-05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2026-10-10</t>
        </is>
      </c>
      <c r="B905" t="inlineStr">
        <is>
          <t>164701</t>
        </is>
      </c>
      <c r="C905" t="inlineStr">
        <is>
          <t>黄金LOF</t>
        </is>
      </c>
      <c r="D905" t="n">
        <v>28214.2431</v>
      </c>
      <c r="E905" t="n">
        <v>28219.1991</v>
      </c>
      <c r="F905" t="n">
        <v>1.602</v>
      </c>
      <c r="G905" t="n">
        <v>-4.956</v>
      </c>
      <c r="H905" t="n">
        <v>4.519922</v>
      </c>
      <c r="I905" t="n">
        <v>4.546113</v>
      </c>
      <c r="J905" t="n">
        <v>-0.026191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2026-10-10</t>
        </is>
      </c>
      <c r="B906" t="inlineStr">
        <is>
          <t>164703</t>
        </is>
      </c>
      <c r="C906" t="inlineStr">
        <is>
          <t>汇添富纯债LOF</t>
        </is>
      </c>
      <c r="D906" t="n">
        <v>1603.4583</v>
      </c>
      <c r="E906" t="n">
        <v>1603.4583</v>
      </c>
      <c r="F906" t="n">
        <v>0.8768</v>
      </c>
      <c r="G906" t="n">
        <v>0</v>
      </c>
      <c r="H906" t="n">
        <v>0.140591</v>
      </c>
      <c r="I906" t="n">
        <v>0.140575</v>
      </c>
      <c r="J906" t="n">
        <v>1.6e-05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2026-10-10</t>
        </is>
      </c>
      <c r="B907" t="inlineStr">
        <is>
          <t>164705</t>
        </is>
      </c>
      <c r="C907" t="inlineStr">
        <is>
          <t>恒生LOF</t>
        </is>
      </c>
      <c r="D907" t="n">
        <v>3682.888</v>
      </c>
      <c r="E907" t="n">
        <v>3679.4142</v>
      </c>
      <c r="F907" t="n">
        <v>1.0638</v>
      </c>
      <c r="G907" t="n">
        <v>3.4738</v>
      </c>
      <c r="H907" t="n">
        <v>0.391786</v>
      </c>
      <c r="I907" t="n">
        <v>0.404184</v>
      </c>
      <c r="J907" t="n">
        <v>-0.012398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2026-10-10</t>
        </is>
      </c>
      <c r="B908" t="inlineStr">
        <is>
          <t>164808</t>
        </is>
      </c>
      <c r="C908" t="inlineStr">
        <is>
          <t>工银四季LOF</t>
        </is>
      </c>
      <c r="D908" t="n">
        <v>716.1016</v>
      </c>
      <c r="E908" t="n">
        <v>716.1016</v>
      </c>
      <c r="F908" t="n">
        <v>1.1015</v>
      </c>
      <c r="G908" t="n">
        <v>0</v>
      </c>
      <c r="H908" t="n">
        <v>0.078879</v>
      </c>
      <c r="I908" t="n">
        <v>0.078893</v>
      </c>
      <c r="J908" t="n">
        <v>-1.4e-05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2026-10-10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2677.9318</v>
      </c>
      <c r="F909" t="n">
        <v>1.0333</v>
      </c>
      <c r="G909" t="n">
        <v>0</v>
      </c>
      <c r="H909" t="n">
        <v>0.276711</v>
      </c>
      <c r="I909" t="n">
        <v>0.276684</v>
      </c>
      <c r="J909" t="n">
        <v>2.7e-05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2026-10-10</t>
        </is>
      </c>
      <c r="B910" t="inlineStr">
        <is>
          <t>164814</t>
        </is>
      </c>
      <c r="C910" t="inlineStr">
        <is>
          <t>工银双债LOF</t>
        </is>
      </c>
      <c r="D910" t="n">
        <v>145.6353</v>
      </c>
      <c r="E910" t="n">
        <v>145.2417</v>
      </c>
      <c r="F910" t="n">
        <v>0.992</v>
      </c>
      <c r="G910" t="n">
        <v>0.3936</v>
      </c>
      <c r="H910" t="n">
        <v>0.014447</v>
      </c>
      <c r="I910" t="n">
        <v>0.014626</v>
      </c>
      <c r="J910" t="n">
        <v>-0.000179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2026-10-10</t>
        </is>
      </c>
      <c r="B911" t="inlineStr">
        <is>
          <t>164824</t>
        </is>
      </c>
      <c r="C911" t="inlineStr">
        <is>
          <t>印度基金LOF</t>
        </is>
      </c>
      <c r="D911" t="n">
        <v>117667.1007</v>
      </c>
      <c r="E911" t="n">
        <v>118034.2652</v>
      </c>
      <c r="F911" t="n">
        <v>1.2308</v>
      </c>
      <c r="G911" t="n">
        <v>-367.1645</v>
      </c>
      <c r="H911" t="n">
        <v>14.482467</v>
      </c>
      <c r="I911" t="n">
        <v>14.610281</v>
      </c>
      <c r="J911" t="n">
        <v>-0.127814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2026-10-10</t>
        </is>
      </c>
      <c r="B912" t="inlineStr">
        <is>
          <t>164902</t>
        </is>
      </c>
      <c r="C912" t="inlineStr">
        <is>
          <t>交银添利LOF</t>
        </is>
      </c>
      <c r="D912" t="n">
        <v>51.0902</v>
      </c>
      <c r="E912" t="n">
        <v>51.0902</v>
      </c>
      <c r="F912" t="n">
        <v>1.152</v>
      </c>
      <c r="G912" t="n">
        <v>0</v>
      </c>
      <c r="H912" t="n">
        <v>0.005886</v>
      </c>
      <c r="I912" t="n">
        <v>0.005895</v>
      </c>
      <c r="J912" t="n">
        <v>-9e-06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2026-10-10</t>
        </is>
      </c>
      <c r="B913" t="inlineStr">
        <is>
          <t>164906</t>
        </is>
      </c>
      <c r="C913" t="inlineStr">
        <is>
          <t>中概互联网LOF</t>
        </is>
      </c>
      <c r="D913" t="n">
        <v>87547.451</v>
      </c>
      <c r="E913" t="n">
        <v>87523.40760000001</v>
      </c>
      <c r="F913" t="n">
        <v>0.878</v>
      </c>
      <c r="G913" t="n">
        <v>24.0434</v>
      </c>
      <c r="H913" t="n">
        <v>7.686666</v>
      </c>
      <c r="I913" t="n">
        <v>7.656548</v>
      </c>
      <c r="J913" t="n">
        <v>0.030118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2026-10-10</t>
        </is>
      </c>
      <c r="B914" t="inlineStr">
        <is>
          <t>165309</t>
        </is>
      </c>
      <c r="C914" t="inlineStr">
        <is>
          <t>沪深300LOF建信</t>
        </is>
      </c>
      <c r="D914" t="n">
        <v>99.07980000000001</v>
      </c>
      <c r="E914" t="n">
        <v>99.07980000000001</v>
      </c>
      <c r="F914" t="n">
        <v>1.8364</v>
      </c>
      <c r="G914" t="n">
        <v>0</v>
      </c>
      <c r="H914" t="n">
        <v>0.018195</v>
      </c>
      <c r="I914" t="n">
        <v>0.018388</v>
      </c>
      <c r="J914" t="n">
        <v>-0.000193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2026-10-10</t>
        </is>
      </c>
      <c r="B915" t="inlineStr">
        <is>
          <t>165311</t>
        </is>
      </c>
      <c r="C915" t="inlineStr">
        <is>
          <t>信用债LOF</t>
        </is>
      </c>
      <c r="D915" t="n">
        <v>52.7616</v>
      </c>
      <c r="E915" t="n">
        <v>52.5908</v>
      </c>
      <c r="F915" t="n">
        <v>1.7416</v>
      </c>
      <c r="G915" t="n">
        <v>0.1708</v>
      </c>
      <c r="H915" t="n">
        <v>0.009188999999999999</v>
      </c>
      <c r="I915" t="n">
        <v>0.009157999999999999</v>
      </c>
      <c r="J915" t="n">
        <v>3.1e-05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2026-10-10</t>
        </is>
      </c>
      <c r="B916" t="inlineStr">
        <is>
          <t>165313</t>
        </is>
      </c>
      <c r="C916" t="inlineStr">
        <is>
          <t>建信优势LOF</t>
        </is>
      </c>
      <c r="D916" t="n">
        <v>2591.5656</v>
      </c>
      <c r="E916" t="n">
        <v>2592.6056</v>
      </c>
      <c r="F916" t="n">
        <v>3.717</v>
      </c>
      <c r="G916" t="n">
        <v>-1.04</v>
      </c>
      <c r="H916" t="n">
        <v>0.9632849999999999</v>
      </c>
      <c r="I916" t="n">
        <v>1.003598</v>
      </c>
      <c r="J916" t="n">
        <v>-0.040313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2026-10-10</t>
        </is>
      </c>
      <c r="B917" t="inlineStr">
        <is>
          <t>165508</t>
        </is>
      </c>
      <c r="C917" t="inlineStr">
        <is>
          <t>中信保诚深度LOF</t>
        </is>
      </c>
      <c r="D917" t="n">
        <v>30.1035</v>
      </c>
      <c r="E917" t="n">
        <v>30.1035</v>
      </c>
      <c r="F917" t="n">
        <v>2.146</v>
      </c>
      <c r="G917" t="n">
        <v>0</v>
      </c>
      <c r="H917" t="n">
        <v>0.00646</v>
      </c>
      <c r="I917" t="n">
        <v>0.006463</v>
      </c>
      <c r="J917" t="n">
        <v>-3e-06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2026-10-10</t>
        </is>
      </c>
      <c r="B918" t="inlineStr">
        <is>
          <t>165509</t>
        </is>
      </c>
      <c r="C918" t="inlineStr">
        <is>
          <t>中信保诚增强LOF</t>
        </is>
      </c>
      <c r="D918" t="n">
        <v>118.4407</v>
      </c>
      <c r="E918" t="n">
        <v>114.7448</v>
      </c>
      <c r="F918" t="n">
        <v>1.2233</v>
      </c>
      <c r="G918" t="n">
        <v>3.6959</v>
      </c>
      <c r="H918" t="n">
        <v>0.014489</v>
      </c>
      <c r="I918" t="n">
        <v>0.014132</v>
      </c>
      <c r="J918" t="n">
        <v>0.000357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2026-10-10</t>
        </is>
      </c>
      <c r="B919" t="inlineStr">
        <is>
          <t>165511</t>
        </is>
      </c>
      <c r="C919" t="inlineStr">
        <is>
          <t>中信保诚500LOF</t>
        </is>
      </c>
      <c r="D919" t="n">
        <v>931.6455999999999</v>
      </c>
      <c r="E919" t="n">
        <v>931.6455999999999</v>
      </c>
      <c r="F919" t="n">
        <v>2.0798</v>
      </c>
      <c r="G919" t="n">
        <v>0</v>
      </c>
      <c r="H919" t="n">
        <v>0.193764</v>
      </c>
      <c r="I919" t="n">
        <v>0.198645</v>
      </c>
      <c r="J919" t="n">
        <v>-0.004881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2026-10-10</t>
        </is>
      </c>
      <c r="B920" t="inlineStr">
        <is>
          <t>165512</t>
        </is>
      </c>
      <c r="C920" t="inlineStr">
        <is>
          <t>中信保诚机遇LOF</t>
        </is>
      </c>
      <c r="D920" t="n">
        <v>31.8222</v>
      </c>
      <c r="E920" t="n">
        <v>31.8222</v>
      </c>
      <c r="F920" t="n">
        <v>1.2762</v>
      </c>
      <c r="G920" t="n">
        <v>0</v>
      </c>
      <c r="H920" t="n">
        <v>0.004061</v>
      </c>
      <c r="I920" t="n">
        <v>0.004051</v>
      </c>
      <c r="J920" t="n">
        <v>1e-05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2026-10-10</t>
        </is>
      </c>
      <c r="B921" t="inlineStr">
        <is>
          <t>165513</t>
        </is>
      </c>
      <c r="C921" t="inlineStr">
        <is>
          <t>中信保诚商品LOF</t>
        </is>
      </c>
      <c r="D921" t="n">
        <v>3006.494</v>
      </c>
      <c r="E921" t="n">
        <v>2996.9206</v>
      </c>
      <c r="F921" t="n">
        <v>0.9706</v>
      </c>
      <c r="G921" t="n">
        <v>9.573399999999999</v>
      </c>
      <c r="H921" t="n">
        <v>0.29181</v>
      </c>
      <c r="I921" t="n">
        <v>0.292529</v>
      </c>
      <c r="J921" t="n">
        <v>-0.000719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2026-10-10</t>
        </is>
      </c>
      <c r="B922" t="inlineStr">
        <is>
          <t>165515</t>
        </is>
      </c>
      <c r="C922" t="inlineStr">
        <is>
          <t>中信保诚300LOF</t>
        </is>
      </c>
      <c r="D922" t="n">
        <v>1761.3029</v>
      </c>
      <c r="E922" t="n">
        <v>1761.3029</v>
      </c>
      <c r="F922" t="n">
        <v>1.2422</v>
      </c>
      <c r="G922" t="n">
        <v>0</v>
      </c>
      <c r="H922" t="n">
        <v>0.218789</v>
      </c>
      <c r="I922" t="n">
        <v>0.221237</v>
      </c>
      <c r="J922" t="n">
        <v>-0.002448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2026-10-10</t>
        </is>
      </c>
      <c r="B923" t="inlineStr">
        <is>
          <t>165516</t>
        </is>
      </c>
      <c r="C923" t="inlineStr">
        <is>
          <t>中信保诚周期LOF</t>
        </is>
      </c>
      <c r="D923" t="n">
        <v>381.6803</v>
      </c>
      <c r="E923" t="n">
        <v>380.8477</v>
      </c>
      <c r="F923" t="n">
        <v>7.0619</v>
      </c>
      <c r="G923" t="n">
        <v>0.8326</v>
      </c>
      <c r="H923" t="n">
        <v>0.269539</v>
      </c>
      <c r="I923" t="n">
        <v>0.281355</v>
      </c>
      <c r="J923" t="n">
        <v>-0.011816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2026-10-10</t>
        </is>
      </c>
      <c r="B924" t="inlineStr">
        <is>
          <t>165517</t>
        </is>
      </c>
      <c r="C924" t="inlineStr">
        <is>
          <t>中信保诚双盈LOF</t>
        </is>
      </c>
      <c r="D924" t="n">
        <v>209.3742</v>
      </c>
      <c r="E924" t="n">
        <v>209.3742</v>
      </c>
      <c r="F924" t="n">
        <v>1.0321</v>
      </c>
      <c r="G924" t="n">
        <v>0</v>
      </c>
      <c r="H924" t="n">
        <v>0.02161</v>
      </c>
      <c r="I924" t="n">
        <v>0.021677</v>
      </c>
      <c r="J924" t="n">
        <v>-6.7e-05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2026-10-10</t>
        </is>
      </c>
      <c r="B925" t="inlineStr">
        <is>
          <t>165519</t>
        </is>
      </c>
      <c r="C925" t="inlineStr">
        <is>
          <t>医药生物科技LOF</t>
        </is>
      </c>
      <c r="D925" t="n">
        <v>919.7862</v>
      </c>
      <c r="E925" t="n">
        <v>917.8995</v>
      </c>
      <c r="F925" t="n">
        <v>1.06</v>
      </c>
      <c r="G925" t="n">
        <v>1.8867</v>
      </c>
      <c r="H925" t="n">
        <v>0.097497</v>
      </c>
      <c r="I925" t="n">
        <v>0.100005</v>
      </c>
      <c r="J925" t="n">
        <v>-0.002508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2026-10-10</t>
        </is>
      </c>
      <c r="B926" t="inlineStr">
        <is>
          <t>165520</t>
        </is>
      </c>
      <c r="C926" t="inlineStr">
        <is>
          <t>有色LOF</t>
        </is>
      </c>
      <c r="D926" t="n">
        <v>1898.3675</v>
      </c>
      <c r="E926" t="n">
        <v>1898.3675</v>
      </c>
      <c r="F926" t="n">
        <v>2.5257</v>
      </c>
      <c r="G926" t="n">
        <v>0</v>
      </c>
      <c r="H926" t="n">
        <v>0.479471</v>
      </c>
      <c r="I926" t="n">
        <v>0.484748</v>
      </c>
      <c r="J926" t="n">
        <v>-0.005277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2026-10-10</t>
        </is>
      </c>
      <c r="B927" t="inlineStr">
        <is>
          <t>165521</t>
        </is>
      </c>
      <c r="C927" t="inlineStr">
        <is>
          <t>金融LOF</t>
        </is>
      </c>
      <c r="D927" t="n">
        <v>5560.8917</v>
      </c>
      <c r="E927" t="n">
        <v>5565.1268</v>
      </c>
      <c r="F927" t="n">
        <v>1.2678</v>
      </c>
      <c r="G927" t="n">
        <v>-4.2351</v>
      </c>
      <c r="H927" t="n">
        <v>0.70501</v>
      </c>
      <c r="I927" t="n">
        <v>0.706437</v>
      </c>
      <c r="J927" t="n">
        <v>-0.001427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2026-10-10</t>
        </is>
      </c>
      <c r="B928" t="inlineStr">
        <is>
          <t>165522</t>
        </is>
      </c>
      <c r="C928" t="inlineStr">
        <is>
          <t>TMTLOF</t>
        </is>
      </c>
      <c r="D928" t="n">
        <v>789.2627</v>
      </c>
      <c r="E928" t="n">
        <v>789.2627</v>
      </c>
      <c r="F928" t="n">
        <v>1.295</v>
      </c>
      <c r="G928" t="n">
        <v>0</v>
      </c>
      <c r="H928" t="n">
        <v>0.10221</v>
      </c>
      <c r="I928" t="n">
        <v>0.105927</v>
      </c>
      <c r="J928" t="n">
        <v>-0.003717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2026-10-10</t>
        </is>
      </c>
      <c r="B929" t="inlineStr">
        <is>
          <t>165525</t>
        </is>
      </c>
      <c r="C929" t="inlineStr">
        <is>
          <t>基建工程LOF</t>
        </is>
      </c>
      <c r="D929" t="n">
        <v>6317.1762</v>
      </c>
      <c r="E929" t="n">
        <v>6317.1747</v>
      </c>
      <c r="F929" t="n">
        <v>0.6875</v>
      </c>
      <c r="G929" t="n">
        <v>0.0015</v>
      </c>
      <c r="H929" t="n">
        <v>0.434306</v>
      </c>
      <c r="I929" t="n">
        <v>0.435253</v>
      </c>
      <c r="J929" t="n">
        <v>-0.000947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2026-10-10</t>
        </is>
      </c>
      <c r="B930" t="inlineStr">
        <is>
          <t>165528</t>
        </is>
      </c>
      <c r="C930" t="inlineStr">
        <is>
          <t>中信保诚鼎利LOF</t>
        </is>
      </c>
      <c r="D930" t="n">
        <v>670.3517000000001</v>
      </c>
      <c r="E930" t="n">
        <v>670.3517000000001</v>
      </c>
      <c r="F930" t="n">
        <v>2.3193</v>
      </c>
      <c r="G930" t="n">
        <v>0</v>
      </c>
      <c r="H930" t="n">
        <v>0.155475</v>
      </c>
      <c r="I930" t="n">
        <v>0.16366</v>
      </c>
      <c r="J930" t="n">
        <v>-0.008185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2026-10-10</t>
        </is>
      </c>
      <c r="B931" t="inlineStr">
        <is>
          <t>166001</t>
        </is>
      </c>
      <c r="C931" t="inlineStr">
        <is>
          <t>中欧趋势LOF</t>
        </is>
      </c>
      <c r="D931" t="n">
        <v>3285.7159</v>
      </c>
      <c r="E931" t="n">
        <v>3285.7159</v>
      </c>
      <c r="F931" t="n">
        <v>1.544</v>
      </c>
      <c r="G931" t="n">
        <v>0</v>
      </c>
      <c r="H931" t="n">
        <v>0.507315</v>
      </c>
      <c r="I931" t="n">
        <v>0.519176</v>
      </c>
      <c r="J931" t="n">
        <v>-0.011861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2026-10-10</t>
        </is>
      </c>
      <c r="B932" t="inlineStr">
        <is>
          <t>166006</t>
        </is>
      </c>
      <c r="C932" t="inlineStr">
        <is>
          <t>中欧成长LOF</t>
        </is>
      </c>
      <c r="D932" t="n">
        <v>870.2258</v>
      </c>
      <c r="E932" t="n">
        <v>870.6458</v>
      </c>
      <c r="F932" t="n">
        <v>2.2882</v>
      </c>
      <c r="G932" t="n">
        <v>-0.42</v>
      </c>
      <c r="H932" t="n">
        <v>0.199125</v>
      </c>
      <c r="I932" t="n">
        <v>0.202582</v>
      </c>
      <c r="J932" t="n">
        <v>-0.003457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2026-10-10</t>
        </is>
      </c>
      <c r="B933" t="inlineStr">
        <is>
          <t>166008</t>
        </is>
      </c>
      <c r="C933" t="inlineStr">
        <is>
          <t>中欧强债LOF</t>
        </is>
      </c>
      <c r="D933" t="n">
        <v>97.83620000000001</v>
      </c>
      <c r="E933" t="n">
        <v>97.86620000000001</v>
      </c>
      <c r="F933" t="n">
        <v>1.1481</v>
      </c>
      <c r="G933" t="n">
        <v>-0.03</v>
      </c>
      <c r="H933" t="n">
        <v>0.011233</v>
      </c>
      <c r="I933" t="n">
        <v>0.011239</v>
      </c>
      <c r="J933" t="n">
        <v>-6e-06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2026-10-10</t>
        </is>
      </c>
      <c r="B934" t="inlineStr">
        <is>
          <t>166009</t>
        </is>
      </c>
      <c r="C934" t="inlineStr">
        <is>
          <t>中欧动力LOF</t>
        </is>
      </c>
      <c r="D934" t="n">
        <v>86.9898</v>
      </c>
      <c r="E934" t="n">
        <v>86.9898</v>
      </c>
      <c r="F934" t="n">
        <v>3.2855</v>
      </c>
      <c r="G934" t="n">
        <v>0</v>
      </c>
      <c r="H934" t="n">
        <v>0.02858</v>
      </c>
      <c r="I934" t="n">
        <v>0.029344</v>
      </c>
      <c r="J934" t="n">
        <v>-0.000764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2026-10-10</t>
        </is>
      </c>
      <c r="B935" t="inlineStr">
        <is>
          <t>166011</t>
        </is>
      </c>
      <c r="C935" t="inlineStr">
        <is>
          <t>中欧盛世LOF</t>
        </is>
      </c>
      <c r="D935" t="n">
        <v>771.1425</v>
      </c>
      <c r="E935" t="n">
        <v>771.4425</v>
      </c>
      <c r="F935" t="n">
        <v>1.7764</v>
      </c>
      <c r="G935" t="n">
        <v>-0.3</v>
      </c>
      <c r="H935" t="n">
        <v>0.136986</v>
      </c>
      <c r="I935" t="n">
        <v>0.143265</v>
      </c>
      <c r="J935" t="n">
        <v>-0.006279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2026-10-10</t>
        </is>
      </c>
      <c r="B936" t="inlineStr">
        <is>
          <t>166016</t>
        </is>
      </c>
      <c r="C936" t="inlineStr">
        <is>
          <t>中欧纯债LOF</t>
        </is>
      </c>
      <c r="D936" t="n">
        <v>907.1953</v>
      </c>
      <c r="E936" t="n">
        <v>1024.3029</v>
      </c>
      <c r="F936" t="n">
        <v>1.1317</v>
      </c>
      <c r="G936" t="n">
        <v>-117.1076</v>
      </c>
      <c r="H936" t="n">
        <v>0.102667</v>
      </c>
      <c r="I936" t="n">
        <v>0.115951</v>
      </c>
      <c r="J936" t="n">
        <v>-0.013284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2026-10-10</t>
        </is>
      </c>
      <c r="B937" t="inlineStr">
        <is>
          <t>166023</t>
        </is>
      </c>
      <c r="C937" t="inlineStr">
        <is>
          <t>中欧瑞丰LOF</t>
        </is>
      </c>
      <c r="D937" t="n">
        <v>602.7813</v>
      </c>
      <c r="E937" t="n">
        <v>602.7813</v>
      </c>
      <c r="F937" t="n">
        <v>1.2242</v>
      </c>
      <c r="G937" t="n">
        <v>0</v>
      </c>
      <c r="H937" t="n">
        <v>0.073792</v>
      </c>
      <c r="I937" t="n">
        <v>0.07477499999999999</v>
      </c>
      <c r="J937" t="n">
        <v>-0.0009829999999999999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2026-10-10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0.9862</v>
      </c>
      <c r="G938" t="n">
        <v>0</v>
      </c>
      <c r="H938" t="n">
        <v>0.8479409999999999</v>
      </c>
      <c r="I938" t="n">
        <v>0.866771</v>
      </c>
      <c r="J938" t="n">
        <v>-0.01883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2026-10-10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0.6859</v>
      </c>
      <c r="G939" t="n">
        <v>0</v>
      </c>
      <c r="H939" t="n">
        <v>0.429452</v>
      </c>
      <c r="I939" t="n">
        <v>0.432457</v>
      </c>
      <c r="J939" t="n">
        <v>-0.003005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2026-10-10</t>
        </is>
      </c>
      <c r="B940" t="inlineStr">
        <is>
          <t>166027</t>
        </is>
      </c>
      <c r="C940" t="inlineStr">
        <is>
          <t>中欧创业定开</t>
        </is>
      </c>
      <c r="D940" t="n">
        <v>3293.3439</v>
      </c>
      <c r="E940" t="n">
        <v>3293.3439</v>
      </c>
      <c r="F940" t="n">
        <v>0.8008</v>
      </c>
      <c r="G940" t="n">
        <v>0</v>
      </c>
      <c r="H940" t="n">
        <v>0.263731</v>
      </c>
      <c r="I940" t="n">
        <v>0.271339</v>
      </c>
      <c r="J940" t="n">
        <v>-0.007608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2026-10-10</t>
        </is>
      </c>
      <c r="B941" t="inlineStr">
        <is>
          <t>166105</t>
        </is>
      </c>
      <c r="C941" t="inlineStr">
        <is>
          <t>信澳鑫安LOF</t>
        </is>
      </c>
      <c r="D941" t="n">
        <v>57.3902</v>
      </c>
      <c r="E941" t="n">
        <v>57.3902</v>
      </c>
      <c r="F941" t="n">
        <v>1.003</v>
      </c>
      <c r="G941" t="n">
        <v>0</v>
      </c>
      <c r="H941" t="n">
        <v>0.005756</v>
      </c>
      <c r="I941" t="n">
        <v>0.00575</v>
      </c>
      <c r="J941" t="n">
        <v>6e-06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2026-10-10</t>
        </is>
      </c>
      <c r="B942" t="inlineStr">
        <is>
          <t>166107</t>
        </is>
      </c>
      <c r="C942" t="inlineStr">
        <is>
          <t>多因子LOF</t>
        </is>
      </c>
      <c r="D942" t="n">
        <v>110.7731</v>
      </c>
      <c r="E942" t="n">
        <v>110.7013</v>
      </c>
      <c r="F942" t="n">
        <v>1.3714</v>
      </c>
      <c r="G942" t="n">
        <v>0.0718</v>
      </c>
      <c r="H942" t="n">
        <v>0.015191</v>
      </c>
      <c r="I942" t="n">
        <v>0.015449</v>
      </c>
      <c r="J942" t="n">
        <v>-0.000258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2026-10-10</t>
        </is>
      </c>
      <c r="B943" t="inlineStr">
        <is>
          <t>166401</t>
        </is>
      </c>
      <c r="C943" t="inlineStr">
        <is>
          <t>稳健增利LOF</t>
        </is>
      </c>
      <c r="D943" t="n">
        <v>104.7595</v>
      </c>
      <c r="E943" t="n">
        <v>105.2595</v>
      </c>
      <c r="F943" t="n">
        <v>1.1462</v>
      </c>
      <c r="G943" t="n">
        <v>-0.5</v>
      </c>
      <c r="H943" t="n">
        <v>0.012008</v>
      </c>
      <c r="I943" t="n">
        <v>0.012069</v>
      </c>
      <c r="J943" t="n">
        <v>-6.1e-05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2026-10-10</t>
        </is>
      </c>
      <c r="B944" t="inlineStr">
        <is>
          <t>167001</t>
        </is>
      </c>
      <c r="C944" t="inlineStr">
        <is>
          <t>鼎泰LOF</t>
        </is>
      </c>
      <c r="D944" t="n">
        <v>932.9849</v>
      </c>
      <c r="E944" t="n">
        <v>932.6141</v>
      </c>
      <c r="F944" t="n">
        <v>1.8593</v>
      </c>
      <c r="G944" t="n">
        <v>0.3708</v>
      </c>
      <c r="H944" t="n">
        <v>0.17347</v>
      </c>
      <c r="I944" t="n">
        <v>0.173914</v>
      </c>
      <c r="J944" t="n">
        <v>-0.000444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2026-10-10</t>
        </is>
      </c>
      <c r="B945" t="inlineStr">
        <is>
          <t>167002</t>
        </is>
      </c>
      <c r="C945" t="inlineStr">
        <is>
          <t>鼎越LOF</t>
        </is>
      </c>
      <c r="D945" t="n">
        <v>583.4851</v>
      </c>
      <c r="E945" t="n">
        <v>583.4851</v>
      </c>
      <c r="F945" t="n">
        <v>4.9952</v>
      </c>
      <c r="G945" t="n">
        <v>0</v>
      </c>
      <c r="H945" t="n">
        <v>0.291462</v>
      </c>
      <c r="I945" t="n">
        <v>0.292664</v>
      </c>
      <c r="J945" t="n">
        <v>-0.001202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2026-10-10</t>
        </is>
      </c>
      <c r="B946" t="inlineStr">
        <is>
          <t>167003</t>
        </is>
      </c>
      <c r="C946" t="inlineStr">
        <is>
          <t>鼎弘LOF</t>
        </is>
      </c>
      <c r="D946" t="n">
        <v>107.1488</v>
      </c>
      <c r="E946" t="n">
        <v>107.1488</v>
      </c>
      <c r="F946" t="n">
        <v>1.1651</v>
      </c>
      <c r="G946" t="n">
        <v>0</v>
      </c>
      <c r="H946" t="n">
        <v>0.012484</v>
      </c>
      <c r="I946" t="n">
        <v>0.012467</v>
      </c>
      <c r="J946" t="n">
        <v>1.7e-05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2026-10-10</t>
        </is>
      </c>
      <c r="B947" t="inlineStr">
        <is>
          <t>167301</t>
        </is>
      </c>
      <c r="C947" t="inlineStr">
        <is>
          <t>保险主题LOF</t>
        </is>
      </c>
      <c r="D947" t="n">
        <v>30108.1218</v>
      </c>
      <c r="E947" t="n">
        <v>30133.7286</v>
      </c>
      <c r="F947" t="n">
        <v>1.049</v>
      </c>
      <c r="G947" t="n">
        <v>-25.6068</v>
      </c>
      <c r="H947" t="n">
        <v>3.158342</v>
      </c>
      <c r="I947" t="n">
        <v>3.185135</v>
      </c>
      <c r="J947" t="n">
        <v>-0.026793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2026-10-10</t>
        </is>
      </c>
      <c r="B948" t="inlineStr">
        <is>
          <t>167302</t>
        </is>
      </c>
      <c r="C948" t="inlineStr">
        <is>
          <t>大湾区LOF</t>
        </is>
      </c>
      <c r="D948" t="n">
        <v>99.8699</v>
      </c>
      <c r="E948" t="n">
        <v>99.7655</v>
      </c>
      <c r="F948" t="n">
        <v>0.9407</v>
      </c>
      <c r="G948" t="n">
        <v>0.1044</v>
      </c>
      <c r="H948" t="n">
        <v>0.009395000000000001</v>
      </c>
      <c r="I948" t="n">
        <v>0.009567000000000001</v>
      </c>
      <c r="J948" t="n">
        <v>-0.000172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2026-10-10</t>
        </is>
      </c>
      <c r="B949" t="inlineStr">
        <is>
          <t>167501</t>
        </is>
      </c>
      <c r="C949" t="inlineStr">
        <is>
          <t>安信宝利债券LOF</t>
        </is>
      </c>
      <c r="D949" t="n">
        <v>219.8382</v>
      </c>
      <c r="E949" t="n">
        <v>220.733</v>
      </c>
      <c r="F949" t="n">
        <v>1.0503</v>
      </c>
      <c r="G949" t="n">
        <v>-0.8948</v>
      </c>
      <c r="H949" t="n">
        <v>0.02309</v>
      </c>
      <c r="I949" t="n">
        <v>0.023223</v>
      </c>
      <c r="J949" t="n">
        <v>-0.000133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2026-10-10</t>
        </is>
      </c>
      <c r="B950" t="inlineStr">
        <is>
          <t>167506</t>
        </is>
      </c>
      <c r="C950" t="inlineStr">
        <is>
          <t>安信深圳科技LOF</t>
        </is>
      </c>
      <c r="D950" t="n">
        <v>247.8919</v>
      </c>
      <c r="E950" t="n">
        <v>247.8919</v>
      </c>
      <c r="F950" t="n">
        <v>1.5592</v>
      </c>
      <c r="G950" t="n">
        <v>0</v>
      </c>
      <c r="H950" t="n">
        <v>0.038651</v>
      </c>
      <c r="I950" t="n">
        <v>0.040062</v>
      </c>
      <c r="J950" t="n">
        <v>-0.001411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2026-10-10</t>
        </is>
      </c>
      <c r="B951" t="inlineStr">
        <is>
          <t>167508</t>
        </is>
      </c>
      <c r="C951" t="inlineStr">
        <is>
          <t>安信价值发现定开</t>
        </is>
      </c>
      <c r="D951" t="n">
        <v>939.3869</v>
      </c>
      <c r="E951" t="n">
        <v>939.3869</v>
      </c>
      <c r="F951" t="n">
        <v>1.6619</v>
      </c>
      <c r="G951" t="n">
        <v>0</v>
      </c>
      <c r="H951" t="n">
        <v>0.156117</v>
      </c>
      <c r="I951" t="n">
        <v>0.15637</v>
      </c>
      <c r="J951" t="n">
        <v>-0.000253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2026-10-10</t>
        </is>
      </c>
      <c r="B952" t="inlineStr">
        <is>
          <t>168101</t>
        </is>
      </c>
      <c r="C952" t="inlineStr">
        <is>
          <t>九泰锐智LOF</t>
        </is>
      </c>
      <c r="D952" t="n">
        <v>377.1245</v>
      </c>
      <c r="E952" t="n">
        <v>386.3857</v>
      </c>
      <c r="F952" t="n">
        <v>1.305</v>
      </c>
      <c r="G952" t="n">
        <v>-9.261200000000001</v>
      </c>
      <c r="H952" t="n">
        <v>0.049215</v>
      </c>
      <c r="I952" t="n">
        <v>0.051351</v>
      </c>
      <c r="J952" t="n">
        <v>-0.002136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2026-10-10</t>
        </is>
      </c>
      <c r="B953" t="inlineStr">
        <is>
          <t>168102</t>
        </is>
      </c>
      <c r="C953" t="inlineStr">
        <is>
          <t>九泰锐富LOF</t>
        </is>
      </c>
      <c r="D953" t="n">
        <v>745.8522</v>
      </c>
      <c r="E953" t="n">
        <v>745.8522</v>
      </c>
      <c r="F953" t="n">
        <v>1.074</v>
      </c>
      <c r="G953" t="n">
        <v>0</v>
      </c>
      <c r="H953" t="n">
        <v>0.080105</v>
      </c>
      <c r="I953" t="n">
        <v>0.080776</v>
      </c>
      <c r="J953" t="n">
        <v>-0.000671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2026-10-10</t>
        </is>
      </c>
      <c r="B954" t="inlineStr">
        <is>
          <t>168103</t>
        </is>
      </c>
      <c r="C954" t="inlineStr">
        <is>
          <t>九泰锐益LOF</t>
        </is>
      </c>
      <c r="D954" t="n">
        <v>4349.88</v>
      </c>
      <c r="E954" t="n">
        <v>4349.88</v>
      </c>
      <c r="F954" t="n">
        <v>1.278</v>
      </c>
      <c r="G954" t="n">
        <v>0</v>
      </c>
      <c r="H954" t="n">
        <v>0.555915</v>
      </c>
      <c r="I954" t="n">
        <v>0.55722</v>
      </c>
      <c r="J954" t="n">
        <v>-0.001305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2026-10-10</t>
        </is>
      </c>
      <c r="B955" t="inlineStr">
        <is>
          <t>168104</t>
        </is>
      </c>
      <c r="C955" t="inlineStr">
        <is>
          <t>九泰锐丰LOF</t>
        </is>
      </c>
      <c r="D955" t="n">
        <v>77.36620000000001</v>
      </c>
      <c r="E955" t="n">
        <v>77.36620000000001</v>
      </c>
      <c r="F955" t="n">
        <v>0.837</v>
      </c>
      <c r="G955" t="n">
        <v>0</v>
      </c>
      <c r="H955" t="n">
        <v>0.006476</v>
      </c>
      <c r="I955" t="n">
        <v>0.006544</v>
      </c>
      <c r="J955" t="n">
        <v>-6.8e-05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2026-10-10</t>
        </is>
      </c>
      <c r="B956" t="inlineStr">
        <is>
          <t>168105</t>
        </is>
      </c>
      <c r="C956" t="inlineStr">
        <is>
          <t>九泰泰富LOF</t>
        </is>
      </c>
      <c r="D956" t="n">
        <v>518.7441</v>
      </c>
      <c r="E956" t="n">
        <v>518.7441</v>
      </c>
      <c r="F956" t="n">
        <v>2.1104</v>
      </c>
      <c r="G956" t="n">
        <v>0</v>
      </c>
      <c r="H956" t="n">
        <v>0.109476</v>
      </c>
      <c r="I956" t="n">
        <v>0.112536</v>
      </c>
      <c r="J956" t="n">
        <v>-0.00306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2026-10-10</t>
        </is>
      </c>
      <c r="B957" t="inlineStr">
        <is>
          <t>168203</t>
        </is>
      </c>
      <c r="C957" t="inlineStr">
        <is>
          <t>钢铁LOF</t>
        </is>
      </c>
      <c r="D957" t="n">
        <v>293.472</v>
      </c>
      <c r="E957" t="n">
        <v>295.2726</v>
      </c>
      <c r="F957" t="n">
        <v>1.12</v>
      </c>
      <c r="G957" t="n">
        <v>-1.8006</v>
      </c>
      <c r="H957" t="n">
        <v>0.032869</v>
      </c>
      <c r="I957" t="n">
        <v>0.032982</v>
      </c>
      <c r="J957" t="n">
        <v>-0.000113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2026-10-10</t>
        </is>
      </c>
      <c r="B958" t="inlineStr">
        <is>
          <t>168204</t>
        </is>
      </c>
      <c r="C958" t="inlineStr">
        <is>
          <t>煤炭LOF</t>
        </is>
      </c>
      <c r="D958" t="n">
        <v>1100.3662</v>
      </c>
      <c r="E958" t="n">
        <v>1109.3103</v>
      </c>
      <c r="F958" t="n">
        <v>2.15</v>
      </c>
      <c r="G958" t="n">
        <v>-8.944100000000001</v>
      </c>
      <c r="H958" t="n">
        <v>0.236579</v>
      </c>
      <c r="I958" t="n">
        <v>0.23473</v>
      </c>
      <c r="J958" t="n">
        <v>0.001849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2026-10-10</t>
        </is>
      </c>
      <c r="B959" t="inlineStr">
        <is>
          <t>168301</t>
        </is>
      </c>
      <c r="C959" t="inlineStr">
        <is>
          <t>东海祥龙LOF</t>
        </is>
      </c>
      <c r="D959" t="n">
        <v>358.1485</v>
      </c>
      <c r="E959" t="n">
        <v>358.1485</v>
      </c>
      <c r="F959" t="n">
        <v>0.8391</v>
      </c>
      <c r="G959" t="n">
        <v>0</v>
      </c>
      <c r="H959" t="n">
        <v>0.030052</v>
      </c>
      <c r="I959" t="n">
        <v>0.029981</v>
      </c>
      <c r="J959" t="n">
        <v>7.1e-05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2026-10-10</t>
        </is>
      </c>
      <c r="B960" t="inlineStr">
        <is>
          <t>168401</t>
        </is>
      </c>
      <c r="C960" t="inlineStr">
        <is>
          <t>红土创新精选LOF</t>
        </is>
      </c>
      <c r="D960" t="n">
        <v>976.5338</v>
      </c>
      <c r="E960" t="n">
        <v>975.6296</v>
      </c>
      <c r="F960" t="n">
        <v>5.1862</v>
      </c>
      <c r="G960" t="n">
        <v>0.9042</v>
      </c>
      <c r="H960" t="n">
        <v>0.50645</v>
      </c>
      <c r="I960" t="n">
        <v>0.541523</v>
      </c>
      <c r="J960" t="n">
        <v>-0.035073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2026-10-10</t>
        </is>
      </c>
      <c r="B961" t="inlineStr">
        <is>
          <t>168701</t>
        </is>
      </c>
      <c r="C961" t="inlineStr">
        <is>
          <t>金融科技LOF</t>
        </is>
      </c>
      <c r="D961" t="n">
        <v>1060.5744</v>
      </c>
      <c r="E961" t="n">
        <v>1055.5805</v>
      </c>
      <c r="F961" t="n">
        <v>0.9276</v>
      </c>
      <c r="G961" t="n">
        <v>4.9939</v>
      </c>
      <c r="H961" t="n">
        <v>0.09837899999999999</v>
      </c>
      <c r="I961" t="n">
        <v>0.099826</v>
      </c>
      <c r="J961" t="n">
        <v>-0.001447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2026-10-10</t>
        </is>
      </c>
      <c r="B962" t="inlineStr">
        <is>
          <t>169101</t>
        </is>
      </c>
      <c r="C962" t="inlineStr">
        <is>
          <t>东方红睿丰LOF</t>
        </is>
      </c>
      <c r="D962" t="n">
        <v>2531.2003</v>
      </c>
      <c r="E962" t="n">
        <v>2519.181</v>
      </c>
      <c r="F962" t="n">
        <v>1.83</v>
      </c>
      <c r="G962" t="n">
        <v>12.0193</v>
      </c>
      <c r="H962" t="n">
        <v>0.46321</v>
      </c>
      <c r="I962" t="n">
        <v>0.479148</v>
      </c>
      <c r="J962" t="n">
        <v>-0.015938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2026-10-10</t>
        </is>
      </c>
      <c r="B963" t="inlineStr">
        <is>
          <t>169104</t>
        </is>
      </c>
      <c r="C963" t="inlineStr">
        <is>
          <t>东方红睿满LOF</t>
        </is>
      </c>
      <c r="D963" t="n">
        <v>1119.1448</v>
      </c>
      <c r="E963" t="n">
        <v>1118.6615</v>
      </c>
      <c r="F963" t="n">
        <v>2.752</v>
      </c>
      <c r="G963" t="n">
        <v>0.4833</v>
      </c>
      <c r="H963" t="n">
        <v>0.307989</v>
      </c>
      <c r="I963" t="n">
        <v>0.313113</v>
      </c>
      <c r="J963" t="n">
        <v>-0.005124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2026-10-10</t>
        </is>
      </c>
      <c r="B964" t="inlineStr">
        <is>
          <t>169105</t>
        </is>
      </c>
      <c r="C964" t="inlineStr">
        <is>
          <t>东方红睿华LOF</t>
        </is>
      </c>
      <c r="D964" t="n">
        <v>3232.2582</v>
      </c>
      <c r="E964" t="n">
        <v>3232.2582</v>
      </c>
      <c r="F964" t="n">
        <v>1.9772</v>
      </c>
      <c r="G964" t="n">
        <v>0</v>
      </c>
      <c r="H964" t="n">
        <v>0.639082</v>
      </c>
      <c r="I964" t="n">
        <v>0.6496189999999999</v>
      </c>
      <c r="J964" t="n">
        <v>-0.010537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2026-10-10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1.1001</v>
      </c>
      <c r="G965" t="n">
        <v>0</v>
      </c>
      <c r="H965" t="n">
        <v>0.602465</v>
      </c>
      <c r="I965" t="n">
        <v>0.603451</v>
      </c>
      <c r="J965" t="n">
        <v>-0.0009859999999999999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2026-10-10</t>
        </is>
      </c>
      <c r="B966" t="inlineStr">
        <is>
          <t>169201</t>
        </is>
      </c>
      <c r="C966" t="inlineStr">
        <is>
          <t>浙商鼎盈LOF</t>
        </is>
      </c>
      <c r="D966" t="n">
        <v>114.809</v>
      </c>
      <c r="E966" t="n">
        <v>113.2793</v>
      </c>
      <c r="F966" t="n">
        <v>1.6247</v>
      </c>
      <c r="G966" t="n">
        <v>1.5297</v>
      </c>
      <c r="H966" t="n">
        <v>0.018653</v>
      </c>
      <c r="I966" t="n">
        <v>0.019012</v>
      </c>
      <c r="J966" t="n">
        <v>-0.000359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2026-10-10</t>
        </is>
      </c>
      <c r="B967" t="inlineStr">
        <is>
          <t>510010</t>
        </is>
      </c>
      <c r="C967" t="inlineStr">
        <is>
          <t>180治理ETF交银</t>
        </is>
      </c>
      <c r="D967" t="n">
        <v>12752.44</v>
      </c>
      <c r="E967" t="n">
        <v>12752.44</v>
      </c>
      <c r="F967" t="n">
        <v>1.742</v>
      </c>
      <c r="G967" t="n">
        <v>0</v>
      </c>
      <c r="H967" t="n">
        <v>2.221474</v>
      </c>
      <c r="I967" t="n">
        <v>2.216373</v>
      </c>
      <c r="J967" t="n">
        <v>0.005101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2026-10-10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F968" t="n">
        <v>3.825</v>
      </c>
      <c r="G968" t="n">
        <v>0</v>
      </c>
      <c r="H968" t="n">
        <v>1.371186</v>
      </c>
      <c r="I968" t="n">
        <v>1.365092</v>
      </c>
      <c r="J968" t="n">
        <v>0.006094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2026-10-10</t>
        </is>
      </c>
      <c r="B969" t="inlineStr">
        <is>
          <t>510030</t>
        </is>
      </c>
      <c r="C969" t="inlineStr">
        <is>
          <t>价值ETF华宝</t>
        </is>
      </c>
      <c r="D969" t="n">
        <v>13772.98</v>
      </c>
      <c r="E969" t="n">
        <v>13772.98</v>
      </c>
      <c r="F969" t="n">
        <v>1.082</v>
      </c>
      <c r="G969" t="n">
        <v>0</v>
      </c>
      <c r="H969" t="n">
        <v>1.490237</v>
      </c>
      <c r="I969" t="n">
        <v>1.491614</v>
      </c>
      <c r="J969" t="n">
        <v>-0.001377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2026-10-10</t>
        </is>
      </c>
      <c r="B970" t="inlineStr">
        <is>
          <t>510040</t>
        </is>
      </c>
      <c r="C970" t="inlineStr">
        <is>
          <t>上证180ETF鹏华</t>
        </is>
      </c>
      <c r="D970" t="n">
        <v>2848</v>
      </c>
      <c r="E970" t="n">
        <v>2648</v>
      </c>
      <c r="F970" t="n">
        <v>1.121</v>
      </c>
      <c r="G970" t="n">
        <v>200</v>
      </c>
      <c r="H970" t="n">
        <v>0.296841</v>
      </c>
      <c r="I970" t="n">
        <v>0.297635</v>
      </c>
      <c r="J970" t="n">
        <v>-0.000794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2026-10-10</t>
        </is>
      </c>
      <c r="B971" t="inlineStr">
        <is>
          <t>510050</t>
        </is>
      </c>
      <c r="C971" t="inlineStr">
        <is>
          <t>上证50ETF华夏</t>
        </is>
      </c>
      <c r="D971" t="n">
        <v>712236.6800000001</v>
      </c>
      <c r="E971" t="n">
        <v>693516.6800000001</v>
      </c>
      <c r="F971" t="n">
        <v>2.919</v>
      </c>
      <c r="G971" t="n">
        <v>18720</v>
      </c>
      <c r="H971" t="n">
        <v>202.437518</v>
      </c>
      <c r="I971" t="n">
        <v>202.473214</v>
      </c>
      <c r="J971" t="n">
        <v>-0.035696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2026-10-10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2.644</v>
      </c>
      <c r="G972" t="n">
        <v>0</v>
      </c>
      <c r="H972" t="n">
        <v>0.924322</v>
      </c>
      <c r="I972" t="n">
        <v>0.925021</v>
      </c>
      <c r="J972" t="n">
        <v>-0.000699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2026-10-10</t>
        </is>
      </c>
      <c r="B973" t="inlineStr">
        <is>
          <t>510090</t>
        </is>
      </c>
      <c r="C973" t="inlineStr">
        <is>
          <t>责任ETF建信</t>
        </is>
      </c>
      <c r="D973" t="n">
        <v>2508.11</v>
      </c>
      <c r="E973" t="n">
        <v>2508.11</v>
      </c>
      <c r="F973" t="n">
        <v>2.489</v>
      </c>
      <c r="G973" t="n">
        <v>0</v>
      </c>
      <c r="H973" t="n">
        <v>0.624269</v>
      </c>
      <c r="I973" t="n">
        <v>0.61207</v>
      </c>
      <c r="J973" t="n">
        <v>0.012199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2026-10-10</t>
        </is>
      </c>
      <c r="B974" t="inlineStr">
        <is>
          <t>510100</t>
        </is>
      </c>
      <c r="C974" t="inlineStr">
        <is>
          <t>上证50ETF易方达</t>
        </is>
      </c>
      <c r="D974" t="n">
        <v>98420.67999999999</v>
      </c>
      <c r="E974" t="n">
        <v>96440.67999999999</v>
      </c>
      <c r="F974" t="n">
        <v>2.878</v>
      </c>
      <c r="G974" t="n">
        <v>1980</v>
      </c>
      <c r="H974" t="n">
        <v>27.755629</v>
      </c>
      <c r="I974" t="n">
        <v>27.66532</v>
      </c>
      <c r="J974" t="n">
        <v>0.090309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2026-10-10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3148.51</v>
      </c>
      <c r="F975" t="n">
        <v>7.122</v>
      </c>
      <c r="G975" t="n">
        <v>0</v>
      </c>
      <c r="H975" t="n">
        <v>2.242368</v>
      </c>
      <c r="I975" t="n">
        <v>2.235441</v>
      </c>
      <c r="J975" t="n">
        <v>0.006927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2026-10-10</t>
        </is>
      </c>
      <c r="B976" t="inlineStr">
        <is>
          <t>510150</t>
        </is>
      </c>
      <c r="C976" t="inlineStr">
        <is>
          <t>消费ETF招商</t>
        </is>
      </c>
      <c r="D976" t="n">
        <v>278517.86</v>
      </c>
      <c r="E976" t="n">
        <v>278517.86</v>
      </c>
      <c r="F976" t="n">
        <v>0.489</v>
      </c>
      <c r="G976" t="n">
        <v>0</v>
      </c>
      <c r="H976" t="n">
        <v>13.619523</v>
      </c>
      <c r="I976" t="n">
        <v>13.591672</v>
      </c>
      <c r="J976" t="n">
        <v>0.027851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2026-10-10</t>
        </is>
      </c>
      <c r="B977" t="inlineStr">
        <is>
          <t>510160</t>
        </is>
      </c>
      <c r="C977" t="inlineStr">
        <is>
          <t>产业升级ETF南方</t>
        </is>
      </c>
      <c r="D977" t="n">
        <v>18205.74</v>
      </c>
      <c r="E977" t="n">
        <v>18205.74</v>
      </c>
      <c r="F977" t="n">
        <v>0.9</v>
      </c>
      <c r="G977" t="n">
        <v>0</v>
      </c>
      <c r="H977" t="n">
        <v>1.638517</v>
      </c>
      <c r="I977" t="n">
        <v>1.640337</v>
      </c>
      <c r="J977" t="n">
        <v>-0.00182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2026-10-10</t>
        </is>
      </c>
      <c r="B978" t="inlineStr">
        <is>
          <t>510170</t>
        </is>
      </c>
      <c r="C978" t="inlineStr">
        <is>
          <t>大宗商品ETF国联安</t>
        </is>
      </c>
      <c r="D978" t="n">
        <v>30691.48</v>
      </c>
      <c r="E978" t="n">
        <v>30691.48</v>
      </c>
      <c r="F978" t="n">
        <v>1.321</v>
      </c>
      <c r="G978" t="n">
        <v>0</v>
      </c>
      <c r="H978" t="n">
        <v>4.054345</v>
      </c>
      <c r="I978" t="n">
        <v>3.983755</v>
      </c>
      <c r="J978" t="n">
        <v>0.07059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2026-10-10</t>
        </is>
      </c>
      <c r="B979" t="inlineStr">
        <is>
          <t>510180</t>
        </is>
      </c>
      <c r="C979" t="inlineStr">
        <is>
          <t>上证180ETF华安</t>
        </is>
      </c>
      <c r="D979" t="n">
        <v>442655.77</v>
      </c>
      <c r="E979" t="n">
        <v>442605.77</v>
      </c>
      <c r="F979" t="n">
        <v>3.81</v>
      </c>
      <c r="G979" t="n">
        <v>50</v>
      </c>
      <c r="H979" t="n">
        <v>168.632798</v>
      </c>
      <c r="I979" t="n">
        <v>168.670898</v>
      </c>
      <c r="J979" t="n">
        <v>-0.0381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2026-10-10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4.168</v>
      </c>
      <c r="G980" t="n">
        <v>0</v>
      </c>
      <c r="H980" t="n">
        <v>0.985765</v>
      </c>
      <c r="I980" t="n">
        <v>0.985765</v>
      </c>
      <c r="J980" t="n">
        <v>0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2026-10-10</t>
        </is>
      </c>
      <c r="B981" t="inlineStr">
        <is>
          <t>510200</t>
        </is>
      </c>
      <c r="C981" t="inlineStr">
        <is>
          <t>上证券商ETF汇安</t>
        </is>
      </c>
      <c r="D981" t="n">
        <v>14688.55</v>
      </c>
      <c r="E981" t="n">
        <v>14688.55</v>
      </c>
      <c r="F981" t="n">
        <v>1.131</v>
      </c>
      <c r="G981" t="n">
        <v>0</v>
      </c>
      <c r="H981" t="n">
        <v>1.661276</v>
      </c>
      <c r="I981" t="n">
        <v>1.63043</v>
      </c>
      <c r="J981" t="n">
        <v>0.030846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2026-10-10</t>
        </is>
      </c>
      <c r="B982" t="inlineStr">
        <is>
          <t>510210</t>
        </is>
      </c>
      <c r="C982" t="inlineStr">
        <is>
          <t>上证指数ETF富国</t>
        </is>
      </c>
      <c r="D982" t="n">
        <v>1624119.26</v>
      </c>
      <c r="E982" t="n">
        <v>1544319.26</v>
      </c>
      <c r="F982" t="n">
        <v>0.984</v>
      </c>
      <c r="G982" t="n">
        <v>79800</v>
      </c>
      <c r="H982" t="n">
        <v>151.961015</v>
      </c>
      <c r="I982" t="n">
        <v>147.233151</v>
      </c>
      <c r="J982" t="n">
        <v>4.727864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2026-10-10</t>
        </is>
      </c>
      <c r="B983" t="inlineStr">
        <is>
          <t>510230</t>
        </is>
      </c>
      <c r="C983" t="inlineStr">
        <is>
          <t>金融ETF国泰</t>
        </is>
      </c>
      <c r="D983" t="n">
        <v>63580.8</v>
      </c>
      <c r="E983" t="n">
        <v>64080.8</v>
      </c>
      <c r="F983" t="n">
        <v>1.329</v>
      </c>
      <c r="G983" t="n">
        <v>-500</v>
      </c>
      <c r="H983" t="n">
        <v>8.516339</v>
      </c>
      <c r="I983" t="n">
        <v>8.968531</v>
      </c>
      <c r="J983" t="n">
        <v>-0.452192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2026-10-10</t>
        </is>
      </c>
      <c r="B984" t="inlineStr">
        <is>
          <t>510270</t>
        </is>
      </c>
      <c r="C984" t="inlineStr">
        <is>
          <t>国企ETF中银</t>
        </is>
      </c>
      <c r="D984" t="n">
        <v>1583.21</v>
      </c>
      <c r="E984" t="n">
        <v>1583.21</v>
      </c>
      <c r="F984" t="n">
        <v>1.51</v>
      </c>
      <c r="G984" t="n">
        <v>0</v>
      </c>
      <c r="H984" t="n">
        <v>0.239064</v>
      </c>
      <c r="I984" t="n">
        <v>0.237639</v>
      </c>
      <c r="J984" t="n">
        <v>0.001425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2026-10-10</t>
        </is>
      </c>
      <c r="B985" t="inlineStr">
        <is>
          <t>510290</t>
        </is>
      </c>
      <c r="C985" t="inlineStr">
        <is>
          <t>上证380ETF南方</t>
        </is>
      </c>
      <c r="D985" t="n">
        <v>5444.89</v>
      </c>
      <c r="E985" t="n">
        <v>5444.89</v>
      </c>
      <c r="F985" t="n">
        <v>2.51</v>
      </c>
      <c r="G985" t="n">
        <v>0</v>
      </c>
      <c r="H985" t="n">
        <v>1.366668</v>
      </c>
      <c r="I985" t="n">
        <v>1.360134</v>
      </c>
      <c r="J985" t="n">
        <v>0.006534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2026-10-10</t>
        </is>
      </c>
      <c r="B986" t="inlineStr">
        <is>
          <t>510300</t>
        </is>
      </c>
      <c r="C986" t="inlineStr">
        <is>
          <t>沪深300ETF华泰柏瑞</t>
        </is>
      </c>
      <c r="D986" t="n">
        <v>2439228.77</v>
      </c>
      <c r="E986" t="n">
        <v>2406378.77</v>
      </c>
      <c r="F986" t="n">
        <v>4.385</v>
      </c>
      <c r="G986" t="n">
        <v>32850</v>
      </c>
      <c r="H986" t="n">
        <v>1055.19709</v>
      </c>
      <c r="I986" t="n">
        <v>1058.608704</v>
      </c>
      <c r="J986" t="n">
        <v>-3.411614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2026-10-10</t>
        </is>
      </c>
      <c r="B987" t="inlineStr">
        <is>
          <t>510310</t>
        </is>
      </c>
      <c r="C987" t="inlineStr">
        <is>
          <t>沪深300ETF易方达</t>
        </is>
      </c>
      <c r="D987" t="n">
        <v>1209574.4</v>
      </c>
      <c r="E987" t="n">
        <v>1199584.4</v>
      </c>
      <c r="F987" t="n">
        <v>4.264</v>
      </c>
      <c r="G987" t="n">
        <v>9990</v>
      </c>
      <c r="H987" t="n">
        <v>511.502789</v>
      </c>
      <c r="I987" t="n">
        <v>510.797773</v>
      </c>
      <c r="J987" t="n">
        <v>0.705016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2026-10-10</t>
        </is>
      </c>
      <c r="B988" t="inlineStr">
        <is>
          <t>510320</t>
        </is>
      </c>
      <c r="C988" t="inlineStr">
        <is>
          <t>沪深300ETF中金</t>
        </is>
      </c>
      <c r="D988" t="n">
        <v>67006.85000000001</v>
      </c>
      <c r="E988" t="n">
        <v>67006.85000000001</v>
      </c>
      <c r="F988" t="n">
        <v>1.179</v>
      </c>
      <c r="G988" t="n">
        <v>0</v>
      </c>
      <c r="H988" t="n">
        <v>7.900107</v>
      </c>
      <c r="I988" t="n">
        <v>7.893407</v>
      </c>
      <c r="J988" t="n">
        <v>0.0067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2026-10-10</t>
        </is>
      </c>
      <c r="B989" t="inlineStr">
        <is>
          <t>510330</t>
        </is>
      </c>
      <c r="C989" t="inlineStr">
        <is>
          <t>沪深300ETF华夏</t>
        </is>
      </c>
      <c r="D989" t="n">
        <v>854934.98</v>
      </c>
      <c r="E989" t="n">
        <v>851604.98</v>
      </c>
      <c r="F989" t="n">
        <v>4.575</v>
      </c>
      <c r="G989" t="n">
        <v>3330</v>
      </c>
      <c r="H989" t="n">
        <v>389.60928</v>
      </c>
      <c r="I989" t="n">
        <v>388.772177</v>
      </c>
      <c r="J989" t="n">
        <v>0.837103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2026-10-10</t>
        </is>
      </c>
      <c r="B990" t="inlineStr">
        <is>
          <t>510350</t>
        </is>
      </c>
      <c r="C990" t="inlineStr">
        <is>
          <t>沪深300ETF工银</t>
        </is>
      </c>
      <c r="D990" t="n">
        <v>67781.47</v>
      </c>
      <c r="E990" t="n">
        <v>67691.47</v>
      </c>
      <c r="F990" t="n">
        <v>4.615</v>
      </c>
      <c r="G990" t="n">
        <v>90</v>
      </c>
      <c r="H990" t="n">
        <v>31.239613</v>
      </c>
      <c r="I990" t="n">
        <v>31.205768</v>
      </c>
      <c r="J990" t="n">
        <v>0.033845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2026-10-10</t>
        </is>
      </c>
      <c r="B991" t="inlineStr">
        <is>
          <t>510360</t>
        </is>
      </c>
      <c r="C991" t="inlineStr">
        <is>
          <t>沪深300ETF广发</t>
        </is>
      </c>
      <c r="D991" t="n">
        <v>203338.12</v>
      </c>
      <c r="E991" t="n">
        <v>218338.12</v>
      </c>
      <c r="F991" t="n">
        <v>1.678</v>
      </c>
      <c r="G991" t="n">
        <v>-15000</v>
      </c>
      <c r="H991" t="n">
        <v>36.637136</v>
      </c>
      <c r="I991" t="n">
        <v>38.983635</v>
      </c>
      <c r="J991" t="n">
        <v>-2.346499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2026-10-10</t>
        </is>
      </c>
      <c r="B992" t="inlineStr">
        <is>
          <t>510370</t>
        </is>
      </c>
      <c r="C992" t="inlineStr">
        <is>
          <t>沪深300ETF兴业</t>
        </is>
      </c>
      <c r="D992" t="n">
        <v>9025.809999999999</v>
      </c>
      <c r="E992" t="n">
        <v>8725.809999999999</v>
      </c>
      <c r="F992" t="n">
        <v>0.971</v>
      </c>
      <c r="G992" t="n">
        <v>300</v>
      </c>
      <c r="H992" t="n">
        <v>0.847276</v>
      </c>
      <c r="I992" t="n">
        <v>0.845531</v>
      </c>
      <c r="J992" t="n">
        <v>0.001745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2026-10-10</t>
        </is>
      </c>
      <c r="B993" t="inlineStr">
        <is>
          <t>510380</t>
        </is>
      </c>
      <c r="C993" t="inlineStr">
        <is>
          <t>沪深300ETF国寿</t>
        </is>
      </c>
      <c r="D993" t="n">
        <v>120680.24</v>
      </c>
      <c r="E993" t="n">
        <v>119780.24</v>
      </c>
      <c r="F993" t="n">
        <v>1.308</v>
      </c>
      <c r="G993" t="n">
        <v>900</v>
      </c>
      <c r="H993" t="n">
        <v>15.667255</v>
      </c>
      <c r="I993" t="n">
        <v>14.669205</v>
      </c>
      <c r="J993" t="n">
        <v>0.99805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2026-10-10</t>
        </is>
      </c>
      <c r="B994" t="inlineStr">
        <is>
          <t>510390</t>
        </is>
      </c>
      <c r="C994" t="inlineStr">
        <is>
          <t>沪深300ETF平安</t>
        </is>
      </c>
      <c r="D994" t="n">
        <v>13565</v>
      </c>
      <c r="E994" t="n">
        <v>13565</v>
      </c>
      <c r="F994" t="n">
        <v>4.976</v>
      </c>
      <c r="G994" t="n">
        <v>0</v>
      </c>
      <c r="H994" t="n">
        <v>6.749944</v>
      </c>
      <c r="I994" t="n">
        <v>6.744518</v>
      </c>
      <c r="J994" t="n">
        <v>0.005426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2026-10-10</t>
        </is>
      </c>
      <c r="B995" t="inlineStr">
        <is>
          <t>510410</t>
        </is>
      </c>
      <c r="C995" t="inlineStr">
        <is>
          <t>资源ETF博时</t>
        </is>
      </c>
      <c r="D995" t="n">
        <v>43725.84</v>
      </c>
      <c r="E995" t="n">
        <v>43825.84</v>
      </c>
      <c r="F995" t="n">
        <v>1.876</v>
      </c>
      <c r="G995" t="n">
        <v>-100</v>
      </c>
      <c r="H995" t="n">
        <v>8.221727</v>
      </c>
      <c r="I995" t="n">
        <v>8.094632000000001</v>
      </c>
      <c r="J995" t="n">
        <v>0.127095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2026-10-10</t>
        </is>
      </c>
      <c r="B996" t="inlineStr">
        <is>
          <t>510500</t>
        </is>
      </c>
      <c r="C996" t="inlineStr">
        <is>
          <t>中证500ETF南方</t>
        </is>
      </c>
      <c r="D996" t="n">
        <v>572016.86</v>
      </c>
      <c r="E996" t="n">
        <v>559496.86</v>
      </c>
      <c r="F996" t="n">
        <v>7.282</v>
      </c>
      <c r="G996" t="n">
        <v>12520</v>
      </c>
      <c r="H996" t="n">
        <v>407.425615</v>
      </c>
      <c r="I996" t="n">
        <v>408.451522</v>
      </c>
      <c r="J996" t="n">
        <v>-1.025907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2026-10-10</t>
        </is>
      </c>
      <c r="B997" t="inlineStr">
        <is>
          <t>510510</t>
        </is>
      </c>
      <c r="C997" t="inlineStr">
        <is>
          <t>中证500ETF广发</t>
        </is>
      </c>
      <c r="D997" t="n">
        <v>86903.83</v>
      </c>
      <c r="E997" t="n">
        <v>87103.83</v>
      </c>
      <c r="F997" t="n">
        <v>2.363</v>
      </c>
      <c r="G997" t="n">
        <v>-200</v>
      </c>
      <c r="H997" t="n">
        <v>20.582635</v>
      </c>
      <c r="I997" t="n">
        <v>20.544066</v>
      </c>
      <c r="J997" t="n">
        <v>0.038569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2026-10-10</t>
        </is>
      </c>
      <c r="B998" t="inlineStr">
        <is>
          <t>510530</t>
        </is>
      </c>
      <c r="C998" t="inlineStr">
        <is>
          <t>中证500ETF工银</t>
        </is>
      </c>
      <c r="D998" t="n">
        <v>4797.94</v>
      </c>
      <c r="E998" t="n">
        <v>4797.94</v>
      </c>
      <c r="F998" t="n">
        <v>8.220000000000001</v>
      </c>
      <c r="G998" t="n">
        <v>0</v>
      </c>
      <c r="H998" t="n">
        <v>3.943905</v>
      </c>
      <c r="I998" t="n">
        <v>3.900431</v>
      </c>
      <c r="J998" t="n">
        <v>0.043474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2026-10-10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1.874</v>
      </c>
      <c r="G999" t="n">
        <v>0</v>
      </c>
      <c r="H999" t="n">
        <v>0.44495</v>
      </c>
      <c r="I999" t="n">
        <v>0.445187</v>
      </c>
      <c r="J999" t="n">
        <v>-0.000237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2026-10-10</t>
        </is>
      </c>
      <c r="B1000" t="inlineStr">
        <is>
          <t>510560</t>
        </is>
      </c>
      <c r="C1000" t="inlineStr">
        <is>
          <t>中证500ETF国寿</t>
        </is>
      </c>
      <c r="D1000" t="n">
        <v>5231.87</v>
      </c>
      <c r="E1000" t="n">
        <v>5231.87</v>
      </c>
      <c r="F1000" t="n">
        <v>1.834</v>
      </c>
      <c r="G1000" t="n">
        <v>0</v>
      </c>
      <c r="H1000" t="n">
        <v>0.959525</v>
      </c>
      <c r="I1000" t="n">
        <v>0.9574319999999999</v>
      </c>
      <c r="J1000" t="n">
        <v>0.002093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2026-10-10</t>
        </is>
      </c>
      <c r="B1001" t="inlineStr">
        <is>
          <t>510570</t>
        </is>
      </c>
      <c r="C1001" t="inlineStr">
        <is>
          <t>中证500ETF兴业</t>
        </is>
      </c>
      <c r="D1001" t="n">
        <v>5056.06</v>
      </c>
      <c r="E1001" t="n">
        <v>5056.06</v>
      </c>
      <c r="F1001" t="n">
        <v>1.148</v>
      </c>
      <c r="G1001" t="n">
        <v>0</v>
      </c>
      <c r="H1001" t="n">
        <v>0.580435</v>
      </c>
      <c r="I1001" t="n">
        <v>0.5794240000000001</v>
      </c>
      <c r="J1001" t="n">
        <v>0.001011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2026-10-10</t>
        </is>
      </c>
      <c r="B1002" t="inlineStr">
        <is>
          <t>510580</t>
        </is>
      </c>
      <c r="C1002" t="inlineStr">
        <is>
          <t>中证500ETF易方达</t>
        </is>
      </c>
      <c r="D1002" t="n">
        <v>117016.83</v>
      </c>
      <c r="E1002" t="n">
        <v>116776.83</v>
      </c>
      <c r="F1002" t="n">
        <v>3.829</v>
      </c>
      <c r="G1002" t="n">
        <v>240</v>
      </c>
      <c r="H1002" t="n">
        <v>44.71385</v>
      </c>
      <c r="I1002" t="n">
        <v>45.036537</v>
      </c>
      <c r="J1002" t="n">
        <v>-0.322687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2026-10-10</t>
        </is>
      </c>
      <c r="B1003" t="inlineStr">
        <is>
          <t>510590</t>
        </is>
      </c>
      <c r="C1003" t="inlineStr">
        <is>
          <t>中证500ETF平安</t>
        </is>
      </c>
      <c r="D1003" t="n">
        <v>12238.61</v>
      </c>
      <c r="E1003" t="n">
        <v>12118.61</v>
      </c>
      <c r="F1003" t="n">
        <v>7.927</v>
      </c>
      <c r="G1003" t="n">
        <v>120</v>
      </c>
      <c r="H1003" t="n">
        <v>9.606424000000001</v>
      </c>
      <c r="I1003" t="n">
        <v>9.53848</v>
      </c>
      <c r="J1003" t="n">
        <v>0.067944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2026-10-10</t>
        </is>
      </c>
      <c r="B1004" t="inlineStr">
        <is>
          <t>510600</t>
        </is>
      </c>
      <c r="C1004" t="inlineStr">
        <is>
          <t>上证50ETF申万菱信</t>
        </is>
      </c>
      <c r="D1004" t="n">
        <v>1241.51</v>
      </c>
      <c r="E1004" t="n">
        <v>1241.51</v>
      </c>
      <c r="F1004" t="n">
        <v>3.74</v>
      </c>
      <c r="G1004" t="n">
        <v>0</v>
      </c>
      <c r="H1004" t="n">
        <v>0.464326</v>
      </c>
      <c r="I1004" t="n">
        <v>0.463953</v>
      </c>
      <c r="J1004" t="n">
        <v>0.000373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2026-10-10</t>
        </is>
      </c>
      <c r="B1005" t="inlineStr">
        <is>
          <t>510630</t>
        </is>
      </c>
      <c r="C1005" t="inlineStr">
        <is>
          <t>消费ETF华夏</t>
        </is>
      </c>
      <c r="D1005" t="n">
        <v>53836.15</v>
      </c>
      <c r="E1005" t="n">
        <v>53536.15</v>
      </c>
      <c r="F1005" t="n">
        <v>0.805</v>
      </c>
      <c r="G1005" t="n">
        <v>300</v>
      </c>
      <c r="H1005" t="n">
        <v>4.30966</v>
      </c>
      <c r="I1005" t="n">
        <v>4.301277</v>
      </c>
      <c r="J1005" t="n">
        <v>0.008383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2026-10-10</t>
        </is>
      </c>
      <c r="B1006" t="inlineStr">
        <is>
          <t>510650</t>
        </is>
      </c>
      <c r="C1006" t="inlineStr">
        <is>
          <t>金融地产ETF华夏</t>
        </is>
      </c>
      <c r="D1006" t="n">
        <v>1395.25</v>
      </c>
      <c r="E1006" t="n">
        <v>1395.25</v>
      </c>
      <c r="F1006" t="n">
        <v>2.935</v>
      </c>
      <c r="G1006" t="n">
        <v>0</v>
      </c>
      <c r="H1006" t="n">
        <v>0.409505</v>
      </c>
      <c r="I1006" t="n">
        <v>0.425192</v>
      </c>
      <c r="J1006" t="n">
        <v>-0.015687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2026-10-10</t>
        </is>
      </c>
      <c r="B1007" t="inlineStr">
        <is>
          <t>510660</t>
        </is>
      </c>
      <c r="C1007" t="inlineStr">
        <is>
          <t>医药ETF华夏</t>
        </is>
      </c>
      <c r="D1007" t="n">
        <v>5037.97</v>
      </c>
      <c r="E1007" t="n">
        <v>5037.97</v>
      </c>
      <c r="F1007" t="n">
        <v>2.455</v>
      </c>
      <c r="G1007" t="n">
        <v>0</v>
      </c>
      <c r="H1007" t="n">
        <v>1.236822</v>
      </c>
      <c r="I1007" t="n">
        <v>1.237326</v>
      </c>
      <c r="J1007" t="n">
        <v>-0.000504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2026-10-10</t>
        </is>
      </c>
      <c r="B1008" t="inlineStr">
        <is>
          <t>510670</t>
        </is>
      </c>
      <c r="C1008" t="inlineStr">
        <is>
          <t>上证180ETF华夏</t>
        </is>
      </c>
      <c r="D1008" t="n">
        <v>17549.3</v>
      </c>
      <c r="E1008" t="n">
        <v>17549.3</v>
      </c>
      <c r="F1008" t="n">
        <v>0.961</v>
      </c>
      <c r="G1008" t="n">
        <v>0</v>
      </c>
      <c r="H1008" t="n">
        <v>1.686488</v>
      </c>
      <c r="I1008" t="n">
        <v>1.682978</v>
      </c>
      <c r="J1008" t="n">
        <v>0.00351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2026-10-10</t>
        </is>
      </c>
      <c r="B1009" t="inlineStr">
        <is>
          <t>510680</t>
        </is>
      </c>
      <c r="C1009" t="inlineStr">
        <is>
          <t>上证50ETF万家</t>
        </is>
      </c>
      <c r="D1009" t="n">
        <v>1902.47</v>
      </c>
      <c r="E1009" t="n">
        <v>1902.47</v>
      </c>
      <c r="F1009" t="n">
        <v>3.079</v>
      </c>
      <c r="G1009" t="n">
        <v>0</v>
      </c>
      <c r="H1009" t="n">
        <v>0.585769</v>
      </c>
      <c r="I1009" t="n">
        <v>0.585579</v>
      </c>
      <c r="J1009" t="n">
        <v>0.00019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2026-10-10</t>
        </is>
      </c>
      <c r="B1010" t="inlineStr">
        <is>
          <t>510710</t>
        </is>
      </c>
      <c r="C1010" t="inlineStr">
        <is>
          <t>上证50ETF博时</t>
        </is>
      </c>
      <c r="D1010" t="n">
        <v>10611.89</v>
      </c>
      <c r="E1010" t="n">
        <v>10401.89</v>
      </c>
      <c r="F1010" t="n">
        <v>4.166</v>
      </c>
      <c r="G1010" t="n">
        <v>210</v>
      </c>
      <c r="H1010" t="n">
        <v>4.333426</v>
      </c>
      <c r="I1010" t="n">
        <v>4.339667</v>
      </c>
      <c r="J1010" t="n">
        <v>-0.006241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2026-10-10</t>
        </is>
      </c>
      <c r="B1011" t="inlineStr">
        <is>
          <t>510720</t>
        </is>
      </c>
      <c r="C1011" t="inlineStr">
        <is>
          <t>红利国企ETF国泰</t>
        </is>
      </c>
      <c r="D1011" t="n">
        <v>177076.6</v>
      </c>
      <c r="E1011" t="n">
        <v>179176.6</v>
      </c>
      <c r="F1011" t="n">
        <v>1.061</v>
      </c>
      <c r="G1011" t="n">
        <v>-2100</v>
      </c>
      <c r="H1011" t="n">
        <v>19.010637</v>
      </c>
      <c r="I1011" t="n">
        <v>19.111129</v>
      </c>
      <c r="J1011" t="n">
        <v>-0.100492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2026-10-10</t>
        </is>
      </c>
      <c r="B1012" t="inlineStr">
        <is>
          <t>510760</t>
        </is>
      </c>
      <c r="C1012" t="inlineStr">
        <is>
          <t>上证指数ETF国泰</t>
        </is>
      </c>
      <c r="D1012" t="n">
        <v>397450.37</v>
      </c>
      <c r="E1012" t="n">
        <v>382750.37</v>
      </c>
      <c r="F1012" t="n">
        <v>1.315</v>
      </c>
      <c r="G1012" t="n">
        <v>14700</v>
      </c>
      <c r="H1012" t="n">
        <v>50.331673</v>
      </c>
      <c r="I1012" t="n">
        <v>47.222093</v>
      </c>
      <c r="J1012" t="n">
        <v>3.10958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2026-10-10</t>
        </is>
      </c>
      <c r="B1013" t="inlineStr">
        <is>
          <t>510770</t>
        </is>
      </c>
      <c r="C1013" t="inlineStr">
        <is>
          <t>G60创新ETF申万菱信</t>
        </is>
      </c>
      <c r="D1013" t="n">
        <v>2161.07</v>
      </c>
      <c r="E1013" t="n">
        <v>2011.07</v>
      </c>
      <c r="F1013" t="n">
        <v>0.773</v>
      </c>
      <c r="G1013" t="n">
        <v>150</v>
      </c>
      <c r="H1013" t="n">
        <v>0.155456</v>
      </c>
      <c r="I1013" t="n">
        <v>0.157064</v>
      </c>
      <c r="J1013" t="n">
        <v>-0.001608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2026-10-10</t>
        </is>
      </c>
      <c r="B1014" t="inlineStr">
        <is>
          <t>510800</t>
        </is>
      </c>
      <c r="C1014" t="inlineStr">
        <is>
          <t>上证50ETF建信</t>
        </is>
      </c>
      <c r="D1014" t="n">
        <v>17957.6</v>
      </c>
      <c r="E1014" t="n">
        <v>17957.6</v>
      </c>
      <c r="F1014" t="n">
        <v>1.352</v>
      </c>
      <c r="G1014" t="n">
        <v>0</v>
      </c>
      <c r="H1014" t="n">
        <v>2.427868</v>
      </c>
      <c r="I1014" t="n">
        <v>2.439582</v>
      </c>
      <c r="J1014" t="n">
        <v>-0.011714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2026-10-10</t>
        </is>
      </c>
      <c r="B1015" t="inlineStr">
        <is>
          <t>510810</t>
        </is>
      </c>
      <c r="C1015" t="inlineStr">
        <is>
          <t>上海国企ETF汇添富</t>
        </is>
      </c>
      <c r="D1015" t="n">
        <v>576259.37</v>
      </c>
      <c r="E1015" t="n">
        <v>575089.37</v>
      </c>
      <c r="F1015" t="n">
        <v>0.836</v>
      </c>
      <c r="G1015" t="n">
        <v>1170</v>
      </c>
      <c r="H1015" t="n">
        <v>48.077471</v>
      </c>
      <c r="I1015" t="n">
        <v>47.833139</v>
      </c>
      <c r="J1015" t="n">
        <v>0.244332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2026-10-10</t>
        </is>
      </c>
      <c r="B1016" t="inlineStr">
        <is>
          <t>510850</t>
        </is>
      </c>
      <c r="C1016" t="inlineStr">
        <is>
          <t>上证50ETF工银</t>
        </is>
      </c>
      <c r="D1016" t="n">
        <v>4729.89</v>
      </c>
      <c r="E1016" t="n">
        <v>4729.89</v>
      </c>
      <c r="F1016" t="n">
        <v>3.458</v>
      </c>
      <c r="G1016" t="n">
        <v>0</v>
      </c>
      <c r="H1016" t="n">
        <v>1.635596</v>
      </c>
      <c r="I1016" t="n">
        <v>1.636542</v>
      </c>
      <c r="J1016" t="n">
        <v>-0.000946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2026-10-10</t>
        </is>
      </c>
      <c r="B1017" t="inlineStr">
        <is>
          <t>510880</t>
        </is>
      </c>
      <c r="C1017" t="inlineStr">
        <is>
          <t>红利ETF华泰柏瑞</t>
        </is>
      </c>
      <c r="D1017" t="n">
        <v>561667.5699999999</v>
      </c>
      <c r="E1017" t="n">
        <v>561417.5699999999</v>
      </c>
      <c r="F1017" t="n">
        <v>3.431</v>
      </c>
      <c r="G1017" t="n">
        <v>250</v>
      </c>
      <c r="H1017" t="n">
        <v>192.622368</v>
      </c>
      <c r="I1017" t="n">
        <v>191.319082</v>
      </c>
      <c r="J1017" t="n">
        <v>1.303286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2026-10-10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315002.19</v>
      </c>
      <c r="E1018" t="n">
        <v>315002.19</v>
      </c>
      <c r="F1018" t="n">
        <v>1.002</v>
      </c>
      <c r="G1018" t="n">
        <v>0</v>
      </c>
      <c r="H1018" t="n">
        <v>31.56322</v>
      </c>
      <c r="I1018" t="n">
        <v>31.185217</v>
      </c>
      <c r="J1018" t="n">
        <v>0.378003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2026-10-10</t>
        </is>
      </c>
      <c r="B1019" t="inlineStr">
        <is>
          <t>510910</t>
        </is>
      </c>
      <c r="C1019" t="inlineStr">
        <is>
          <t>上证指数ETF南方</t>
        </is>
      </c>
      <c r="D1019" t="n">
        <v>23179.6</v>
      </c>
      <c r="E1019" t="n">
        <v>21079.6</v>
      </c>
      <c r="F1019" t="n">
        <v>0.955</v>
      </c>
      <c r="G1019" t="n">
        <v>2100</v>
      </c>
      <c r="H1019" t="n">
        <v>2.013102</v>
      </c>
      <c r="I1019" t="n">
        <v>1.820144</v>
      </c>
      <c r="J1019" t="n">
        <v>0.192958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2026-10-10</t>
        </is>
      </c>
      <c r="B1020" t="inlineStr">
        <is>
          <t>510950</t>
        </is>
      </c>
      <c r="C1020" t="inlineStr">
        <is>
          <t>上证50ETF广发</t>
        </is>
      </c>
      <c r="D1020" t="n">
        <v>12352.08</v>
      </c>
      <c r="E1020" t="n">
        <v>12352.08</v>
      </c>
      <c r="F1020" t="n">
        <v>0.962</v>
      </c>
      <c r="G1020" t="n">
        <v>0</v>
      </c>
      <c r="H1020" t="n">
        <v>1.18827</v>
      </c>
      <c r="I1020" t="n">
        <v>1.204333</v>
      </c>
      <c r="J1020" t="n">
        <v>-0.016063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2026-10-10</t>
        </is>
      </c>
      <c r="B1021" t="inlineStr">
        <is>
          <t>510980</t>
        </is>
      </c>
      <c r="C1021" t="inlineStr">
        <is>
          <t>上证指数ETF汇添富</t>
        </is>
      </c>
      <c r="D1021" t="n">
        <v>78579.8</v>
      </c>
      <c r="E1021" t="n">
        <v>74079.8</v>
      </c>
      <c r="F1021" t="n">
        <v>1.37</v>
      </c>
      <c r="G1021" t="n">
        <v>4500</v>
      </c>
      <c r="H1021" t="n">
        <v>10.148933</v>
      </c>
      <c r="I1021" t="n">
        <v>9.723717000000001</v>
      </c>
      <c r="J1021" t="n">
        <v>0.425216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2026-10-10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1.023</v>
      </c>
      <c r="G1022" t="n">
        <v>0</v>
      </c>
      <c r="H1022" t="n">
        <v>0.398444</v>
      </c>
      <c r="I1022" t="n">
        <v>0.398055</v>
      </c>
      <c r="J1022" t="n">
        <v>0.000389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2026-10-10</t>
        </is>
      </c>
      <c r="B1023" t="inlineStr">
        <is>
          <t>511010</t>
        </is>
      </c>
      <c r="C1023" t="inlineStr">
        <is>
          <t>国债ETF国泰</t>
        </is>
      </c>
      <c r="D1023" t="n">
        <v>5213.63</v>
      </c>
      <c r="E1023" t="n">
        <v>5101.63</v>
      </c>
      <c r="F1023" t="n">
        <v>140.737</v>
      </c>
      <c r="G1023" t="n">
        <v>112</v>
      </c>
      <c r="H1023" t="n">
        <v>71.79879200000001</v>
      </c>
      <c r="I1023" t="n">
        <v>73.27394</v>
      </c>
      <c r="J1023" t="n">
        <v>-1.475148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2026-10-10</t>
        </is>
      </c>
      <c r="B1024" t="inlineStr">
        <is>
          <t>511020</t>
        </is>
      </c>
      <c r="C1024" t="inlineStr">
        <is>
          <t>国债ETF平安</t>
        </is>
      </c>
      <c r="D1024" t="n">
        <v>3791.75</v>
      </c>
      <c r="E1024" t="n">
        <v>3811.75</v>
      </c>
      <c r="F1024" t="n">
        <v>118.371</v>
      </c>
      <c r="G1024" t="n">
        <v>-20</v>
      </c>
      <c r="H1024" t="n">
        <v>45.120096</v>
      </c>
      <c r="I1024" t="n">
        <v>45.323884</v>
      </c>
      <c r="J1024" t="n">
        <v>-0.203788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2026-10-10</t>
        </is>
      </c>
      <c r="B1025" t="inlineStr">
        <is>
          <t>511030</t>
        </is>
      </c>
      <c r="C1025" t="inlineStr">
        <is>
          <t>公司债ETF平安</t>
        </is>
      </c>
      <c r="D1025" t="n">
        <v>40745.07</v>
      </c>
      <c r="E1025" t="n">
        <v>40745.07</v>
      </c>
      <c r="F1025" t="n">
        <v>108.605</v>
      </c>
      <c r="G1025" t="n">
        <v>0</v>
      </c>
      <c r="H1025" t="n">
        <v>442.511866</v>
      </c>
      <c r="I1025" t="n">
        <v>442.450749</v>
      </c>
      <c r="J1025" t="n">
        <v>0.061117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2026-10-10</t>
        </is>
      </c>
      <c r="B1026" t="inlineStr">
        <is>
          <t>511060</t>
        </is>
      </c>
      <c r="C1026" t="inlineStr">
        <is>
          <t>5年地方债ETF海富通</t>
        </is>
      </c>
      <c r="D1026" t="n">
        <v>2228.63</v>
      </c>
      <c r="E1026" t="n">
        <v>2212.63</v>
      </c>
      <c r="F1026" t="n">
        <v>108.791</v>
      </c>
      <c r="G1026" t="n">
        <v>16</v>
      </c>
      <c r="H1026" t="n">
        <v>24.071407</v>
      </c>
      <c r="I1026" t="n">
        <v>24.060122</v>
      </c>
      <c r="J1026" t="n">
        <v>0.011285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2026-10-10</t>
        </is>
      </c>
      <c r="B1027" t="inlineStr">
        <is>
          <t>511070</t>
        </is>
      </c>
      <c r="C1027" t="inlineStr">
        <is>
          <t>公司债ETF南方</t>
        </is>
      </c>
      <c r="D1027" t="n">
        <v>33992.1</v>
      </c>
      <c r="E1027" t="n">
        <v>33992.1</v>
      </c>
      <c r="F1027" t="n">
        <v>103.331</v>
      </c>
      <c r="G1027" t="n">
        <v>0</v>
      </c>
      <c r="H1027" t="n">
        <v>351.243738</v>
      </c>
      <c r="I1027" t="n">
        <v>351.090773</v>
      </c>
      <c r="J1027" t="n">
        <v>0.152965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2026-10-10</t>
        </is>
      </c>
      <c r="B1028" t="inlineStr">
        <is>
          <t>511090</t>
        </is>
      </c>
      <c r="C1028" t="inlineStr">
        <is>
          <t>30年国债ETF鹏扬</t>
        </is>
      </c>
      <c r="D1028" t="n">
        <v>33516.81</v>
      </c>
      <c r="E1028" t="n">
        <v>32908.81</v>
      </c>
      <c r="F1028" t="n">
        <v>120.205</v>
      </c>
      <c r="G1028" t="n">
        <v>608</v>
      </c>
      <c r="H1028" t="n">
        <v>395.580406</v>
      </c>
      <c r="I1028" t="n">
        <v>392.255786</v>
      </c>
      <c r="J1028" t="n">
        <v>3.32462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2026-10-10</t>
        </is>
      </c>
      <c r="B1029" t="inlineStr">
        <is>
          <t>511100</t>
        </is>
      </c>
      <c r="C1029" t="inlineStr">
        <is>
          <t>国债ETF华夏</t>
        </is>
      </c>
      <c r="D1029" t="n">
        <v>8733.049999999999</v>
      </c>
      <c r="E1029" t="n">
        <v>8691.049999999999</v>
      </c>
      <c r="F1029" t="n">
        <v>111.284</v>
      </c>
      <c r="G1029" t="n">
        <v>42</v>
      </c>
      <c r="H1029" t="n">
        <v>96.717485</v>
      </c>
      <c r="I1029" t="n">
        <v>96.814401</v>
      </c>
      <c r="J1029" t="n">
        <v>-0.096916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2026-10-10</t>
        </is>
      </c>
      <c r="B1030" t="inlineStr">
        <is>
          <t>511110</t>
        </is>
      </c>
      <c r="C1030" t="inlineStr">
        <is>
          <t>公司债ETF易方达</t>
        </is>
      </c>
      <c r="D1030" t="n">
        <v>37599.96</v>
      </c>
      <c r="E1030" t="n">
        <v>37589.96</v>
      </c>
      <c r="F1030" t="n">
        <v>103.652</v>
      </c>
      <c r="G1030" t="n">
        <v>10</v>
      </c>
      <c r="H1030" t="n">
        <v>389.627472</v>
      </c>
      <c r="I1030" t="n">
        <v>389.71647</v>
      </c>
      <c r="J1030" t="n">
        <v>-0.08899799999999999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2026-10-10</t>
        </is>
      </c>
      <c r="B1031" t="inlineStr">
        <is>
          <t>511120</t>
        </is>
      </c>
      <c r="C1031" t="inlineStr">
        <is>
          <t>科创债ETF广发</t>
        </is>
      </c>
      <c r="D1031" t="n">
        <v>16353.06</v>
      </c>
      <c r="E1031" t="n">
        <v>16353.06</v>
      </c>
      <c r="F1031" t="n">
        <v>102.318</v>
      </c>
      <c r="G1031" t="n">
        <v>0</v>
      </c>
      <c r="H1031" t="n">
        <v>167.321238</v>
      </c>
      <c r="I1031" t="n">
        <v>167.265638</v>
      </c>
      <c r="J1031" t="n">
        <v>0.0556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2026-10-10</t>
        </is>
      </c>
      <c r="B1032" t="inlineStr">
        <is>
          <t>511130</t>
        </is>
      </c>
      <c r="C1032" t="inlineStr">
        <is>
          <t>30年国债ETF博时</t>
        </is>
      </c>
      <c r="D1032" t="n">
        <v>22526.97</v>
      </c>
      <c r="E1032" t="n">
        <v>22188.97</v>
      </c>
      <c r="F1032" t="n">
        <v>109.64</v>
      </c>
      <c r="G1032" t="n">
        <v>338</v>
      </c>
      <c r="H1032" t="n">
        <v>243.279823</v>
      </c>
      <c r="I1032" t="n">
        <v>242.514956</v>
      </c>
      <c r="J1032" t="n">
        <v>0.764867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2026-10-10</t>
        </is>
      </c>
      <c r="B1033" t="inlineStr">
        <is>
          <t>511150</t>
        </is>
      </c>
      <c r="C1033" t="inlineStr">
        <is>
          <t>科创债ETF永赢</t>
        </is>
      </c>
      <c r="D1033" t="n">
        <v>11459.09</v>
      </c>
      <c r="E1033" t="n">
        <v>11459.09</v>
      </c>
      <c r="F1033" t="n">
        <v>102.6</v>
      </c>
      <c r="G1033" t="n">
        <v>0</v>
      </c>
      <c r="H1033" t="n">
        <v>117.570266</v>
      </c>
      <c r="I1033" t="n">
        <v>117.507241</v>
      </c>
      <c r="J1033" t="n">
        <v>0.063025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2026-10-10</t>
        </is>
      </c>
      <c r="B1034" t="inlineStr">
        <is>
          <t>511160</t>
        </is>
      </c>
      <c r="C1034" t="inlineStr">
        <is>
          <t>国债ETF东财</t>
        </is>
      </c>
      <c r="D1034" t="n">
        <v>2216.09</v>
      </c>
      <c r="E1034" t="n">
        <v>2216.09</v>
      </c>
      <c r="F1034" t="n">
        <v>102.143</v>
      </c>
      <c r="G1034" t="n">
        <v>0</v>
      </c>
      <c r="H1034" t="n">
        <v>22.635823</v>
      </c>
      <c r="I1034" t="n">
        <v>22.633164</v>
      </c>
      <c r="J1034" t="n">
        <v>0.002659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2026-10-10</t>
        </is>
      </c>
      <c r="B1035" t="inlineStr">
        <is>
          <t>511180</t>
        </is>
      </c>
      <c r="C1035" t="inlineStr">
        <is>
          <t>可转债ETF海富通</t>
        </is>
      </c>
      <c r="D1035" t="n">
        <v>94645.97</v>
      </c>
      <c r="E1035" t="n">
        <v>94365.97</v>
      </c>
      <c r="F1035" t="n">
        <v>11.955</v>
      </c>
      <c r="G1035" t="n">
        <v>280</v>
      </c>
      <c r="H1035" t="n">
        <v>112.814521</v>
      </c>
      <c r="I1035" t="n">
        <v>111.775833</v>
      </c>
      <c r="J1035" t="n">
        <v>1.038688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2026-10-10</t>
        </is>
      </c>
      <c r="B1036" t="inlineStr">
        <is>
          <t>511190</t>
        </is>
      </c>
      <c r="C1036" t="inlineStr">
        <is>
          <t>信用债ETF海富通</t>
        </is>
      </c>
      <c r="D1036" t="n">
        <v>20655.43</v>
      </c>
      <c r="E1036" t="n">
        <v>20653.43</v>
      </c>
      <c r="F1036" t="n">
        <v>103.242</v>
      </c>
      <c r="G1036" t="n">
        <v>2</v>
      </c>
      <c r="H1036" t="n">
        <v>213.230144</v>
      </c>
      <c r="I1036" t="n">
        <v>213.11242</v>
      </c>
      <c r="J1036" t="n">
        <v>0.117724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2026-10-10</t>
        </is>
      </c>
      <c r="B1037" t="inlineStr">
        <is>
          <t>511200</t>
        </is>
      </c>
      <c r="C1037" t="inlineStr">
        <is>
          <t>信用债ETF华夏</t>
        </is>
      </c>
      <c r="D1037" t="n">
        <v>29599.75</v>
      </c>
      <c r="E1037" t="n">
        <v>29227.75</v>
      </c>
      <c r="F1037" t="n">
        <v>103.737</v>
      </c>
      <c r="G1037" t="n">
        <v>372</v>
      </c>
      <c r="H1037" t="n">
        <v>303.19986</v>
      </c>
      <c r="I1037" t="n">
        <v>306.185001</v>
      </c>
      <c r="J1037" t="n">
        <v>-2.985141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2026-10-10</t>
        </is>
      </c>
      <c r="B1038" t="inlineStr">
        <is>
          <t>511220</t>
        </is>
      </c>
      <c r="C1038" t="inlineStr">
        <is>
          <t>城投债ETF海富通</t>
        </is>
      </c>
      <c r="D1038" t="n">
        <v>532128.14</v>
      </c>
      <c r="E1038" t="n">
        <v>532128.14</v>
      </c>
      <c r="F1038" t="n">
        <v>10.447</v>
      </c>
      <c r="G1038" t="n">
        <v>0</v>
      </c>
      <c r="H1038" t="n">
        <v>555.914263</v>
      </c>
      <c r="I1038" t="n">
        <v>555.541773</v>
      </c>
      <c r="J1038" t="n">
        <v>0.37249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2026-10-10</t>
        </is>
      </c>
      <c r="B1039" t="inlineStr">
        <is>
          <t>511260</t>
        </is>
      </c>
      <c r="C1039" t="inlineStr">
        <is>
          <t>十年国债ETF国泰</t>
        </is>
      </c>
      <c r="D1039" t="n">
        <v>18370.65</v>
      </c>
      <c r="E1039" t="n">
        <v>18249.65</v>
      </c>
      <c r="F1039" t="n">
        <v>134.829</v>
      </c>
      <c r="G1039" t="n">
        <v>121</v>
      </c>
      <c r="H1039" t="n">
        <v>246.058171</v>
      </c>
      <c r="I1039" t="n">
        <v>245.931391</v>
      </c>
      <c r="J1039" t="n">
        <v>0.12678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2026-10-10</t>
        </is>
      </c>
      <c r="B1040" t="inlineStr">
        <is>
          <t>511270</t>
        </is>
      </c>
      <c r="C1040" t="inlineStr">
        <is>
          <t>10年地方债ETF海富通</t>
        </is>
      </c>
      <c r="D1040" t="n">
        <v>9719.75</v>
      </c>
      <c r="E1040" t="n">
        <v>9669.75</v>
      </c>
      <c r="F1040" t="n">
        <v>121.588</v>
      </c>
      <c r="G1040" t="n">
        <v>50</v>
      </c>
      <c r="H1040" t="n">
        <v>117.572521</v>
      </c>
      <c r="I1040" t="n">
        <v>117.476791</v>
      </c>
      <c r="J1040" t="n">
        <v>0.09573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2026-10-10</t>
        </is>
      </c>
      <c r="B1041" t="inlineStr">
        <is>
          <t>511360</t>
        </is>
      </c>
      <c r="C1041" t="inlineStr">
        <is>
          <t>短融ETF海富通</t>
        </is>
      </c>
      <c r="D1041" t="n">
        <v>81607.25999999999</v>
      </c>
      <c r="E1041" t="n">
        <v>81622.86</v>
      </c>
      <c r="F1041" t="n">
        <v>114.021</v>
      </c>
      <c r="G1041" t="n">
        <v>-15.6</v>
      </c>
      <c r="H1041" t="n">
        <v>930.672053</v>
      </c>
      <c r="I1041" t="n">
        <v>941.069134</v>
      </c>
      <c r="J1041" t="n">
        <v>-10.397081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2026-10-10</t>
        </is>
      </c>
      <c r="B1042" t="inlineStr">
        <is>
          <t>511380</t>
        </is>
      </c>
      <c r="C1042" t="inlineStr">
        <is>
          <t>可转债ETF博时</t>
        </is>
      </c>
      <c r="D1042" t="n">
        <v>462918.67</v>
      </c>
      <c r="E1042" t="n">
        <v>463008.67</v>
      </c>
      <c r="F1042" t="n">
        <v>12.93</v>
      </c>
      <c r="G1042" t="n">
        <v>-90</v>
      </c>
      <c r="H1042" t="n">
        <v>598.670206</v>
      </c>
      <c r="I1042" t="n">
        <v>599.528416</v>
      </c>
      <c r="J1042" t="n">
        <v>-0.85821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2026-10-10</t>
        </is>
      </c>
      <c r="B1043" t="inlineStr">
        <is>
          <t>511520</t>
        </is>
      </c>
      <c r="C1043" t="inlineStr">
        <is>
          <t>政金债ETF富国</t>
        </is>
      </c>
      <c r="D1043" t="n">
        <v>40399.65</v>
      </c>
      <c r="E1043" t="n">
        <v>40392.65</v>
      </c>
      <c r="F1043" t="n">
        <v>118.835</v>
      </c>
      <c r="G1043" t="n">
        <v>7</v>
      </c>
      <c r="H1043" t="n">
        <v>480.006041</v>
      </c>
      <c r="I1043" t="n">
        <v>480.712288</v>
      </c>
      <c r="J1043" t="n">
        <v>-0.706247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2026-10-10</t>
        </is>
      </c>
      <c r="B1044" t="inlineStr">
        <is>
          <t>511580</t>
        </is>
      </c>
      <c r="C1044" t="inlineStr">
        <is>
          <t>国债政金债ETF招商</t>
        </is>
      </c>
      <c r="D1044" t="n">
        <v>11089.08</v>
      </c>
      <c r="E1044" t="n">
        <v>11502.28</v>
      </c>
      <c r="F1044" t="n">
        <v>109.762</v>
      </c>
      <c r="G1044" t="n">
        <v>-413.2</v>
      </c>
      <c r="H1044" t="n">
        <v>126.251338</v>
      </c>
      <c r="I1044" t="n">
        <v>131.695029</v>
      </c>
      <c r="J1044" t="n">
        <v>-5.443691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2026-10-10</t>
        </is>
      </c>
      <c r="B1045" t="inlineStr">
        <is>
          <t>512000</t>
        </is>
      </c>
      <c r="C1045" t="inlineStr">
        <is>
          <t>券商ETF华宝</t>
        </is>
      </c>
      <c r="D1045" t="n">
        <v>7154103.54</v>
      </c>
      <c r="E1045" t="n">
        <v>7172883.54</v>
      </c>
      <c r="F1045" t="n">
        <v>0.495</v>
      </c>
      <c r="G1045" t="n">
        <v>-18780</v>
      </c>
      <c r="H1045" t="n">
        <v>355.057735</v>
      </c>
      <c r="I1045" t="n">
        <v>346.697115</v>
      </c>
      <c r="J1045" t="n">
        <v>8.360620000000001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2026-10-10</t>
        </is>
      </c>
      <c r="B1046" t="inlineStr">
        <is>
          <t>512010</t>
        </is>
      </c>
      <c r="C1046" t="inlineStr">
        <is>
          <t>医药ETF易方达</t>
        </is>
      </c>
      <c r="D1046" t="n">
        <v>3864769.49</v>
      </c>
      <c r="E1046" t="n">
        <v>3849869.49</v>
      </c>
      <c r="F1046" t="n">
        <v>0.38</v>
      </c>
      <c r="G1046" t="n">
        <v>14900</v>
      </c>
      <c r="H1046" t="n">
        <v>146.295041</v>
      </c>
      <c r="I1046" t="n">
        <v>146.996255</v>
      </c>
      <c r="J1046" t="n">
        <v>-0.701214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2026-10-10</t>
        </is>
      </c>
      <c r="B1047" t="inlineStr">
        <is>
          <t>512020</t>
        </is>
      </c>
      <c r="C1047" t="inlineStr">
        <is>
          <t>A500ETF鹏华</t>
        </is>
      </c>
      <c r="D1047" t="n">
        <v>112701.27</v>
      </c>
      <c r="E1047" t="n">
        <v>110901.27</v>
      </c>
      <c r="F1047" t="n">
        <v>1.207</v>
      </c>
      <c r="G1047" t="n">
        <v>1800</v>
      </c>
      <c r="H1047" t="n">
        <v>13.385783</v>
      </c>
      <c r="I1047" t="n">
        <v>13.374693</v>
      </c>
      <c r="J1047" t="n">
        <v>0.01109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2026-10-10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4324</v>
      </c>
      <c r="E1048" t="n">
        <v>4324</v>
      </c>
      <c r="F1048" t="n">
        <v>1.042</v>
      </c>
      <c r="G1048" t="n">
        <v>0</v>
      </c>
      <c r="H1048" t="n">
        <v>0.450561</v>
      </c>
      <c r="I1048" t="n">
        <v>0.447966</v>
      </c>
      <c r="J1048" t="n">
        <v>0.002595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2026-10-10</t>
        </is>
      </c>
      <c r="B1049" t="inlineStr">
        <is>
          <t>512040</t>
        </is>
      </c>
      <c r="C1049" t="inlineStr">
        <is>
          <t>价值ETF富国</t>
        </is>
      </c>
      <c r="D1049" t="n">
        <v>496271.59</v>
      </c>
      <c r="E1049" t="n">
        <v>487371.59</v>
      </c>
      <c r="F1049" t="n">
        <v>1.208</v>
      </c>
      <c r="G1049" t="n">
        <v>8900</v>
      </c>
      <c r="H1049" t="n">
        <v>58.874488</v>
      </c>
      <c r="I1049" t="n">
        <v>58.241802</v>
      </c>
      <c r="J1049" t="n">
        <v>0.632686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2026-10-10</t>
        </is>
      </c>
      <c r="B1050" t="inlineStr">
        <is>
          <t>512050</t>
        </is>
      </c>
      <c r="C1050" t="inlineStr">
        <is>
          <t>A500ETF华夏</t>
        </is>
      </c>
      <c r="D1050" t="n">
        <v>1592899.22</v>
      </c>
      <c r="E1050" t="n">
        <v>1595299.22</v>
      </c>
      <c r="F1050" t="n">
        <v>1.131</v>
      </c>
      <c r="G1050" t="n">
        <v>-2400</v>
      </c>
      <c r="H1050" t="n">
        <v>180.428342</v>
      </c>
      <c r="I1050" t="n">
        <v>179.770582</v>
      </c>
      <c r="J1050" t="n">
        <v>0.65776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2026-10-10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1.129</v>
      </c>
      <c r="G1051" t="n">
        <v>0</v>
      </c>
      <c r="H1051" t="n">
        <v>0.123377</v>
      </c>
      <c r="I1051" t="n">
        <v>0.122394</v>
      </c>
      <c r="J1051" t="n">
        <v>0.0009829999999999999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2026-10-10</t>
        </is>
      </c>
      <c r="B1052" t="inlineStr">
        <is>
          <t>512070</t>
        </is>
      </c>
      <c r="C1052" t="inlineStr">
        <is>
          <t>证券保险ETF易方达</t>
        </is>
      </c>
      <c r="D1052" t="n">
        <v>1666347.97</v>
      </c>
      <c r="E1052" t="n">
        <v>1668447.97</v>
      </c>
      <c r="F1052" t="n">
        <v>0.764</v>
      </c>
      <c r="G1052" t="n">
        <v>-2100</v>
      </c>
      <c r="H1052" t="n">
        <v>127.469425</v>
      </c>
      <c r="I1052" t="n">
        <v>125.407127</v>
      </c>
      <c r="J1052" t="n">
        <v>2.062298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2026-10-10</t>
        </is>
      </c>
      <c r="B1053" t="inlineStr">
        <is>
          <t>512080</t>
        </is>
      </c>
      <c r="C1053" t="inlineStr">
        <is>
          <t>A500ETF中金</t>
        </is>
      </c>
      <c r="D1053" t="n">
        <v>79118.61</v>
      </c>
      <c r="E1053" t="n">
        <v>79718.61</v>
      </c>
      <c r="F1053" t="n">
        <v>1.216</v>
      </c>
      <c r="G1053" t="n">
        <v>-600</v>
      </c>
      <c r="H1053" t="n">
        <v>9.693783</v>
      </c>
      <c r="I1053" t="n">
        <v>9.661894999999999</v>
      </c>
      <c r="J1053" t="n">
        <v>0.031888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2026-10-10</t>
        </is>
      </c>
      <c r="B1054" t="inlineStr">
        <is>
          <t>512090</t>
        </is>
      </c>
      <c r="C1054" t="inlineStr">
        <is>
          <t>MSCIA股ETF易方达</t>
        </is>
      </c>
      <c r="D1054" t="n">
        <v>32759.23</v>
      </c>
      <c r="E1054" t="n">
        <v>33159.23</v>
      </c>
      <c r="F1054" t="n">
        <v>1.87</v>
      </c>
      <c r="G1054" t="n">
        <v>-400</v>
      </c>
      <c r="H1054" t="n">
        <v>6.200776</v>
      </c>
      <c r="I1054" t="n">
        <v>5.985964</v>
      </c>
      <c r="J1054" t="n">
        <v>0.214812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2026-10-10</t>
        </is>
      </c>
      <c r="B1055" t="inlineStr">
        <is>
          <t>512100</t>
        </is>
      </c>
      <c r="C1055" t="inlineStr">
        <is>
          <t>中证1000ETF南方</t>
        </is>
      </c>
      <c r="D1055" t="n">
        <v>788321.76</v>
      </c>
      <c r="E1055" t="n">
        <v>721521.76</v>
      </c>
      <c r="F1055" t="n">
        <v>2.909</v>
      </c>
      <c r="G1055" t="n">
        <v>66800</v>
      </c>
      <c r="H1055" t="n">
        <v>209.890681</v>
      </c>
      <c r="I1055" t="n">
        <v>201.86336</v>
      </c>
      <c r="J1055" t="n">
        <v>8.027321000000001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2026-10-10</t>
        </is>
      </c>
      <c r="B1056" t="inlineStr">
        <is>
          <t>512120</t>
        </is>
      </c>
      <c r="C1056" t="inlineStr">
        <is>
          <t>医药ETF华安</t>
        </is>
      </c>
      <c r="D1056" t="n">
        <v>75524.19</v>
      </c>
      <c r="E1056" t="n">
        <v>75624.19</v>
      </c>
      <c r="F1056" t="n">
        <v>0.459</v>
      </c>
      <c r="G1056" t="n">
        <v>-100</v>
      </c>
      <c r="H1056" t="n">
        <v>3.47115</v>
      </c>
      <c r="I1056" t="n">
        <v>3.43902</v>
      </c>
      <c r="J1056" t="n">
        <v>0.03213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2026-10-10</t>
        </is>
      </c>
      <c r="B1057" t="inlineStr">
        <is>
          <t>512130</t>
        </is>
      </c>
      <c r="C1057" t="inlineStr">
        <is>
          <t>全指现金流ETF鹏华</t>
        </is>
      </c>
      <c r="D1057" t="n">
        <v>1189.5</v>
      </c>
      <c r="E1057" t="n">
        <v>1289.5</v>
      </c>
      <c r="F1057" t="n">
        <v>1.13</v>
      </c>
      <c r="G1057" t="n">
        <v>-100</v>
      </c>
      <c r="H1057" t="n">
        <v>0.145714</v>
      </c>
      <c r="I1057" t="n">
        <v>0.144811</v>
      </c>
      <c r="J1057" t="n">
        <v>0.000903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2026-10-10</t>
        </is>
      </c>
      <c r="B1058" t="inlineStr">
        <is>
          <t>512140</t>
        </is>
      </c>
      <c r="C1058" t="inlineStr">
        <is>
          <t>电力ETF华安</t>
        </is>
      </c>
      <c r="D1058" t="n">
        <v>12804.9</v>
      </c>
      <c r="E1058" t="n">
        <v>12904.9</v>
      </c>
      <c r="F1058" t="n">
        <v>0.924</v>
      </c>
      <c r="G1058" t="n">
        <v>-100</v>
      </c>
      <c r="H1058" t="n">
        <v>1.192413</v>
      </c>
      <c r="I1058" t="n">
        <v>1.208272</v>
      </c>
      <c r="J1058" t="n">
        <v>-0.015859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2026-10-10</t>
        </is>
      </c>
      <c r="B1059" t="inlineStr">
        <is>
          <t>512150</t>
        </is>
      </c>
      <c r="C1059" t="inlineStr">
        <is>
          <t>富时A50ETF汇安</t>
        </is>
      </c>
      <c r="D1059" t="n">
        <v>2007.34</v>
      </c>
      <c r="E1059" t="n">
        <v>2007.34</v>
      </c>
      <c r="F1059" t="n">
        <v>1.798</v>
      </c>
      <c r="G1059" t="n">
        <v>0</v>
      </c>
      <c r="H1059" t="n">
        <v>0.360919</v>
      </c>
      <c r="I1059" t="n">
        <v>0.358711</v>
      </c>
      <c r="J1059" t="n">
        <v>0.002208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2026-10-10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1.434</v>
      </c>
      <c r="G1060" t="n">
        <v>0</v>
      </c>
      <c r="H1060" t="n">
        <v>1.746293</v>
      </c>
      <c r="I1060" t="n">
        <v>1.751164</v>
      </c>
      <c r="J1060" t="n">
        <v>-0.004871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2026-10-10</t>
        </is>
      </c>
      <c r="B1061" t="inlineStr">
        <is>
          <t>512170</t>
        </is>
      </c>
      <c r="C1061" t="inlineStr">
        <is>
          <t>医疗ETF华宝</t>
        </is>
      </c>
      <c r="D1061" t="n">
        <v>7016982.05</v>
      </c>
      <c r="E1061" t="n">
        <v>7008982.05</v>
      </c>
      <c r="F1061" t="n">
        <v>0.341</v>
      </c>
      <c r="G1061" t="n">
        <v>8000</v>
      </c>
      <c r="H1061" t="n">
        <v>239.006288</v>
      </c>
      <c r="I1061" t="n">
        <v>236.553591</v>
      </c>
      <c r="J1061" t="n">
        <v>2.452697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2026-10-10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1.598</v>
      </c>
      <c r="G1062" t="n">
        <v>0</v>
      </c>
      <c r="H1062" t="n">
        <v>0.767807</v>
      </c>
      <c r="I1062" t="n">
        <v>0.768768</v>
      </c>
      <c r="J1062" t="n">
        <v>-0.000961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2026-10-10</t>
        </is>
      </c>
      <c r="B1063" t="inlineStr">
        <is>
          <t>512190</t>
        </is>
      </c>
      <c r="C1063" t="inlineStr">
        <is>
          <t>浙商之江凤凰ETF</t>
        </is>
      </c>
      <c r="D1063" t="n">
        <v>22531.84</v>
      </c>
      <c r="E1063" t="n">
        <v>22391.84</v>
      </c>
      <c r="F1063" t="n">
        <v>2.767</v>
      </c>
      <c r="G1063" t="n">
        <v>140</v>
      </c>
      <c r="H1063" t="n">
        <v>6.195823</v>
      </c>
      <c r="I1063" t="n">
        <v>6.166713</v>
      </c>
      <c r="J1063" t="n">
        <v>0.02911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2026-10-10</t>
        </is>
      </c>
      <c r="B1064" t="inlineStr">
        <is>
          <t>512200</t>
        </is>
      </c>
      <c r="C1064" t="inlineStr">
        <is>
          <t>房地产ETF南方</t>
        </is>
      </c>
      <c r="D1064" t="n">
        <v>427684.79</v>
      </c>
      <c r="E1064" t="n">
        <v>422934.79</v>
      </c>
      <c r="F1064" t="n">
        <v>1.283</v>
      </c>
      <c r="G1064" t="n">
        <v>4750</v>
      </c>
      <c r="H1064" t="n">
        <v>54.262534</v>
      </c>
      <c r="I1064" t="n">
        <v>53.101617</v>
      </c>
      <c r="J1064" t="n">
        <v>1.160917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2026-10-10</t>
        </is>
      </c>
      <c r="B1065" t="inlineStr">
        <is>
          <t>512220</t>
        </is>
      </c>
      <c r="C1065" t="inlineStr">
        <is>
          <t>TMTETF景顺</t>
        </is>
      </c>
      <c r="D1065" t="n">
        <v>21296.76</v>
      </c>
      <c r="E1065" t="n">
        <v>21296.76</v>
      </c>
      <c r="F1065" t="n">
        <v>3.39</v>
      </c>
      <c r="G1065" t="n">
        <v>0</v>
      </c>
      <c r="H1065" t="n">
        <v>7.219603</v>
      </c>
      <c r="I1065" t="n">
        <v>7.326215</v>
      </c>
      <c r="J1065" t="n">
        <v>-0.106612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2026-10-10</t>
        </is>
      </c>
      <c r="B1066" t="inlineStr">
        <is>
          <t>512240</t>
        </is>
      </c>
      <c r="C1066" t="inlineStr">
        <is>
          <t>A50ETF鹏华</t>
        </is>
      </c>
      <c r="D1066" t="n">
        <v>2168.6</v>
      </c>
      <c r="E1066" t="n">
        <v>2168.6</v>
      </c>
      <c r="F1066" t="n">
        <v>1.084</v>
      </c>
      <c r="G1066" t="n">
        <v>0</v>
      </c>
      <c r="H1066" t="n">
        <v>0.235076</v>
      </c>
      <c r="I1066" t="n">
        <v>0.232908</v>
      </c>
      <c r="J1066" t="n">
        <v>0.002168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2026-10-10</t>
        </is>
      </c>
      <c r="B1067" t="inlineStr">
        <is>
          <t>512250</t>
        </is>
      </c>
      <c r="C1067" t="inlineStr">
        <is>
          <t>A50ETF招商</t>
        </is>
      </c>
      <c r="D1067" t="n">
        <v>11960.01</v>
      </c>
      <c r="E1067" t="n">
        <v>11960.01</v>
      </c>
      <c r="F1067" t="n">
        <v>1.145</v>
      </c>
      <c r="G1067" t="n">
        <v>0</v>
      </c>
      <c r="H1067" t="n">
        <v>1.369421</v>
      </c>
      <c r="I1067" t="n">
        <v>1.355069</v>
      </c>
      <c r="J1067" t="n">
        <v>0.014352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2026-10-10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2129.77</v>
      </c>
      <c r="E1068" t="n">
        <v>2129.77</v>
      </c>
      <c r="F1068" t="n">
        <v>1.852</v>
      </c>
      <c r="G1068" t="n">
        <v>0</v>
      </c>
      <c r="H1068" t="n">
        <v>0.394434</v>
      </c>
      <c r="I1068" t="n">
        <v>0.373468</v>
      </c>
      <c r="J1068" t="n">
        <v>0.020966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2026-10-10</t>
        </is>
      </c>
      <c r="B1069" t="inlineStr">
        <is>
          <t>512290</t>
        </is>
      </c>
      <c r="C1069" t="inlineStr">
        <is>
          <t>生物医药ETF国泰</t>
        </is>
      </c>
      <c r="D1069" t="n">
        <v>315382.07</v>
      </c>
      <c r="E1069" t="n">
        <v>314282.07</v>
      </c>
      <c r="F1069" t="n">
        <v>1.026</v>
      </c>
      <c r="G1069" t="n">
        <v>1100</v>
      </c>
      <c r="H1069" t="n">
        <v>32.24534</v>
      </c>
      <c r="I1069" t="n">
        <v>31.936724</v>
      </c>
      <c r="J1069" t="n">
        <v>0.308616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2026-10-10</t>
        </is>
      </c>
      <c r="B1070" t="inlineStr">
        <is>
          <t>512330</t>
        </is>
      </c>
      <c r="C1070" t="inlineStr">
        <is>
          <t>信息科技ETF南方</t>
        </is>
      </c>
      <c r="D1070" t="n">
        <v>36118.8</v>
      </c>
      <c r="E1070" t="n">
        <v>37018.8</v>
      </c>
      <c r="F1070" t="n">
        <v>1.676</v>
      </c>
      <c r="G1070" t="n">
        <v>-900</v>
      </c>
      <c r="H1070" t="n">
        <v>6.204351</v>
      </c>
      <c r="I1070" t="n">
        <v>6.143935</v>
      </c>
      <c r="J1070" t="n">
        <v>0.060416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2026-10-10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1.674</v>
      </c>
      <c r="G1071" t="n">
        <v>0</v>
      </c>
      <c r="H1071" t="n">
        <v>0.457633</v>
      </c>
      <c r="I1071" t="n">
        <v>0.456813</v>
      </c>
      <c r="J1071" t="n">
        <v>0.00082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2026-10-10</t>
        </is>
      </c>
      <c r="B1072" t="inlineStr">
        <is>
          <t>512370</t>
        </is>
      </c>
      <c r="C1072" t="inlineStr">
        <is>
          <t>A500增强ETF华夏</t>
        </is>
      </c>
      <c r="D1072" t="n">
        <v>29931.3</v>
      </c>
      <c r="E1072" t="n">
        <v>29931.3</v>
      </c>
      <c r="F1072" t="n">
        <v>1.139</v>
      </c>
      <c r="G1072" t="n">
        <v>0</v>
      </c>
      <c r="H1072" t="n">
        <v>3.409175</v>
      </c>
      <c r="I1072" t="n">
        <v>3.406182</v>
      </c>
      <c r="J1072" t="n">
        <v>0.002993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2026-10-10</t>
        </is>
      </c>
      <c r="B1073" t="inlineStr">
        <is>
          <t>512380</t>
        </is>
      </c>
      <c r="C1073" t="inlineStr">
        <is>
          <t>MSCI中国ETF银华</t>
        </is>
      </c>
      <c r="D1073" t="n">
        <v>7280.56</v>
      </c>
      <c r="E1073" t="n">
        <v>7280.56</v>
      </c>
      <c r="F1073" t="n">
        <v>1.505</v>
      </c>
      <c r="G1073" t="n">
        <v>0</v>
      </c>
      <c r="H1073" t="n">
        <v>1.095724</v>
      </c>
      <c r="I1073" t="n">
        <v>1.09718</v>
      </c>
      <c r="J1073" t="n">
        <v>-0.001456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2026-10-10</t>
        </is>
      </c>
      <c r="B1074" t="inlineStr">
        <is>
          <t>512390</t>
        </is>
      </c>
      <c r="C1074" t="inlineStr">
        <is>
          <t>中国低波ETF平安</t>
        </is>
      </c>
      <c r="D1074" t="n">
        <v>968.2</v>
      </c>
      <c r="E1074" t="n">
        <v>968.2</v>
      </c>
      <c r="F1074" t="n">
        <v>1.227</v>
      </c>
      <c r="G1074" t="n">
        <v>0</v>
      </c>
      <c r="H1074" t="n">
        <v>0.118798</v>
      </c>
      <c r="I1074" t="n">
        <v>0.118798</v>
      </c>
      <c r="J1074" t="n">
        <v>0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2026-10-10</t>
        </is>
      </c>
      <c r="B1075" t="inlineStr">
        <is>
          <t>512400</t>
        </is>
      </c>
      <c r="C1075" t="inlineStr">
        <is>
          <t>有色金属ETF南方</t>
        </is>
      </c>
      <c r="D1075" t="n">
        <v>1411003.9</v>
      </c>
      <c r="E1075" t="n">
        <v>1397453.9</v>
      </c>
      <c r="F1075" t="n">
        <v>1.642</v>
      </c>
      <c r="G1075" t="n">
        <v>13550</v>
      </c>
      <c r="H1075" t="n">
        <v>229.46193</v>
      </c>
      <c r="I1075" t="n">
        <v>225.061751</v>
      </c>
      <c r="J1075" t="n">
        <v>4.400179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2026-10-10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3872</v>
      </c>
      <c r="E1076" t="n">
        <v>3872</v>
      </c>
      <c r="F1076" t="n">
        <v>0.873</v>
      </c>
      <c r="G1076" t="n">
        <v>0</v>
      </c>
      <c r="H1076" t="n">
        <v>0.338026</v>
      </c>
      <c r="I1076" t="n">
        <v>0.336864</v>
      </c>
      <c r="J1076" t="n">
        <v>0.001162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2026-10-10</t>
        </is>
      </c>
      <c r="B1077" t="inlineStr">
        <is>
          <t>512450</t>
        </is>
      </c>
      <c r="C1077" t="inlineStr">
        <is>
          <t>畜牧养殖ETF广发</t>
        </is>
      </c>
      <c r="D1077" t="n">
        <v>9836.700000000001</v>
      </c>
      <c r="E1077" t="n">
        <v>9836.700000000001</v>
      </c>
      <c r="F1077" t="n">
        <v>0.895</v>
      </c>
      <c r="G1077" t="n">
        <v>0</v>
      </c>
      <c r="H1077" t="n">
        <v>0.880385</v>
      </c>
      <c r="I1077" t="n">
        <v>0.869564</v>
      </c>
      <c r="J1077" t="n">
        <v>0.010821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2026-10-10</t>
        </is>
      </c>
      <c r="B1078" t="inlineStr">
        <is>
          <t>512460</t>
        </is>
      </c>
      <c r="C1078" t="inlineStr">
        <is>
          <t>电池ETF华夏</t>
        </is>
      </c>
      <c r="D1078" t="n">
        <v>32682.3</v>
      </c>
      <c r="E1078" t="n">
        <v>31782.3</v>
      </c>
      <c r="F1078" t="n">
        <v>0.768</v>
      </c>
      <c r="G1078" t="n">
        <v>900</v>
      </c>
      <c r="H1078" t="n">
        <v>2.440881</v>
      </c>
      <c r="I1078" t="n">
        <v>2.419204</v>
      </c>
      <c r="J1078" t="n">
        <v>0.021677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2026-10-10</t>
        </is>
      </c>
      <c r="B1079" t="inlineStr">
        <is>
          <t>512480</t>
        </is>
      </c>
      <c r="C1079" t="inlineStr">
        <is>
          <t>半导体ETF国联安</t>
        </is>
      </c>
      <c r="D1079" t="n">
        <v>2109800.72</v>
      </c>
      <c r="E1079" t="n">
        <v>2089400.72</v>
      </c>
      <c r="F1079" t="n">
        <v>0.911</v>
      </c>
      <c r="G1079" t="n">
        <v>20400</v>
      </c>
      <c r="H1079" t="n">
        <v>190.344406</v>
      </c>
      <c r="I1079" t="n">
        <v>184.353866</v>
      </c>
      <c r="J1079" t="n">
        <v>5.99054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2026-10-10</t>
        </is>
      </c>
      <c r="B1080" t="inlineStr">
        <is>
          <t>512500</t>
        </is>
      </c>
      <c r="C1080" t="inlineStr">
        <is>
          <t>中证500ETF华夏</t>
        </is>
      </c>
      <c r="D1080" t="n">
        <v>191760.88</v>
      </c>
      <c r="E1080" t="n">
        <v>182480.88</v>
      </c>
      <c r="F1080" t="n">
        <v>4.124</v>
      </c>
      <c r="G1080" t="n">
        <v>9280</v>
      </c>
      <c r="H1080" t="n">
        <v>75.255115</v>
      </c>
      <c r="I1080" t="n">
        <v>74.88390699999999</v>
      </c>
      <c r="J1080" t="n">
        <v>0.371208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2026-10-10</t>
        </is>
      </c>
      <c r="B1081" t="inlineStr">
        <is>
          <t>512510</t>
        </is>
      </c>
      <c r="C1081" t="inlineStr">
        <is>
          <t>中证500ETF华泰柏瑞</t>
        </is>
      </c>
      <c r="D1081" t="n">
        <v>44092.98</v>
      </c>
      <c r="E1081" t="n">
        <v>43792.98</v>
      </c>
      <c r="F1081" t="n">
        <v>2.189</v>
      </c>
      <c r="G1081" t="n">
        <v>300</v>
      </c>
      <c r="H1081" t="n">
        <v>9.586283</v>
      </c>
      <c r="I1081" t="n">
        <v>9.586283</v>
      </c>
      <c r="J1081" t="n">
        <v>0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2026-10-10</t>
        </is>
      </c>
      <c r="B1082" t="inlineStr">
        <is>
          <t>512520</t>
        </is>
      </c>
      <c r="C1082" t="inlineStr">
        <is>
          <t>MSCI中国ETF华泰柏瑞</t>
        </is>
      </c>
      <c r="D1082" t="n">
        <v>4205.64</v>
      </c>
      <c r="E1082" t="n">
        <v>4205.64</v>
      </c>
      <c r="F1082" t="n">
        <v>1.378</v>
      </c>
      <c r="G1082" t="n">
        <v>0</v>
      </c>
      <c r="H1082" t="n">
        <v>0.579537</v>
      </c>
      <c r="I1082" t="n">
        <v>0.581219</v>
      </c>
      <c r="J1082" t="n">
        <v>-0.001682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2026-10-10</t>
        </is>
      </c>
      <c r="B1083" t="inlineStr">
        <is>
          <t>512530</t>
        </is>
      </c>
      <c r="C1083" t="inlineStr">
        <is>
          <t>沪深300红利ETF建信</t>
        </is>
      </c>
      <c r="D1083" t="n">
        <v>9250.200000000001</v>
      </c>
      <c r="E1083" t="n">
        <v>9250.200000000001</v>
      </c>
      <c r="F1083" t="n">
        <v>1.661</v>
      </c>
      <c r="G1083" t="n">
        <v>0</v>
      </c>
      <c r="H1083" t="n">
        <v>1.536458</v>
      </c>
      <c r="I1083" t="n">
        <v>1.539233</v>
      </c>
      <c r="J1083" t="n">
        <v>-0.002775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2026-10-10</t>
        </is>
      </c>
      <c r="B1084" t="inlineStr">
        <is>
          <t>512550</t>
        </is>
      </c>
      <c r="C1084" t="inlineStr">
        <is>
          <t>富时A50ETF嘉实</t>
        </is>
      </c>
      <c r="D1084" t="n">
        <v>10990.6</v>
      </c>
      <c r="E1084" t="n">
        <v>10890.6</v>
      </c>
      <c r="F1084" t="n">
        <v>1.714</v>
      </c>
      <c r="G1084" t="n">
        <v>100</v>
      </c>
      <c r="H1084" t="n">
        <v>1.866648</v>
      </c>
      <c r="I1084" t="n">
        <v>1.86447</v>
      </c>
      <c r="J1084" t="n">
        <v>0.002178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2026-10-10</t>
        </is>
      </c>
      <c r="B1085" t="inlineStr">
        <is>
          <t>512560</t>
        </is>
      </c>
      <c r="C1085" t="inlineStr">
        <is>
          <t>军工ETF易方达</t>
        </is>
      </c>
      <c r="D1085" t="n">
        <v>92512.7</v>
      </c>
      <c r="E1085" t="n">
        <v>92112.7</v>
      </c>
      <c r="F1085" t="n">
        <v>0.6830000000000001</v>
      </c>
      <c r="G1085" t="n">
        <v>400</v>
      </c>
      <c r="H1085" t="n">
        <v>6.291297</v>
      </c>
      <c r="I1085" t="n">
        <v>6.275158</v>
      </c>
      <c r="J1085" t="n">
        <v>0.016139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2026-10-10</t>
        </is>
      </c>
      <c r="B1086" t="inlineStr">
        <is>
          <t>512570</t>
        </is>
      </c>
      <c r="C1086" t="inlineStr">
        <is>
          <t>证券ETF易方达</t>
        </is>
      </c>
      <c r="D1086" t="n">
        <v>400880.61</v>
      </c>
      <c r="E1086" t="n">
        <v>401380.61</v>
      </c>
      <c r="F1086" t="n">
        <v>1.041</v>
      </c>
      <c r="G1086" t="n">
        <v>-500</v>
      </c>
      <c r="H1086" t="n">
        <v>41.783721</v>
      </c>
      <c r="I1086" t="n">
        <v>40.901266</v>
      </c>
      <c r="J1086" t="n">
        <v>0.882455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2026-10-10</t>
        </is>
      </c>
      <c r="B1087" t="inlineStr">
        <is>
          <t>512580</t>
        </is>
      </c>
      <c r="C1087" t="inlineStr">
        <is>
          <t>环保ETF广发</t>
        </is>
      </c>
      <c r="D1087" t="n">
        <v>54507.17</v>
      </c>
      <c r="E1087" t="n">
        <v>54327.17</v>
      </c>
      <c r="F1087" t="n">
        <v>1.104</v>
      </c>
      <c r="G1087" t="n">
        <v>180</v>
      </c>
      <c r="H1087" t="n">
        <v>5.997719</v>
      </c>
      <c r="I1087" t="n">
        <v>5.958535</v>
      </c>
      <c r="J1087" t="n">
        <v>0.039184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2026-10-10</t>
        </is>
      </c>
      <c r="B1088" t="inlineStr">
        <is>
          <t>512600</t>
        </is>
      </c>
      <c r="C1088" t="inlineStr">
        <is>
          <t>消费ETF嘉实</t>
        </is>
      </c>
      <c r="D1088" t="n">
        <v>167655.61</v>
      </c>
      <c r="E1088" t="n">
        <v>167915.61</v>
      </c>
      <c r="F1088" t="n">
        <v>0.5679999999999999</v>
      </c>
      <c r="G1088" t="n">
        <v>-260</v>
      </c>
      <c r="H1088" t="n">
        <v>9.537607</v>
      </c>
      <c r="I1088" t="n">
        <v>9.501922</v>
      </c>
      <c r="J1088" t="n">
        <v>0.035685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2026-10-10</t>
        </is>
      </c>
      <c r="B1089" t="inlineStr">
        <is>
          <t>512620</t>
        </is>
      </c>
      <c r="C1089" t="inlineStr">
        <is>
          <t>农业ETF天弘</t>
        </is>
      </c>
      <c r="D1089" t="n">
        <v>139766.6</v>
      </c>
      <c r="E1089" t="n">
        <v>139666.6</v>
      </c>
      <c r="F1089" t="n">
        <v>0.887</v>
      </c>
      <c r="G1089" t="n">
        <v>100</v>
      </c>
      <c r="H1089" t="n">
        <v>12.388427</v>
      </c>
      <c r="I1089" t="n">
        <v>12.156251</v>
      </c>
      <c r="J1089" t="n">
        <v>0.232176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2026-10-10</t>
        </is>
      </c>
      <c r="B1090" t="inlineStr">
        <is>
          <t>512630</t>
        </is>
      </c>
      <c r="C1090" t="inlineStr">
        <is>
          <t>卫星ETF广发</t>
        </is>
      </c>
      <c r="D1090" t="n">
        <v>163642.6</v>
      </c>
      <c r="E1090" t="n">
        <v>163342.6</v>
      </c>
      <c r="F1090" t="n">
        <v>1.014</v>
      </c>
      <c r="G1090" t="n">
        <v>300</v>
      </c>
      <c r="H1090" t="n">
        <v>16.56294</v>
      </c>
      <c r="I1090" t="n">
        <v>16.491081</v>
      </c>
      <c r="J1090" t="n">
        <v>0.07185900000000001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2026-10-10</t>
        </is>
      </c>
      <c r="B1091" t="inlineStr">
        <is>
          <t>512640</t>
        </is>
      </c>
      <c r="C1091" t="inlineStr">
        <is>
          <t>金融地产ETF嘉实</t>
        </is>
      </c>
      <c r="D1091" t="n">
        <v>2074.09</v>
      </c>
      <c r="E1091" t="n">
        <v>2074.09</v>
      </c>
      <c r="F1091" t="n">
        <v>2.403</v>
      </c>
      <c r="G1091" t="n">
        <v>0</v>
      </c>
      <c r="H1091" t="n">
        <v>0.498403</v>
      </c>
      <c r="I1091" t="n">
        <v>0.496122</v>
      </c>
      <c r="J1091" t="n">
        <v>0.002281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2026-10-10</t>
        </is>
      </c>
      <c r="B1092" t="inlineStr">
        <is>
          <t>512650</t>
        </is>
      </c>
      <c r="C1092" t="inlineStr">
        <is>
          <t>长三角ETF汇添富</t>
        </is>
      </c>
      <c r="D1092" t="n">
        <v>3294.16</v>
      </c>
      <c r="E1092" t="n">
        <v>3294.16</v>
      </c>
      <c r="F1092" t="n">
        <v>1.279</v>
      </c>
      <c r="G1092" t="n">
        <v>0</v>
      </c>
      <c r="H1092" t="n">
        <v>0.421323</v>
      </c>
      <c r="I1092" t="n">
        <v>0.421653</v>
      </c>
      <c r="J1092" t="n">
        <v>-0.00033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2026-10-10</t>
        </is>
      </c>
      <c r="B1093" t="inlineStr">
        <is>
          <t>512660</t>
        </is>
      </c>
      <c r="C1093" t="inlineStr">
        <is>
          <t>军工ETF国泰</t>
        </is>
      </c>
      <c r="D1093" t="n">
        <v>698308</v>
      </c>
      <c r="E1093" t="n">
        <v>684108</v>
      </c>
      <c r="F1093" t="n">
        <v>1.082</v>
      </c>
      <c r="G1093" t="n">
        <v>14200</v>
      </c>
      <c r="H1093" t="n">
        <v>74.02048600000001</v>
      </c>
      <c r="I1093" t="n">
        <v>74.789376</v>
      </c>
      <c r="J1093" t="n">
        <v>-0.76889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2026-10-10</t>
        </is>
      </c>
      <c r="B1094" t="inlineStr">
        <is>
          <t>512670</t>
        </is>
      </c>
      <c r="C1094" t="inlineStr">
        <is>
          <t>国防ETF鹏华</t>
        </is>
      </c>
      <c r="D1094" t="n">
        <v>212065.26</v>
      </c>
      <c r="E1094" t="n">
        <v>208365.26</v>
      </c>
      <c r="F1094" t="n">
        <v>0.737</v>
      </c>
      <c r="G1094" t="n">
        <v>3700</v>
      </c>
      <c r="H1094" t="n">
        <v>15.35652</v>
      </c>
      <c r="I1094" t="n">
        <v>15.499289</v>
      </c>
      <c r="J1094" t="n">
        <v>-0.142769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2026-10-10</t>
        </is>
      </c>
      <c r="B1095" t="inlineStr">
        <is>
          <t>512680</t>
        </is>
      </c>
      <c r="C1095" t="inlineStr">
        <is>
          <t>军工ETF广发</t>
        </is>
      </c>
      <c r="D1095" t="n">
        <v>316733.01</v>
      </c>
      <c r="E1095" t="n">
        <v>316093.01</v>
      </c>
      <c r="F1095" t="n">
        <v>1.106</v>
      </c>
      <c r="G1095" t="n">
        <v>640</v>
      </c>
      <c r="H1095" t="n">
        <v>34.959887</v>
      </c>
      <c r="I1095" t="n">
        <v>35.218795</v>
      </c>
      <c r="J1095" t="n">
        <v>-0.258908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2026-10-10</t>
        </is>
      </c>
      <c r="B1096" t="inlineStr">
        <is>
          <t>512690</t>
        </is>
      </c>
      <c r="C1096" t="inlineStr">
        <is>
          <t>酒ETF鹏华</t>
        </is>
      </c>
      <c r="D1096" t="n">
        <v>3181615.02</v>
      </c>
      <c r="E1096" t="n">
        <v>3180715.02</v>
      </c>
      <c r="F1096" t="n">
        <v>0.419</v>
      </c>
      <c r="G1096" t="n">
        <v>900</v>
      </c>
      <c r="H1096" t="n">
        <v>133.271959</v>
      </c>
      <c r="I1096" t="n">
        <v>132.530732</v>
      </c>
      <c r="J1096" t="n">
        <v>0.741227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2026-10-10</t>
        </is>
      </c>
      <c r="B1097" t="inlineStr">
        <is>
          <t>512700</t>
        </is>
      </c>
      <c r="C1097" t="inlineStr">
        <is>
          <t>银行ETF南方</t>
        </is>
      </c>
      <c r="D1097" t="n">
        <v>73508.10000000001</v>
      </c>
      <c r="E1097" t="n">
        <v>73158.10000000001</v>
      </c>
      <c r="F1097" t="n">
        <v>1.527</v>
      </c>
      <c r="G1097" t="n">
        <v>350</v>
      </c>
      <c r="H1097" t="n">
        <v>11.171242</v>
      </c>
      <c r="I1097" t="n">
        <v>10.934029</v>
      </c>
      <c r="J1097" t="n">
        <v>0.237213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2026-10-10</t>
        </is>
      </c>
      <c r="B1098" t="inlineStr">
        <is>
          <t>512710</t>
        </is>
      </c>
      <c r="C1098" t="inlineStr">
        <is>
          <t>军工龙头ETF富国</t>
        </is>
      </c>
      <c r="D1098" t="n">
        <v>1126665.84</v>
      </c>
      <c r="E1098" t="n">
        <v>1111065.84</v>
      </c>
      <c r="F1098" t="n">
        <v>0.606</v>
      </c>
      <c r="G1098" t="n">
        <v>15600</v>
      </c>
      <c r="H1098" t="n">
        <v>67.33059</v>
      </c>
      <c r="I1098" t="n">
        <v>67.86779300000001</v>
      </c>
      <c r="J1098" t="n">
        <v>-0.537203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2026-10-10</t>
        </is>
      </c>
      <c r="B1099" t="inlineStr">
        <is>
          <t>512720</t>
        </is>
      </c>
      <c r="C1099" t="inlineStr">
        <is>
          <t>计算机ETF国泰</t>
        </is>
      </c>
      <c r="D1099" t="n">
        <v>36045.34</v>
      </c>
      <c r="E1099" t="n">
        <v>35845.34</v>
      </c>
      <c r="F1099" t="n">
        <v>1.07</v>
      </c>
      <c r="G1099" t="n">
        <v>200</v>
      </c>
      <c r="H1099" t="n">
        <v>3.835452</v>
      </c>
      <c r="I1099" t="n">
        <v>3.778283</v>
      </c>
      <c r="J1099" t="n">
        <v>0.057169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2026-10-10</t>
        </is>
      </c>
      <c r="B1100" t="inlineStr">
        <is>
          <t>512730</t>
        </is>
      </c>
      <c r="C1100" t="inlineStr">
        <is>
          <t>银行ETF鹏华</t>
        </is>
      </c>
      <c r="D1100" t="n">
        <v>4908.39</v>
      </c>
      <c r="E1100" t="n">
        <v>4908.39</v>
      </c>
      <c r="F1100" t="n">
        <v>1.745</v>
      </c>
      <c r="G1100" t="n">
        <v>0</v>
      </c>
      <c r="H1100" t="n">
        <v>0.856514</v>
      </c>
      <c r="I1100" t="n">
        <v>0.8658400000000001</v>
      </c>
      <c r="J1100" t="n">
        <v>-0.009325999999999999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2026-10-10</t>
        </is>
      </c>
      <c r="B1101" t="inlineStr">
        <is>
          <t>512750</t>
        </is>
      </c>
      <c r="C1101" t="inlineStr">
        <is>
          <t>基本面50ETF嘉实</t>
        </is>
      </c>
      <c r="D1101" t="n">
        <v>4565.49</v>
      </c>
      <c r="E1101" t="n">
        <v>4565.49</v>
      </c>
      <c r="F1101" t="n">
        <v>1.452</v>
      </c>
      <c r="G1101" t="n">
        <v>0</v>
      </c>
      <c r="H1101" t="n">
        <v>0.662909</v>
      </c>
      <c r="I1101" t="n">
        <v>0.661996</v>
      </c>
      <c r="J1101" t="n">
        <v>0.000913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2026-10-10</t>
        </is>
      </c>
      <c r="B1102" t="inlineStr">
        <is>
          <t>512760</t>
        </is>
      </c>
      <c r="C1102" t="inlineStr">
        <is>
          <t>芯片ETF国泰</t>
        </is>
      </c>
      <c r="D1102" t="n">
        <v>997944.55</v>
      </c>
      <c r="E1102" t="n">
        <v>993744.55</v>
      </c>
      <c r="F1102" t="n">
        <v>0.97</v>
      </c>
      <c r="G1102" t="n">
        <v>4200</v>
      </c>
      <c r="H1102" t="n">
        <v>96.39322199999999</v>
      </c>
      <c r="I1102" t="n">
        <v>95.15261599999999</v>
      </c>
      <c r="J1102" t="n">
        <v>1.240606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2026-10-10</t>
        </is>
      </c>
      <c r="B1103" t="inlineStr">
        <is>
          <t>512770</t>
        </is>
      </c>
      <c r="C1103" t="inlineStr">
        <is>
          <t>战略新兴ETF华夏</t>
        </is>
      </c>
      <c r="D1103" t="n">
        <v>10126.78</v>
      </c>
      <c r="E1103" t="n">
        <v>10126.78</v>
      </c>
      <c r="F1103" t="n">
        <v>2.28</v>
      </c>
      <c r="G1103" t="n">
        <v>0</v>
      </c>
      <c r="H1103" t="n">
        <v>2.308906</v>
      </c>
      <c r="I1103" t="n">
        <v>2.321058</v>
      </c>
      <c r="J1103" t="n">
        <v>-0.012152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2026-10-10</t>
        </is>
      </c>
      <c r="B1104" t="inlineStr">
        <is>
          <t>512800</t>
        </is>
      </c>
      <c r="C1104" t="inlineStr">
        <is>
          <t>银行ETF华宝</t>
        </is>
      </c>
      <c r="D1104" t="n">
        <v>1162587.99</v>
      </c>
      <c r="E1104" t="n">
        <v>1163127.99</v>
      </c>
      <c r="F1104" t="n">
        <v>0.85</v>
      </c>
      <c r="G1104" t="n">
        <v>-540</v>
      </c>
      <c r="H1104" t="n">
        <v>98.86587900000001</v>
      </c>
      <c r="I1104" t="n">
        <v>100.237396</v>
      </c>
      <c r="J1104" t="n">
        <v>-1.371517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2026-10-10</t>
        </is>
      </c>
      <c r="B1105" t="inlineStr">
        <is>
          <t>512810</t>
        </is>
      </c>
      <c r="C1105" t="inlineStr">
        <is>
          <t>军工ETF华宝</t>
        </is>
      </c>
      <c r="D1105" t="n">
        <v>100358.35</v>
      </c>
      <c r="E1105" t="n">
        <v>98958.35000000001</v>
      </c>
      <c r="F1105" t="n">
        <v>0.628</v>
      </c>
      <c r="G1105" t="n">
        <v>1400</v>
      </c>
      <c r="H1105" t="n">
        <v>6.214584</v>
      </c>
      <c r="I1105" t="n">
        <v>6.230151</v>
      </c>
      <c r="J1105" t="n">
        <v>-0.015567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2026-10-10</t>
        </is>
      </c>
      <c r="B1106" t="inlineStr">
        <is>
          <t>512820</t>
        </is>
      </c>
      <c r="C1106" t="inlineStr">
        <is>
          <t>银行ETF汇添富</t>
        </is>
      </c>
      <c r="D1106" t="n">
        <v>41770.19</v>
      </c>
      <c r="E1106" t="n">
        <v>41950.19</v>
      </c>
      <c r="F1106" t="n">
        <v>1.5</v>
      </c>
      <c r="G1106" t="n">
        <v>-180</v>
      </c>
      <c r="H1106" t="n">
        <v>6.292528</v>
      </c>
      <c r="I1106" t="n">
        <v>5.944898</v>
      </c>
      <c r="J1106" t="n">
        <v>0.34763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2026-10-10</t>
        </is>
      </c>
      <c r="B1107" t="inlineStr">
        <is>
          <t>512870</t>
        </is>
      </c>
      <c r="C1107" t="inlineStr">
        <is>
          <t>杭州湾区ETF南华</t>
        </is>
      </c>
      <c r="D1107" t="n">
        <v>2241.06</v>
      </c>
      <c r="E1107" t="n">
        <v>2241.06</v>
      </c>
      <c r="F1107" t="n">
        <v>1.361</v>
      </c>
      <c r="G1107" t="n">
        <v>0</v>
      </c>
      <c r="H1107" t="n">
        <v>0.305009</v>
      </c>
      <c r="I1107" t="n">
        <v>0.304112</v>
      </c>
      <c r="J1107" t="n">
        <v>0.000897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2026-10-10</t>
        </is>
      </c>
      <c r="B1108" t="inlineStr">
        <is>
          <t>512880</t>
        </is>
      </c>
      <c r="C1108" t="inlineStr">
        <is>
          <t>证券ETF国泰</t>
        </is>
      </c>
      <c r="D1108" t="n">
        <v>5682329.15</v>
      </c>
      <c r="E1108" t="n">
        <v>5688929.15</v>
      </c>
      <c r="F1108" t="n">
        <v>1.035</v>
      </c>
      <c r="G1108" t="n">
        <v>-6600</v>
      </c>
      <c r="H1108" t="n">
        <v>588.804167</v>
      </c>
      <c r="I1108" t="n">
        <v>571.986144</v>
      </c>
      <c r="J1108" t="n">
        <v>16.818023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2026-10-10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2604511.08</v>
      </c>
      <c r="E1109" t="n">
        <v>2608911.08</v>
      </c>
      <c r="F1109" t="n">
        <v>1.208</v>
      </c>
      <c r="G1109" t="n">
        <v>-4400</v>
      </c>
      <c r="H1109" t="n">
        <v>315.156458</v>
      </c>
      <c r="I1109" t="n">
        <v>316.721183</v>
      </c>
      <c r="J1109" t="n">
        <v>-1.564725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2026-10-10</t>
        </is>
      </c>
      <c r="B1110" t="inlineStr">
        <is>
          <t>512900</t>
        </is>
      </c>
      <c r="C1110" t="inlineStr">
        <is>
          <t>证券ETF南方</t>
        </is>
      </c>
      <c r="D1110" t="n">
        <v>741390.6</v>
      </c>
      <c r="E1110" t="n">
        <v>741190.6</v>
      </c>
      <c r="F1110" t="n">
        <v>1.025</v>
      </c>
      <c r="G1110" t="n">
        <v>200</v>
      </c>
      <c r="H1110" t="n">
        <v>75.972037</v>
      </c>
      <c r="I1110" t="n">
        <v>74.435616</v>
      </c>
      <c r="J1110" t="n">
        <v>1.536421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2026-10-10</t>
        </is>
      </c>
      <c r="B1111" t="inlineStr">
        <is>
          <t>512910</t>
        </is>
      </c>
      <c r="C1111" t="inlineStr">
        <is>
          <t>A100ETF广发</t>
        </is>
      </c>
      <c r="D1111" t="n">
        <v>12962.88</v>
      </c>
      <c r="E1111" t="n">
        <v>12962.88</v>
      </c>
      <c r="F1111" t="n">
        <v>1.236</v>
      </c>
      <c r="G1111" t="n">
        <v>0</v>
      </c>
      <c r="H1111" t="n">
        <v>1.602212</v>
      </c>
      <c r="I1111" t="n">
        <v>1.597026</v>
      </c>
      <c r="J1111" t="n">
        <v>0.005186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2026-10-10</t>
        </is>
      </c>
      <c r="B1112" t="inlineStr">
        <is>
          <t>512930</t>
        </is>
      </c>
      <c r="C1112" t="inlineStr">
        <is>
          <t>AI人工智能ETF平安</t>
        </is>
      </c>
      <c r="D1112" t="n">
        <v>490052.13</v>
      </c>
      <c r="E1112" t="n">
        <v>487252.13</v>
      </c>
      <c r="F1112" t="n">
        <v>0.57</v>
      </c>
      <c r="G1112" t="n">
        <v>2800</v>
      </c>
      <c r="H1112" t="n">
        <v>27.773372</v>
      </c>
      <c r="I1112" t="n">
        <v>27.244241</v>
      </c>
      <c r="J1112" t="n">
        <v>0.529131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2026-10-10</t>
        </is>
      </c>
      <c r="B1113" t="inlineStr">
        <is>
          <t>512940</t>
        </is>
      </c>
      <c r="C1113" t="inlineStr">
        <is>
          <t>有色ETF华安</t>
        </is>
      </c>
      <c r="D1113" t="n">
        <v>218470.5</v>
      </c>
      <c r="E1113" t="n">
        <v>218570.5</v>
      </c>
      <c r="F1113" t="n">
        <v>0.759</v>
      </c>
      <c r="G1113" t="n">
        <v>-100</v>
      </c>
      <c r="H1113" t="n">
        <v>16.589501</v>
      </c>
      <c r="I1113" t="n">
        <v>16.108363</v>
      </c>
      <c r="J1113" t="n">
        <v>0.481138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2026-10-10</t>
        </is>
      </c>
      <c r="B1114" t="inlineStr">
        <is>
          <t>512950</t>
        </is>
      </c>
      <c r="C1114" t="inlineStr">
        <is>
          <t>央企改革ETF华夏</t>
        </is>
      </c>
      <c r="D1114" t="n">
        <v>405155.1</v>
      </c>
      <c r="E1114" t="n">
        <v>405155.1</v>
      </c>
      <c r="F1114" t="n">
        <v>1.474</v>
      </c>
      <c r="G1114" t="n">
        <v>0</v>
      </c>
      <c r="H1114" t="n">
        <v>59.719861</v>
      </c>
      <c r="I1114" t="n">
        <v>59.841408</v>
      </c>
      <c r="J1114" t="n">
        <v>-0.121547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2026-10-10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385365.73</v>
      </c>
      <c r="E1115" t="n">
        <v>385365.73</v>
      </c>
      <c r="F1115" t="n">
        <v>1.428</v>
      </c>
      <c r="G1115" t="n">
        <v>0</v>
      </c>
      <c r="H1115" t="n">
        <v>55.030226</v>
      </c>
      <c r="I1115" t="n">
        <v>55.115879</v>
      </c>
      <c r="J1115" t="n">
        <v>-0.08565300000000001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2026-10-10</t>
        </is>
      </c>
      <c r="B1116" t="inlineStr">
        <is>
          <t>512970</t>
        </is>
      </c>
      <c r="C1116" t="inlineStr">
        <is>
          <t>大湾区ETF平安</t>
        </is>
      </c>
      <c r="D1116" t="n">
        <v>598.76</v>
      </c>
      <c r="E1116" t="n">
        <v>598.76</v>
      </c>
      <c r="F1116" t="n">
        <v>1.381</v>
      </c>
      <c r="G1116" t="n">
        <v>0</v>
      </c>
      <c r="H1116" t="n">
        <v>0.082689</v>
      </c>
      <c r="I1116" t="n">
        <v>0.08334800000000001</v>
      </c>
      <c r="J1116" t="n">
        <v>-0.000659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2026-10-10</t>
        </is>
      </c>
      <c r="B1117" t="inlineStr">
        <is>
          <t>512980</t>
        </is>
      </c>
      <c r="C1117" t="inlineStr">
        <is>
          <t>传媒ETF广发</t>
        </is>
      </c>
      <c r="D1117" t="n">
        <v>615292.4399999999</v>
      </c>
      <c r="E1117" t="n">
        <v>592792.4399999999</v>
      </c>
      <c r="F1117" t="n">
        <v>0.8110000000000001</v>
      </c>
      <c r="G1117" t="n">
        <v>22500</v>
      </c>
      <c r="H1117" t="n">
        <v>48.075467</v>
      </c>
      <c r="I1117" t="n">
        <v>45.574204</v>
      </c>
      <c r="J1117" t="n">
        <v>2.501263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2026-10-10</t>
        </is>
      </c>
      <c r="B1118" t="inlineStr">
        <is>
          <t>512990</t>
        </is>
      </c>
      <c r="C1118" t="inlineStr">
        <is>
          <t>MSCIA股ETF华夏</t>
        </is>
      </c>
      <c r="D1118" t="n">
        <v>10101.54</v>
      </c>
      <c r="E1118" t="n">
        <v>10301.54</v>
      </c>
      <c r="F1118" t="n">
        <v>1.914</v>
      </c>
      <c r="G1118" t="n">
        <v>-200</v>
      </c>
      <c r="H1118" t="n">
        <v>1.971715</v>
      </c>
      <c r="I1118" t="n">
        <v>1.899116</v>
      </c>
      <c r="J1118" t="n">
        <v>0.072599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2026-10-10</t>
        </is>
      </c>
      <c r="B1119" t="inlineStr">
        <is>
          <t>513000</t>
        </is>
      </c>
      <c r="C1119" t="inlineStr">
        <is>
          <t>日经225ETF易方达</t>
        </is>
      </c>
      <c r="D1119" t="n">
        <v>107641.14</v>
      </c>
      <c r="E1119" t="n">
        <v>107591.14</v>
      </c>
      <c r="F1119" t="n">
        <v>2.396</v>
      </c>
      <c r="G1119" t="n">
        <v>50</v>
      </c>
      <c r="H1119" t="n">
        <v>25.778837</v>
      </c>
      <c r="I1119" t="n">
        <v>25.562528</v>
      </c>
      <c r="J1119" t="n">
        <v>0.216309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2026-10-10</t>
        </is>
      </c>
      <c r="B1120" t="inlineStr">
        <is>
          <t>513010</t>
        </is>
      </c>
      <c r="C1120" t="inlineStr">
        <is>
          <t>恒生科技ETF易方达</t>
        </is>
      </c>
      <c r="D1120" t="n">
        <v>4547830.7</v>
      </c>
      <c r="E1120" t="n">
        <v>4547630.7</v>
      </c>
      <c r="F1120" t="n">
        <v>0.542</v>
      </c>
      <c r="G1120" t="n">
        <v>200</v>
      </c>
      <c r="H1120" t="n">
        <v>246.481584</v>
      </c>
      <c r="I1120" t="n">
        <v>239.11093</v>
      </c>
      <c r="J1120" t="n">
        <v>7.370654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2026-10-10</t>
        </is>
      </c>
      <c r="B1121" t="inlineStr">
        <is>
          <t>513020</t>
        </is>
      </c>
      <c r="C1121" t="inlineStr">
        <is>
          <t>港股科技ETF国泰</t>
        </is>
      </c>
      <c r="D1121" t="n">
        <v>231514.54</v>
      </c>
      <c r="E1121" t="n">
        <v>231514.54</v>
      </c>
      <c r="F1121" t="n">
        <v>0.877</v>
      </c>
      <c r="G1121" t="n">
        <v>0</v>
      </c>
      <c r="H1121" t="n">
        <v>20.303825</v>
      </c>
      <c r="I1121" t="n">
        <v>19.910251</v>
      </c>
      <c r="J1121" t="n">
        <v>0.393574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2026-10-10</t>
        </is>
      </c>
      <c r="B1122" t="inlineStr">
        <is>
          <t>513030</t>
        </is>
      </c>
      <c r="C1122" t="inlineStr">
        <is>
          <t>德国ETF华安</t>
        </is>
      </c>
      <c r="D1122" t="n">
        <v>103977.9</v>
      </c>
      <c r="E1122" t="n">
        <v>103877.9</v>
      </c>
      <c r="F1122" t="n">
        <v>1.766</v>
      </c>
      <c r="G1122" t="n">
        <v>100</v>
      </c>
      <c r="H1122" t="n">
        <v>18.344837</v>
      </c>
      <c r="I1122" t="n">
        <v>18.296044</v>
      </c>
      <c r="J1122" t="n">
        <v>0.048793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2026-10-10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651584.13</v>
      </c>
      <c r="E1123" t="n">
        <v>652334.13</v>
      </c>
      <c r="F1123" t="n">
        <v>0.856</v>
      </c>
      <c r="G1123" t="n">
        <v>-750</v>
      </c>
      <c r="H1123" t="n">
        <v>55.839802</v>
      </c>
      <c r="I1123" t="n">
        <v>54.217276</v>
      </c>
      <c r="J1123" t="n">
        <v>1.622526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2026-10-10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3491943.27</v>
      </c>
      <c r="E1124" t="n">
        <v>3491943.27</v>
      </c>
      <c r="F1124" t="n">
        <v>1.002</v>
      </c>
      <c r="G1124" t="n">
        <v>0</v>
      </c>
      <c r="H1124" t="n">
        <v>349.892716</v>
      </c>
      <c r="I1124" t="n">
        <v>342.147615</v>
      </c>
      <c r="J1124" t="n">
        <v>7.745101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2026-10-10</t>
        </is>
      </c>
      <c r="B1125" t="inlineStr">
        <is>
          <t>513060</t>
        </is>
      </c>
      <c r="C1125" t="inlineStr">
        <is>
          <t>恒生医疗ETF博时</t>
        </is>
      </c>
      <c r="D1125" t="n">
        <v>820539.33</v>
      </c>
      <c r="E1125" t="n">
        <v>819539.33</v>
      </c>
      <c r="F1125" t="n">
        <v>0.5679999999999999</v>
      </c>
      <c r="G1125" t="n">
        <v>1000</v>
      </c>
      <c r="H1125" t="n">
        <v>46.549834</v>
      </c>
      <c r="I1125" t="n">
        <v>46.82045</v>
      </c>
      <c r="J1125" t="n">
        <v>-0.270616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2026-10-10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130876.08</v>
      </c>
      <c r="E1126" t="n">
        <v>130876.08</v>
      </c>
      <c r="F1126" t="n">
        <v>1.039</v>
      </c>
      <c r="G1126" t="n">
        <v>0</v>
      </c>
      <c r="H1126" t="n">
        <v>13.598025</v>
      </c>
      <c r="I1126" t="n">
        <v>13.34936</v>
      </c>
      <c r="J1126" t="n">
        <v>0.248665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2026-10-10</t>
        </is>
      </c>
      <c r="B1127" t="inlineStr">
        <is>
          <t>513080</t>
        </is>
      </c>
      <c r="C1127" t="inlineStr">
        <is>
          <t>法国ETF华安</t>
        </is>
      </c>
      <c r="D1127" t="n">
        <v>68291.60000000001</v>
      </c>
      <c r="E1127" t="n">
        <v>68191.60000000001</v>
      </c>
      <c r="F1127" t="n">
        <v>1.655</v>
      </c>
      <c r="G1127" t="n">
        <v>100</v>
      </c>
      <c r="H1127" t="n">
        <v>11.28571</v>
      </c>
      <c r="I1127" t="n">
        <v>11.153404</v>
      </c>
      <c r="J1127" t="n">
        <v>0.132306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2026-10-10</t>
        </is>
      </c>
      <c r="B1128" t="inlineStr">
        <is>
          <t>513090</t>
        </is>
      </c>
      <c r="C1128" t="inlineStr">
        <is>
          <t>香港证券ETF易方达</t>
        </is>
      </c>
      <c r="D1128" t="n">
        <v>996498.8</v>
      </c>
      <c r="E1128" t="n">
        <v>996748.8</v>
      </c>
      <c r="F1128" t="n">
        <v>1.732</v>
      </c>
      <c r="G1128" t="n">
        <v>-250</v>
      </c>
      <c r="H1128" t="n">
        <v>172.636892</v>
      </c>
      <c r="I1128" t="n">
        <v>171.600703</v>
      </c>
      <c r="J1128" t="n">
        <v>1.036189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2026-10-10</t>
        </is>
      </c>
      <c r="B1129" t="inlineStr">
        <is>
          <t>513100</t>
        </is>
      </c>
      <c r="C1129" t="inlineStr">
        <is>
          <t>纳指ETF国泰</t>
        </is>
      </c>
      <c r="D1129" t="n">
        <v>968461.0600000001</v>
      </c>
      <c r="E1129" t="n">
        <v>968461.0600000001</v>
      </c>
      <c r="F1129" t="n">
        <v>2.398</v>
      </c>
      <c r="G1129" t="n">
        <v>0</v>
      </c>
      <c r="H1129" t="n">
        <v>232.236962</v>
      </c>
      <c r="I1129" t="n">
        <v>229.912656</v>
      </c>
      <c r="J1129" t="n">
        <v>2.324306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2026-10-10</t>
        </is>
      </c>
      <c r="B1130" t="inlineStr">
        <is>
          <t>513110</t>
        </is>
      </c>
      <c r="C1130" t="inlineStr">
        <is>
          <t>纳指ETF华泰柏瑞</t>
        </is>
      </c>
      <c r="D1130" t="n">
        <v>222343.5</v>
      </c>
      <c r="E1130" t="n">
        <v>222243.5</v>
      </c>
      <c r="F1130" t="n">
        <v>2.636</v>
      </c>
      <c r="G1130" t="n">
        <v>100</v>
      </c>
      <c r="H1130" t="n">
        <v>58.583387</v>
      </c>
      <c r="I1130" t="n">
        <v>58.046097</v>
      </c>
      <c r="J1130" t="n">
        <v>0.53729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2026-10-10</t>
        </is>
      </c>
      <c r="B1131" t="inlineStr">
        <is>
          <t>513120</t>
        </is>
      </c>
      <c r="C1131" t="inlineStr">
        <is>
          <t>港股创新药ETF广发</t>
        </is>
      </c>
      <c r="D1131" t="n">
        <v>1663963.54</v>
      </c>
      <c r="E1131" t="n">
        <v>1663763.54</v>
      </c>
      <c r="F1131" t="n">
        <v>1.308</v>
      </c>
      <c r="G1131" t="n">
        <v>200</v>
      </c>
      <c r="H1131" t="n">
        <v>217.620271</v>
      </c>
      <c r="I1131" t="n">
        <v>219.374474</v>
      </c>
      <c r="J1131" t="n">
        <v>-1.754203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2026-10-10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6160734.7</v>
      </c>
      <c r="E1132" t="n">
        <v>6156034.7</v>
      </c>
      <c r="F1132" t="n">
        <v>0.516</v>
      </c>
      <c r="G1132" t="n">
        <v>4700</v>
      </c>
      <c r="H1132" t="n">
        <v>317.651391</v>
      </c>
      <c r="I1132" t="n">
        <v>308.419999</v>
      </c>
      <c r="J1132" t="n">
        <v>9.231392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2026-10-10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7886.8</v>
      </c>
      <c r="E1133" t="n">
        <v>7886.8</v>
      </c>
      <c r="F1133" t="n">
        <v>1.665</v>
      </c>
      <c r="G1133" t="n">
        <v>0</v>
      </c>
      <c r="H1133" t="n">
        <v>1.313152</v>
      </c>
      <c r="I1133" t="n">
        <v>1.295423</v>
      </c>
      <c r="J1133" t="n">
        <v>0.017729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2026-10-10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10205.98</v>
      </c>
      <c r="E1134" t="n">
        <v>10205.98</v>
      </c>
      <c r="F1134" t="n">
        <v>0.891</v>
      </c>
      <c r="G1134" t="n">
        <v>0</v>
      </c>
      <c r="H1134" t="n">
        <v>0.909353</v>
      </c>
      <c r="I1134" t="n">
        <v>0.885601</v>
      </c>
      <c r="J1134" t="n">
        <v>0.023752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2026-10-10</t>
        </is>
      </c>
      <c r="B1135" t="inlineStr">
        <is>
          <t>513160</t>
        </is>
      </c>
      <c r="C1135" t="inlineStr">
        <is>
          <t>港股科技ETF银华</t>
        </is>
      </c>
      <c r="D1135" t="n">
        <v>306318.93</v>
      </c>
      <c r="E1135" t="n">
        <v>306318.93</v>
      </c>
      <c r="F1135" t="n">
        <v>0.882</v>
      </c>
      <c r="G1135" t="n">
        <v>0</v>
      </c>
      <c r="H1135" t="n">
        <v>27.017329</v>
      </c>
      <c r="I1135" t="n">
        <v>26.201859</v>
      </c>
      <c r="J1135" t="n">
        <v>0.81547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2026-10-10</t>
        </is>
      </c>
      <c r="B1136" t="inlineStr">
        <is>
          <t>513170</t>
        </is>
      </c>
      <c r="C1136" t="inlineStr">
        <is>
          <t>恒生央企ETF鹏华</t>
        </is>
      </c>
      <c r="D1136" t="n">
        <v>15157.3</v>
      </c>
      <c r="E1136" t="n">
        <v>15257.3</v>
      </c>
      <c r="F1136" t="n">
        <v>1.569</v>
      </c>
      <c r="G1136" t="n">
        <v>-100</v>
      </c>
      <c r="H1136" t="n">
        <v>2.39387</v>
      </c>
      <c r="I1136" t="n">
        <v>2.386242</v>
      </c>
      <c r="J1136" t="n">
        <v>0.007628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2026-10-10</t>
        </is>
      </c>
      <c r="B1137" t="inlineStr">
        <is>
          <t>513180</t>
        </is>
      </c>
      <c r="C1137" t="inlineStr">
        <is>
          <t>恒生科技ETF华夏</t>
        </is>
      </c>
      <c r="D1137" t="n">
        <v>7237375.95</v>
      </c>
      <c r="E1137" t="n">
        <v>7234575.95</v>
      </c>
      <c r="F1137" t="n">
        <v>0.525</v>
      </c>
      <c r="G1137" t="n">
        <v>2800</v>
      </c>
      <c r="H1137" t="n">
        <v>379.815237</v>
      </c>
      <c r="I1137" t="n">
        <v>368.242159</v>
      </c>
      <c r="J1137" t="n">
        <v>11.573078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2026-10-10</t>
        </is>
      </c>
      <c r="B1138" t="inlineStr">
        <is>
          <t>513190</t>
        </is>
      </c>
      <c r="C1138" t="inlineStr">
        <is>
          <t>港股通金融ETF华夏</t>
        </is>
      </c>
      <c r="D1138" t="n">
        <v>110293.6</v>
      </c>
      <c r="E1138" t="n">
        <v>110293.6</v>
      </c>
      <c r="F1138" t="n">
        <v>1.819</v>
      </c>
      <c r="G1138" t="n">
        <v>0</v>
      </c>
      <c r="H1138" t="n">
        <v>20.062406</v>
      </c>
      <c r="I1138" t="n">
        <v>20.095494</v>
      </c>
      <c r="J1138" t="n">
        <v>-0.033088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2026-10-10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81228.21000000001</v>
      </c>
      <c r="E1139" t="n">
        <v>81228.21000000001</v>
      </c>
      <c r="F1139" t="n">
        <v>1.071</v>
      </c>
      <c r="G1139" t="n">
        <v>0</v>
      </c>
      <c r="H1139" t="n">
        <v>8.699541</v>
      </c>
      <c r="I1139" t="n">
        <v>8.775314</v>
      </c>
      <c r="J1139" t="n">
        <v>-0.07577299999999999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2026-10-10</t>
        </is>
      </c>
      <c r="B1140" t="inlineStr">
        <is>
          <t>513210</t>
        </is>
      </c>
      <c r="C1140" t="inlineStr">
        <is>
          <t>恒生ETF易方达</t>
        </is>
      </c>
      <c r="D1140" t="n">
        <v>3994.2</v>
      </c>
      <c r="E1140" t="n">
        <v>3994.2</v>
      </c>
      <c r="F1140" t="n">
        <v>1.433</v>
      </c>
      <c r="G1140" t="n">
        <v>0</v>
      </c>
      <c r="H1140" t="n">
        <v>0.572369</v>
      </c>
      <c r="I1140" t="n">
        <v>0.565179</v>
      </c>
      <c r="J1140" t="n">
        <v>0.00719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2026-10-10</t>
        </is>
      </c>
      <c r="B1141" t="inlineStr">
        <is>
          <t>513220</t>
        </is>
      </c>
      <c r="C1141" t="inlineStr">
        <is>
          <t>中概互联ETF招商</t>
        </is>
      </c>
      <c r="D1141" t="n">
        <v>54010.94</v>
      </c>
      <c r="E1141" t="n">
        <v>53710.94</v>
      </c>
      <c r="F1141" t="n">
        <v>0.879</v>
      </c>
      <c r="G1141" t="n">
        <v>300</v>
      </c>
      <c r="H1141" t="n">
        <v>4.721192</v>
      </c>
      <c r="I1141" t="n">
        <v>4.578374</v>
      </c>
      <c r="J1141" t="n">
        <v>0.142818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2026-10-10</t>
        </is>
      </c>
      <c r="B1142" t="inlineStr">
        <is>
          <t>513230</t>
        </is>
      </c>
      <c r="C1142" t="inlineStr">
        <is>
          <t>港股通消费ETF华夏</t>
        </is>
      </c>
      <c r="D1142" t="n">
        <v>32942.27</v>
      </c>
      <c r="E1142" t="n">
        <v>32942.27</v>
      </c>
      <c r="F1142" t="n">
        <v>0.8179999999999999</v>
      </c>
      <c r="G1142" t="n">
        <v>0</v>
      </c>
      <c r="H1142" t="n">
        <v>2.694678</v>
      </c>
      <c r="I1142" t="n">
        <v>2.645264</v>
      </c>
      <c r="J1142" t="n">
        <v>0.049414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2026-10-10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10049.6</v>
      </c>
      <c r="E1143" t="n">
        <v>10049.6</v>
      </c>
      <c r="F1143" t="n">
        <v>0.948</v>
      </c>
      <c r="G1143" t="n">
        <v>0</v>
      </c>
      <c r="H1143" t="n">
        <v>0.952702</v>
      </c>
      <c r="I1143" t="n">
        <v>0.946672</v>
      </c>
      <c r="J1143" t="n">
        <v>0.00603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2026-10-10</t>
        </is>
      </c>
      <c r="B1144" t="inlineStr">
        <is>
          <t>513260</t>
        </is>
      </c>
      <c r="C1144" t="inlineStr">
        <is>
          <t>恒生科技ETF汇添富</t>
        </is>
      </c>
      <c r="D1144" t="n">
        <v>505424.3</v>
      </c>
      <c r="E1144" t="n">
        <v>504924.3</v>
      </c>
      <c r="F1144" t="n">
        <v>1.01</v>
      </c>
      <c r="G1144" t="n">
        <v>500</v>
      </c>
      <c r="H1144" t="n">
        <v>50.997354</v>
      </c>
      <c r="I1144" t="n">
        <v>49.274383</v>
      </c>
      <c r="J1144" t="n">
        <v>1.722971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2026-10-10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33611.45</v>
      </c>
      <c r="E1145" t="n">
        <v>33611.45</v>
      </c>
      <c r="F1145" t="n">
        <v>1.127</v>
      </c>
      <c r="G1145" t="n">
        <v>0</v>
      </c>
      <c r="H1145" t="n">
        <v>3.78801</v>
      </c>
      <c r="I1145" t="n">
        <v>3.81826</v>
      </c>
      <c r="J1145" t="n">
        <v>-0.03025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2026-10-10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107207.21</v>
      </c>
      <c r="E1146" t="n">
        <v>107157.21</v>
      </c>
      <c r="F1146" t="n">
        <v>1.785</v>
      </c>
      <c r="G1146" t="n">
        <v>50</v>
      </c>
      <c r="H1146" t="n">
        <v>19.127562</v>
      </c>
      <c r="I1146" t="n">
        <v>19.375695</v>
      </c>
      <c r="J1146" t="n">
        <v>-0.248133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2026-10-10</t>
        </is>
      </c>
      <c r="B1147" t="inlineStr">
        <is>
          <t>513300</t>
        </is>
      </c>
      <c r="C1147" t="inlineStr">
        <is>
          <t>纳斯达克ETF华夏</t>
        </is>
      </c>
      <c r="D1147" t="n">
        <v>549067.1</v>
      </c>
      <c r="E1147" t="n">
        <v>548692.1</v>
      </c>
      <c r="F1147" t="n">
        <v>2.875</v>
      </c>
      <c r="G1147" t="n">
        <v>375</v>
      </c>
      <c r="H1147" t="n">
        <v>157.748979</v>
      </c>
      <c r="I1147" t="n">
        <v>155.722056</v>
      </c>
      <c r="J1147" t="n">
        <v>2.026923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2026-10-10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254742.7</v>
      </c>
      <c r="E1148" t="n">
        <v>254742.7</v>
      </c>
      <c r="F1148" t="n">
        <v>4.545</v>
      </c>
      <c r="G1148" t="n">
        <v>0</v>
      </c>
      <c r="H1148" t="n">
        <v>115.780557</v>
      </c>
      <c r="I1148" t="n">
        <v>116.575256</v>
      </c>
      <c r="J1148" t="n">
        <v>-0.794699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2026-10-10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9101.059999999999</v>
      </c>
      <c r="E1149" t="n">
        <v>9101.059999999999</v>
      </c>
      <c r="F1149" t="n">
        <v>0.999</v>
      </c>
      <c r="G1149" t="n">
        <v>0</v>
      </c>
      <c r="H1149" t="n">
        <v>0.909196</v>
      </c>
      <c r="I1149" t="n">
        <v>0.893724</v>
      </c>
      <c r="J1149" t="n">
        <v>0.015472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2026-10-10</t>
        </is>
      </c>
      <c r="B1150" t="inlineStr">
        <is>
          <t>513330</t>
        </is>
      </c>
      <c r="C1150" t="inlineStr">
        <is>
          <t>恒生互联网ETF华夏</t>
        </is>
      </c>
      <c r="D1150" t="n">
        <v>7748548</v>
      </c>
      <c r="E1150" t="n">
        <v>7728748</v>
      </c>
      <c r="F1150" t="n">
        <v>0.337</v>
      </c>
      <c r="G1150" t="n">
        <v>19800</v>
      </c>
      <c r="H1150" t="n">
        <v>260.458808</v>
      </c>
      <c r="I1150" t="n">
        <v>250.085484</v>
      </c>
      <c r="J1150" t="n">
        <v>10.373324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2026-10-10</t>
        </is>
      </c>
      <c r="B1151" t="inlineStr">
        <is>
          <t>513350</t>
        </is>
      </c>
      <c r="C1151" t="inlineStr">
        <is>
          <t>标普油气ETF富国</t>
        </is>
      </c>
      <c r="D1151" t="n">
        <v>86574.60000000001</v>
      </c>
      <c r="E1151" t="n">
        <v>86474.60000000001</v>
      </c>
      <c r="F1151" t="n">
        <v>1.392</v>
      </c>
      <c r="G1151" t="n">
        <v>100</v>
      </c>
      <c r="H1151" t="n">
        <v>12.037264</v>
      </c>
      <c r="I1151" t="n">
        <v>12.135631</v>
      </c>
      <c r="J1151" t="n">
        <v>-0.098367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2026-10-10</t>
        </is>
      </c>
      <c r="B1152" t="inlineStr">
        <is>
          <t>513360</t>
        </is>
      </c>
      <c r="C1152" t="inlineStr">
        <is>
          <t>教育ETF博时</t>
        </is>
      </c>
      <c r="D1152" t="n">
        <v>58321.39</v>
      </c>
      <c r="E1152" t="n">
        <v>58321.39</v>
      </c>
      <c r="F1152" t="n">
        <v>0.467</v>
      </c>
      <c r="G1152" t="n">
        <v>0</v>
      </c>
      <c r="H1152" t="n">
        <v>2.723609</v>
      </c>
      <c r="I1152" t="n">
        <v>2.763748</v>
      </c>
      <c r="J1152" t="n">
        <v>-0.040139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2026-10-10</t>
        </is>
      </c>
      <c r="B1153" t="inlineStr">
        <is>
          <t>513380</t>
        </is>
      </c>
      <c r="C1153" t="inlineStr">
        <is>
          <t>恒生科技ETF广发</t>
        </is>
      </c>
      <c r="D1153" t="n">
        <v>1835378.49</v>
      </c>
      <c r="E1153" t="n">
        <v>1834278.49</v>
      </c>
      <c r="F1153" t="n">
        <v>0.476</v>
      </c>
      <c r="G1153" t="n">
        <v>1100</v>
      </c>
      <c r="H1153" t="n">
        <v>87.311656</v>
      </c>
      <c r="I1153" t="n">
        <v>85.198476</v>
      </c>
      <c r="J1153" t="n">
        <v>2.11318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2026-10-10</t>
        </is>
      </c>
      <c r="B1154" t="inlineStr">
        <is>
          <t>513390</t>
        </is>
      </c>
      <c r="C1154" t="inlineStr">
        <is>
          <t>纳指100ETF博时</t>
        </is>
      </c>
      <c r="D1154" t="n">
        <v>221837.91</v>
      </c>
      <c r="E1154" t="n">
        <v>221337.91</v>
      </c>
      <c r="F1154" t="n">
        <v>2.59</v>
      </c>
      <c r="G1154" t="n">
        <v>500</v>
      </c>
      <c r="H1154" t="n">
        <v>57.326519</v>
      </c>
      <c r="I1154" t="n">
        <v>56.362437</v>
      </c>
      <c r="J1154" t="n">
        <v>0.964082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2026-10-10</t>
        </is>
      </c>
      <c r="B1155" t="inlineStr">
        <is>
          <t>513400</t>
        </is>
      </c>
      <c r="C1155" t="inlineStr">
        <is>
          <t>道琼斯ETF鹏华</t>
        </is>
      </c>
      <c r="D1155" t="n">
        <v>315406.2</v>
      </c>
      <c r="E1155" t="n">
        <v>313406.2</v>
      </c>
      <c r="F1155" t="n">
        <v>1.301</v>
      </c>
      <c r="G1155" t="n">
        <v>2000</v>
      </c>
      <c r="H1155" t="n">
        <v>40.774147</v>
      </c>
      <c r="I1155" t="n">
        <v>40.077978</v>
      </c>
      <c r="J1155" t="n">
        <v>0.696169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2026-10-10</t>
        </is>
      </c>
      <c r="B1156" t="inlineStr">
        <is>
          <t>513500</t>
        </is>
      </c>
      <c r="C1156" t="inlineStr">
        <is>
          <t>标普500ETF博时</t>
        </is>
      </c>
      <c r="D1156" t="n">
        <v>1033963.86</v>
      </c>
      <c r="E1156" t="n">
        <v>1033463.86</v>
      </c>
      <c r="F1156" t="n">
        <v>2.726</v>
      </c>
      <c r="G1156" t="n">
        <v>500</v>
      </c>
      <c r="H1156" t="n">
        <v>281.722247</v>
      </c>
      <c r="I1156" t="n">
        <v>279.074981</v>
      </c>
      <c r="J1156" t="n">
        <v>2.647266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2026-10-10</t>
        </is>
      </c>
      <c r="B1157" t="inlineStr">
        <is>
          <t>513520</t>
        </is>
      </c>
      <c r="C1157" t="inlineStr">
        <is>
          <t>日经ETF华夏</t>
        </is>
      </c>
      <c r="D1157" t="n">
        <v>108688.72</v>
      </c>
      <c r="E1157" t="n">
        <v>108638.72</v>
      </c>
      <c r="F1157" t="n">
        <v>2.394</v>
      </c>
      <c r="G1157" t="n">
        <v>50</v>
      </c>
      <c r="H1157" t="n">
        <v>26.008109</v>
      </c>
      <c r="I1157" t="n">
        <v>26.061293</v>
      </c>
      <c r="J1157" t="n">
        <v>-0.053184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2026-10-10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346443.87</v>
      </c>
      <c r="E1158" t="n">
        <v>346443.87</v>
      </c>
      <c r="F1158" t="n">
        <v>1.561</v>
      </c>
      <c r="G1158" t="n">
        <v>0</v>
      </c>
      <c r="H1158" t="n">
        <v>54.079888</v>
      </c>
      <c r="I1158" t="n">
        <v>53.02455</v>
      </c>
      <c r="J1158" t="n">
        <v>1.055338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2026-10-10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157899.2</v>
      </c>
      <c r="E1159" t="n">
        <v>158199.2</v>
      </c>
      <c r="F1159" t="n">
        <v>1.066</v>
      </c>
      <c r="G1159" t="n">
        <v>-300</v>
      </c>
      <c r="H1159" t="n">
        <v>16.864035</v>
      </c>
      <c r="I1159" t="n">
        <v>16.637246</v>
      </c>
      <c r="J1159" t="n">
        <v>0.226789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2026-10-10</t>
        </is>
      </c>
      <c r="B1160" t="inlineStr">
        <is>
          <t>513560</t>
        </is>
      </c>
      <c r="C1160" t="inlineStr">
        <is>
          <t>香港科技ETF兴银</t>
        </is>
      </c>
      <c r="D1160" t="n">
        <v>53138.6</v>
      </c>
      <c r="E1160" t="n">
        <v>53138.6</v>
      </c>
      <c r="F1160" t="n">
        <v>1.041</v>
      </c>
      <c r="G1160" t="n">
        <v>0</v>
      </c>
      <c r="H1160" t="n">
        <v>5.531728</v>
      </c>
      <c r="I1160" t="n">
        <v>5.425849</v>
      </c>
      <c r="J1160" t="n">
        <v>0.105879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2026-10-10</t>
        </is>
      </c>
      <c r="B1161" t="inlineStr">
        <is>
          <t>513580</t>
        </is>
      </c>
      <c r="C1161" t="inlineStr">
        <is>
          <t>恒生科技ETF华安</t>
        </is>
      </c>
      <c r="D1161" t="n">
        <v>622211.8</v>
      </c>
      <c r="E1161" t="n">
        <v>608511.8</v>
      </c>
      <c r="F1161" t="n">
        <v>0.522</v>
      </c>
      <c r="G1161" t="n">
        <v>13700</v>
      </c>
      <c r="H1161" t="n">
        <v>31.764316</v>
      </c>
      <c r="I1161" t="n">
        <v>31.244409</v>
      </c>
      <c r="J1161" t="n">
        <v>0.519907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2026-10-10</t>
        </is>
      </c>
      <c r="B1162" t="inlineStr">
        <is>
          <t>513590</t>
        </is>
      </c>
      <c r="C1162" t="inlineStr">
        <is>
          <t>港股通消费ETF鹏华</t>
        </is>
      </c>
      <c r="D1162" t="n">
        <v>13231.89</v>
      </c>
      <c r="E1162" t="n">
        <v>13231.89</v>
      </c>
      <c r="F1162" t="n">
        <v>0.731</v>
      </c>
      <c r="G1162" t="n">
        <v>0</v>
      </c>
      <c r="H1162" t="n">
        <v>0.967251</v>
      </c>
      <c r="I1162" t="n">
        <v>0.95005</v>
      </c>
      <c r="J1162" t="n">
        <v>0.017201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2026-10-10</t>
        </is>
      </c>
      <c r="B1163" t="inlineStr">
        <is>
          <t>513600</t>
        </is>
      </c>
      <c r="C1163" t="inlineStr">
        <is>
          <t>恒生指数ETF南方</t>
        </is>
      </c>
      <c r="D1163" t="n">
        <v>57882.95</v>
      </c>
      <c r="E1163" t="n">
        <v>57882.95</v>
      </c>
      <c r="F1163" t="n">
        <v>2.626</v>
      </c>
      <c r="G1163" t="n">
        <v>0</v>
      </c>
      <c r="H1163" t="n">
        <v>15.200063</v>
      </c>
      <c r="I1163" t="n">
        <v>15.009049</v>
      </c>
      <c r="J1163" t="n">
        <v>0.191014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2026-10-10</t>
        </is>
      </c>
      <c r="B1164" t="inlineStr">
        <is>
          <t>513620</t>
        </is>
      </c>
      <c r="C1164" t="inlineStr">
        <is>
          <t>港股医疗ETF银华</t>
        </is>
      </c>
      <c r="D1164" t="n">
        <v>4621.6</v>
      </c>
      <c r="E1164" t="n">
        <v>5121.6</v>
      </c>
      <c r="F1164" t="n">
        <v>1.131</v>
      </c>
      <c r="G1164" t="n">
        <v>-500</v>
      </c>
      <c r="H1164" t="n">
        <v>0.579253</v>
      </c>
      <c r="I1164" t="n">
        <v>0.571458</v>
      </c>
      <c r="J1164" t="n">
        <v>0.007795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2026-10-10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686635.9</v>
      </c>
      <c r="E1165" t="n">
        <v>686735.9</v>
      </c>
      <c r="F1165" t="n">
        <v>1.577</v>
      </c>
      <c r="G1165" t="n">
        <v>-100</v>
      </c>
      <c r="H1165" t="n">
        <v>108.298251</v>
      </c>
      <c r="I1165" t="n">
        <v>106.97149</v>
      </c>
      <c r="J1165" t="n">
        <v>1.326761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2026-10-10</t>
        </is>
      </c>
      <c r="B1166" t="inlineStr">
        <is>
          <t>513650</t>
        </is>
      </c>
      <c r="C1166" t="inlineStr">
        <is>
          <t>标普500ETF南方</t>
        </is>
      </c>
      <c r="D1166" t="n">
        <v>479173.4</v>
      </c>
      <c r="E1166" t="n">
        <v>474173.4</v>
      </c>
      <c r="F1166" t="n">
        <v>2.02</v>
      </c>
      <c r="G1166" t="n">
        <v>5000</v>
      </c>
      <c r="H1166" t="n">
        <v>95.783027</v>
      </c>
      <c r="I1166" t="n">
        <v>94.81994400000001</v>
      </c>
      <c r="J1166" t="n">
        <v>0.963083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2026-10-10</t>
        </is>
      </c>
      <c r="B1167" t="inlineStr">
        <is>
          <t>513660</t>
        </is>
      </c>
      <c r="C1167" t="inlineStr">
        <is>
          <t>恒生ETF华夏</t>
        </is>
      </c>
      <c r="D1167" t="n">
        <v>176400.02</v>
      </c>
      <c r="E1167" t="n">
        <v>176400.02</v>
      </c>
      <c r="F1167" t="n">
        <v>1.429</v>
      </c>
      <c r="G1167" t="n">
        <v>0</v>
      </c>
      <c r="H1167" t="n">
        <v>25.207563</v>
      </c>
      <c r="I1167" t="n">
        <v>24.890043</v>
      </c>
      <c r="J1167" t="n">
        <v>0.31752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2026-10-10</t>
        </is>
      </c>
      <c r="B1168" t="inlineStr">
        <is>
          <t>513690</t>
        </is>
      </c>
      <c r="C1168" t="inlineStr">
        <is>
          <t>港股红利ETF博时</t>
        </is>
      </c>
      <c r="D1168" t="n">
        <v>302397.99</v>
      </c>
      <c r="E1168" t="n">
        <v>302397.99</v>
      </c>
      <c r="F1168" t="n">
        <v>1.133</v>
      </c>
      <c r="G1168" t="n">
        <v>0</v>
      </c>
      <c r="H1168" t="n">
        <v>34.261692</v>
      </c>
      <c r="I1168" t="n">
        <v>33.915629</v>
      </c>
      <c r="J1168" t="n">
        <v>0.346063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2026-10-10</t>
        </is>
      </c>
      <c r="B1169" t="inlineStr">
        <is>
          <t>513700</t>
        </is>
      </c>
      <c r="C1169" t="inlineStr">
        <is>
          <t>港股通医药ETF鹏华</t>
        </is>
      </c>
      <c r="D1169" t="n">
        <v>75484.60000000001</v>
      </c>
      <c r="E1169" t="n">
        <v>75784.60000000001</v>
      </c>
      <c r="F1169" t="n">
        <v>0.637</v>
      </c>
      <c r="G1169" t="n">
        <v>-300</v>
      </c>
      <c r="H1169" t="n">
        <v>4.827479</v>
      </c>
      <c r="I1169" t="n">
        <v>4.850214</v>
      </c>
      <c r="J1169" t="n">
        <v>-0.022735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2026-10-10</t>
        </is>
      </c>
      <c r="B1170" t="inlineStr">
        <is>
          <t>513720</t>
        </is>
      </c>
      <c r="C1170" t="inlineStr">
        <is>
          <t>港股互联网ETF国泰</t>
        </is>
      </c>
      <c r="D1170" t="n">
        <v>25185.9</v>
      </c>
      <c r="E1170" t="n">
        <v>25185.9</v>
      </c>
      <c r="F1170" t="n">
        <v>0.604</v>
      </c>
      <c r="G1170" t="n">
        <v>0</v>
      </c>
      <c r="H1170" t="n">
        <v>1.521228</v>
      </c>
      <c r="I1170" t="n">
        <v>1.475894</v>
      </c>
      <c r="J1170" t="n">
        <v>0.045334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2026-10-10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79335.5</v>
      </c>
      <c r="E1171" t="n">
        <v>79235.5</v>
      </c>
      <c r="F1171" t="n">
        <v>1.063</v>
      </c>
      <c r="G1171" t="n">
        <v>100</v>
      </c>
      <c r="H1171" t="n">
        <v>8.422734</v>
      </c>
      <c r="I1171" t="n">
        <v>8.351421999999999</v>
      </c>
      <c r="J1171" t="n">
        <v>0.071312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2026-10-10</t>
        </is>
      </c>
      <c r="B1172" t="inlineStr">
        <is>
          <t>513750</t>
        </is>
      </c>
      <c r="C1172" t="inlineStr">
        <is>
          <t>港股通非银ETF广发</t>
        </is>
      </c>
      <c r="D1172" t="n">
        <v>748483.8</v>
      </c>
      <c r="E1172" t="n">
        <v>748483.8</v>
      </c>
      <c r="F1172" t="n">
        <v>1.432</v>
      </c>
      <c r="G1172" t="n">
        <v>0</v>
      </c>
      <c r="H1172" t="n">
        <v>107.18288</v>
      </c>
      <c r="I1172" t="n">
        <v>107.129497</v>
      </c>
      <c r="J1172" t="n">
        <v>0.053383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2026-10-10</t>
        </is>
      </c>
      <c r="B1173" t="inlineStr">
        <is>
          <t>513770</t>
        </is>
      </c>
      <c r="C1173" t="inlineStr">
        <is>
          <t>港股互联网ETF华宝</t>
        </is>
      </c>
      <c r="D1173" t="n">
        <v>1488613.79</v>
      </c>
      <c r="E1173" t="n">
        <v>1487613.79</v>
      </c>
      <c r="F1173" t="n">
        <v>0.327</v>
      </c>
      <c r="G1173" t="n">
        <v>1000</v>
      </c>
      <c r="H1173" t="n">
        <v>48.644971</v>
      </c>
      <c r="I1173" t="n">
        <v>46.581078</v>
      </c>
      <c r="J1173" t="n">
        <v>2.063893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2026-10-10</t>
        </is>
      </c>
      <c r="B1174" t="inlineStr">
        <is>
          <t>513780</t>
        </is>
      </c>
      <c r="C1174" t="inlineStr">
        <is>
          <t>港股创新药ETF景顺</t>
        </is>
      </c>
      <c r="D1174" t="n">
        <v>170265.7</v>
      </c>
      <c r="E1174" t="n">
        <v>170315.7</v>
      </c>
      <c r="F1174" t="n">
        <v>1.695</v>
      </c>
      <c r="G1174" t="n">
        <v>-50</v>
      </c>
      <c r="H1174" t="n">
        <v>28.868511</v>
      </c>
      <c r="I1174" t="n">
        <v>28.815349</v>
      </c>
      <c r="J1174" t="n">
        <v>0.053162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2026-10-10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105304.44</v>
      </c>
      <c r="E1175" t="n">
        <v>105224.44</v>
      </c>
      <c r="F1175" t="n">
        <v>1.899</v>
      </c>
      <c r="G1175" t="n">
        <v>80</v>
      </c>
      <c r="H1175" t="n">
        <v>19.982121</v>
      </c>
      <c r="I1175" t="n">
        <v>19.818112</v>
      </c>
      <c r="J1175" t="n">
        <v>0.164009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2026-10-10</t>
        </is>
      </c>
      <c r="B1176" t="inlineStr">
        <is>
          <t>513810</t>
        </is>
      </c>
      <c r="C1176" t="inlineStr">
        <is>
          <t>港股国企ETF华夏</t>
        </is>
      </c>
      <c r="D1176" t="n">
        <v>4399.2</v>
      </c>
      <c r="E1176" t="n">
        <v>4399.2</v>
      </c>
      <c r="F1176" t="n">
        <v>1.721</v>
      </c>
      <c r="G1176" t="n">
        <v>0</v>
      </c>
      <c r="H1176" t="n">
        <v>0.7571020000000001</v>
      </c>
      <c r="I1176" t="n">
        <v>0.755343</v>
      </c>
      <c r="J1176" t="n">
        <v>0.001759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2026-10-10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172366.9</v>
      </c>
      <c r="E1177" t="n">
        <v>172366.9</v>
      </c>
      <c r="F1177" t="n">
        <v>1.223</v>
      </c>
      <c r="G1177" t="n">
        <v>0</v>
      </c>
      <c r="H1177" t="n">
        <v>21.080472</v>
      </c>
      <c r="I1177" t="n">
        <v>20.648468</v>
      </c>
      <c r="J1177" t="n">
        <v>0.432004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2026-10-10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5231.1</v>
      </c>
      <c r="E1178" t="n">
        <v>5231.1</v>
      </c>
      <c r="F1178" t="n">
        <v>1.183</v>
      </c>
      <c r="G1178" t="n">
        <v>0</v>
      </c>
      <c r="H1178" t="n">
        <v>0.618839</v>
      </c>
      <c r="I1178" t="n">
        <v>0.614131</v>
      </c>
      <c r="J1178" t="n">
        <v>0.004708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2026-10-10</t>
        </is>
      </c>
      <c r="B1179" t="inlineStr">
        <is>
          <t>513850</t>
        </is>
      </c>
      <c r="C1179" t="inlineStr">
        <is>
          <t>美国50ETF易方达</t>
        </is>
      </c>
      <c r="D1179" t="n">
        <v>133489.26</v>
      </c>
      <c r="E1179" t="n">
        <v>133389.26</v>
      </c>
      <c r="F1179" t="n">
        <v>1.954</v>
      </c>
      <c r="G1179" t="n">
        <v>100</v>
      </c>
      <c r="H1179" t="n">
        <v>26.064261</v>
      </c>
      <c r="I1179" t="n">
        <v>25.858116</v>
      </c>
      <c r="J1179" t="n">
        <v>0.206145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2026-10-10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256447.06</v>
      </c>
      <c r="E1180" t="n">
        <v>256447.06</v>
      </c>
      <c r="F1180" t="n">
        <v>0.5629999999999999</v>
      </c>
      <c r="G1180" t="n">
        <v>0</v>
      </c>
      <c r="H1180" t="n">
        <v>14.437969</v>
      </c>
      <c r="I1180" t="n">
        <v>14.161398</v>
      </c>
      <c r="J1180" t="n">
        <v>0.276571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2026-10-10</t>
        </is>
      </c>
      <c r="B1181" t="inlineStr">
        <is>
          <t>513870</t>
        </is>
      </c>
      <c r="C1181" t="inlineStr">
        <is>
          <t>纳指ETF富国</t>
        </is>
      </c>
      <c r="D1181" t="n">
        <v>150667.1</v>
      </c>
      <c r="E1181" t="n">
        <v>149667.1</v>
      </c>
      <c r="F1181" t="n">
        <v>2.201</v>
      </c>
      <c r="G1181" t="n">
        <v>1000</v>
      </c>
      <c r="H1181" t="n">
        <v>32.941729</v>
      </c>
      <c r="I1181" t="n">
        <v>32.320228</v>
      </c>
      <c r="J1181" t="n">
        <v>0.621501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2026-10-10</t>
        </is>
      </c>
      <c r="B1182" t="inlineStr">
        <is>
          <t>513880</t>
        </is>
      </c>
      <c r="C1182" t="inlineStr">
        <is>
          <t>日经225ETF华安</t>
        </is>
      </c>
      <c r="D1182" t="n">
        <v>133297</v>
      </c>
      <c r="E1182" t="n">
        <v>133197</v>
      </c>
      <c r="F1182" t="n">
        <v>2.246</v>
      </c>
      <c r="G1182" t="n">
        <v>100</v>
      </c>
      <c r="H1182" t="n">
        <v>29.916046</v>
      </c>
      <c r="I1182" t="n">
        <v>29.534224</v>
      </c>
      <c r="J1182" t="n">
        <v>0.381822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2026-10-10</t>
        </is>
      </c>
      <c r="B1183" t="inlineStr">
        <is>
          <t>513890</t>
        </is>
      </c>
      <c r="C1183" t="inlineStr">
        <is>
          <t>恒生科技ETF摩根</t>
        </is>
      </c>
      <c r="D1183" t="n">
        <v>89312.8</v>
      </c>
      <c r="E1183" t="n">
        <v>89212.8</v>
      </c>
      <c r="F1183" t="n">
        <v>0.804</v>
      </c>
      <c r="G1183" t="n">
        <v>100</v>
      </c>
      <c r="H1183" t="n">
        <v>7.172709</v>
      </c>
      <c r="I1183" t="n">
        <v>7.03889</v>
      </c>
      <c r="J1183" t="n">
        <v>0.133819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2026-10-10</t>
        </is>
      </c>
      <c r="B1184" t="inlineStr">
        <is>
          <t>513900</t>
        </is>
      </c>
      <c r="C1184" t="inlineStr">
        <is>
          <t>港股通100ETF华安</t>
        </is>
      </c>
      <c r="D1184" t="n">
        <v>9197.799999999999</v>
      </c>
      <c r="E1184" t="n">
        <v>9197.799999999999</v>
      </c>
      <c r="F1184" t="n">
        <v>0.9340000000000001</v>
      </c>
      <c r="G1184" t="n">
        <v>0</v>
      </c>
      <c r="H1184" t="n">
        <v>0.859075</v>
      </c>
      <c r="I1184" t="n">
        <v>0.8443580000000001</v>
      </c>
      <c r="J1184" t="n">
        <v>0.014717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2026-10-10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188327.6</v>
      </c>
      <c r="E1185" t="n">
        <v>188327.6</v>
      </c>
      <c r="F1185" t="n">
        <v>1.589</v>
      </c>
      <c r="G1185" t="n">
        <v>0</v>
      </c>
      <c r="H1185" t="n">
        <v>29.925256</v>
      </c>
      <c r="I1185" t="n">
        <v>29.849925</v>
      </c>
      <c r="J1185" t="n">
        <v>0.075331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2026-10-10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220973.1</v>
      </c>
      <c r="E1186" t="n">
        <v>220973.1</v>
      </c>
      <c r="F1186" t="n">
        <v>1.583</v>
      </c>
      <c r="G1186" t="n">
        <v>0</v>
      </c>
      <c r="H1186" t="n">
        <v>34.980042</v>
      </c>
      <c r="I1186" t="n">
        <v>34.812646</v>
      </c>
      <c r="J1186" t="n">
        <v>0.167396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2026-10-10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7890.8</v>
      </c>
      <c r="E1187" t="n">
        <v>7990.8</v>
      </c>
      <c r="F1187" t="n">
        <v>1.047</v>
      </c>
      <c r="G1187" t="n">
        <v>-100</v>
      </c>
      <c r="H1187" t="n">
        <v>0.836637</v>
      </c>
      <c r="I1187" t="n">
        <v>0.843828</v>
      </c>
      <c r="J1187" t="n">
        <v>-0.007191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2026-10-10</t>
        </is>
      </c>
      <c r="B1188" t="inlineStr">
        <is>
          <t>513950</t>
        </is>
      </c>
      <c r="C1188" t="inlineStr">
        <is>
          <t>恒生红利ETF富国</t>
        </is>
      </c>
      <c r="D1188" t="n">
        <v>234511.9</v>
      </c>
      <c r="E1188" t="n">
        <v>234611.9</v>
      </c>
      <c r="F1188" t="n">
        <v>1.246</v>
      </c>
      <c r="G1188" t="n">
        <v>-100</v>
      </c>
      <c r="H1188" t="n">
        <v>29.232643</v>
      </c>
      <c r="I1188" t="n">
        <v>29.016571</v>
      </c>
      <c r="J1188" t="n">
        <v>0.216072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2026-10-10</t>
        </is>
      </c>
      <c r="B1189" t="inlineStr">
        <is>
          <t>513970</t>
        </is>
      </c>
      <c r="C1189" t="inlineStr">
        <is>
          <t>恒生消费ETF景顺</t>
        </is>
      </c>
      <c r="D1189" t="n">
        <v>142204.1</v>
      </c>
      <c r="E1189" t="n">
        <v>142204.1</v>
      </c>
      <c r="F1189" t="n">
        <v>0.775</v>
      </c>
      <c r="G1189" t="n">
        <v>0</v>
      </c>
      <c r="H1189" t="n">
        <v>11.020818</v>
      </c>
      <c r="I1189" t="n">
        <v>10.835952</v>
      </c>
      <c r="J1189" t="n">
        <v>0.184866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2026-10-10</t>
        </is>
      </c>
      <c r="B1190" t="inlineStr">
        <is>
          <t>513980</t>
        </is>
      </c>
      <c r="C1190" t="inlineStr">
        <is>
          <t>港股科技ETF景顺</t>
        </is>
      </c>
      <c r="D1190" t="n">
        <v>1628920.4</v>
      </c>
      <c r="E1190" t="n">
        <v>1628920.4</v>
      </c>
      <c r="F1190" t="n">
        <v>0.5629999999999999</v>
      </c>
      <c r="G1190" t="n">
        <v>0</v>
      </c>
      <c r="H1190" t="n">
        <v>91.708219</v>
      </c>
      <c r="I1190" t="n">
        <v>89.753514</v>
      </c>
      <c r="J1190" t="n">
        <v>1.954705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2026-10-10</t>
        </is>
      </c>
      <c r="B1191" t="inlineStr">
        <is>
          <t>513990</t>
        </is>
      </c>
      <c r="C1191" t="inlineStr">
        <is>
          <t>港股通ETF招商</t>
        </is>
      </c>
      <c r="D1191" t="n">
        <v>4300</v>
      </c>
      <c r="E1191" t="n">
        <v>4300</v>
      </c>
      <c r="F1191" t="n">
        <v>1.061</v>
      </c>
      <c r="G1191" t="n">
        <v>0</v>
      </c>
      <c r="H1191" t="n">
        <v>0.45623</v>
      </c>
      <c r="I1191" t="n">
        <v>0.45021</v>
      </c>
      <c r="J1191" t="n">
        <v>0.00602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2026-10-10</t>
        </is>
      </c>
      <c r="B1192" t="inlineStr">
        <is>
          <t>515000</t>
        </is>
      </c>
      <c r="C1192" t="inlineStr">
        <is>
          <t>科技ETF华宝</t>
        </is>
      </c>
      <c r="D1192" t="n">
        <v>334657.93</v>
      </c>
      <c r="E1192" t="n">
        <v>333857.93</v>
      </c>
      <c r="F1192" t="n">
        <v>1.146</v>
      </c>
      <c r="G1192" t="n">
        <v>800</v>
      </c>
      <c r="H1192" t="n">
        <v>38.260119</v>
      </c>
      <c r="I1192" t="n">
        <v>38.329591</v>
      </c>
      <c r="J1192" t="n">
        <v>-0.06947200000000001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2026-10-10</t>
        </is>
      </c>
      <c r="B1193" t="inlineStr">
        <is>
          <t>515010</t>
        </is>
      </c>
      <c r="C1193" t="inlineStr">
        <is>
          <t>证券ETF华夏</t>
        </is>
      </c>
      <c r="D1193" t="n">
        <v>208777.16</v>
      </c>
      <c r="E1193" t="n">
        <v>209727.16</v>
      </c>
      <c r="F1193" t="n">
        <v>1.192</v>
      </c>
      <c r="G1193" t="n">
        <v>-950</v>
      </c>
      <c r="H1193" t="n">
        <v>24.999477</v>
      </c>
      <c r="I1193" t="n">
        <v>24.368009</v>
      </c>
      <c r="J1193" t="n">
        <v>0.631468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2026-10-10</t>
        </is>
      </c>
      <c r="B1194" t="inlineStr">
        <is>
          <t>515020</t>
        </is>
      </c>
      <c r="C1194" t="inlineStr">
        <is>
          <t>银行ETF华夏</t>
        </is>
      </c>
      <c r="D1194" t="n">
        <v>41534.53</v>
      </c>
      <c r="E1194" t="n">
        <v>39634.53</v>
      </c>
      <c r="F1194" t="n">
        <v>1.829</v>
      </c>
      <c r="G1194" t="n">
        <v>1900</v>
      </c>
      <c r="H1194" t="n">
        <v>7.249156</v>
      </c>
      <c r="I1194" t="n">
        <v>6.998921</v>
      </c>
      <c r="J1194" t="n">
        <v>0.250235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2026-10-10</t>
        </is>
      </c>
      <c r="B1195" t="inlineStr">
        <is>
          <t>515030</t>
        </is>
      </c>
      <c r="C1195" t="inlineStr">
        <is>
          <t>新能源车ETF华夏</t>
        </is>
      </c>
      <c r="D1195" t="n">
        <v>139638.4</v>
      </c>
      <c r="E1195" t="n">
        <v>140938.4</v>
      </c>
      <c r="F1195" t="n">
        <v>1.475</v>
      </c>
      <c r="G1195" t="n">
        <v>-1300</v>
      </c>
      <c r="H1195" t="n">
        <v>20.788414</v>
      </c>
      <c r="I1195" t="n">
        <v>20.49476</v>
      </c>
      <c r="J1195" t="n">
        <v>0.293654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2026-10-10</t>
        </is>
      </c>
      <c r="B1196" t="inlineStr">
        <is>
          <t>515050</t>
        </is>
      </c>
      <c r="C1196" t="inlineStr">
        <is>
          <t>通信ETF华夏</t>
        </is>
      </c>
      <c r="D1196" t="n">
        <v>1765520.54</v>
      </c>
      <c r="E1196" t="n">
        <v>1757520.54</v>
      </c>
      <c r="F1196" t="n">
        <v>0.905</v>
      </c>
      <c r="G1196" t="n">
        <v>8000</v>
      </c>
      <c r="H1196" t="n">
        <v>159.055609</v>
      </c>
      <c r="I1196" t="n">
        <v>161.740002</v>
      </c>
      <c r="J1196" t="n">
        <v>-2.684393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2026-10-10</t>
        </is>
      </c>
      <c r="B1197" t="inlineStr">
        <is>
          <t>515060</t>
        </is>
      </c>
      <c r="C1197" t="inlineStr">
        <is>
          <t>房地产ETF华夏</t>
        </is>
      </c>
      <c r="D1197" t="n">
        <v>128547.81</v>
      </c>
      <c r="E1197" t="n">
        <v>129547.81</v>
      </c>
      <c r="F1197" t="n">
        <v>0.619</v>
      </c>
      <c r="G1197" t="n">
        <v>-1000</v>
      </c>
      <c r="H1197" t="n">
        <v>8.019009</v>
      </c>
      <c r="I1197" t="n">
        <v>8.007659</v>
      </c>
      <c r="J1197" t="n">
        <v>0.01135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2026-10-10</t>
        </is>
      </c>
      <c r="B1198" t="inlineStr">
        <is>
          <t>515070</t>
        </is>
      </c>
      <c r="C1198" t="inlineStr">
        <is>
          <t>人工智能ETF华夏</t>
        </is>
      </c>
      <c r="D1198" t="n">
        <v>764494.04</v>
      </c>
      <c r="E1198" t="n">
        <v>761694.04</v>
      </c>
      <c r="F1198" t="n">
        <v>1.014</v>
      </c>
      <c r="G1198" t="n">
        <v>2800</v>
      </c>
      <c r="H1198" t="n">
        <v>77.235775</v>
      </c>
      <c r="I1198" t="n">
        <v>76.673366</v>
      </c>
      <c r="J1198" t="n">
        <v>0.562409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2026-10-10</t>
        </is>
      </c>
      <c r="B1199" t="inlineStr">
        <is>
          <t>515080</t>
        </is>
      </c>
      <c r="C1199" t="inlineStr">
        <is>
          <t>中证红利ETF招商</t>
        </is>
      </c>
      <c r="D1199" t="n">
        <v>725914.89</v>
      </c>
      <c r="E1199" t="n">
        <v>729114.89</v>
      </c>
      <c r="F1199" t="n">
        <v>1.578</v>
      </c>
      <c r="G1199" t="n">
        <v>-3200</v>
      </c>
      <c r="H1199" t="n">
        <v>115.054329</v>
      </c>
      <c r="I1199" t="n">
        <v>114.007131</v>
      </c>
      <c r="J1199" t="n">
        <v>1.047198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2026-10-10</t>
        </is>
      </c>
      <c r="B1200" t="inlineStr">
        <is>
          <t>515090</t>
        </is>
      </c>
      <c r="C1200" t="inlineStr">
        <is>
          <t>可持续发展ETF博时</t>
        </is>
      </c>
      <c r="D1200" t="n">
        <v>1080.17</v>
      </c>
      <c r="E1200" t="n">
        <v>1080.17</v>
      </c>
      <c r="F1200" t="n">
        <v>1.292</v>
      </c>
      <c r="G1200" t="n">
        <v>0</v>
      </c>
      <c r="H1200" t="n">
        <v>0.139558</v>
      </c>
      <c r="I1200" t="n">
        <v>0.125854</v>
      </c>
      <c r="J1200" t="n">
        <v>0.013704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2026-10-10</t>
        </is>
      </c>
      <c r="B1201" t="inlineStr">
        <is>
          <t>515100</t>
        </is>
      </c>
      <c r="C1201" t="inlineStr">
        <is>
          <t>红利低波100ETF景顺</t>
        </is>
      </c>
      <c r="D1201" t="n">
        <v>347644.15</v>
      </c>
      <c r="E1201" t="n">
        <v>351169.15</v>
      </c>
      <c r="F1201" t="n">
        <v>1.426</v>
      </c>
      <c r="G1201" t="n">
        <v>-3525</v>
      </c>
      <c r="H1201" t="n">
        <v>50.076721</v>
      </c>
      <c r="I1201" t="n">
        <v>50.082931</v>
      </c>
      <c r="J1201" t="n">
        <v>-0.00621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2026-10-10</t>
        </is>
      </c>
      <c r="B1202" t="inlineStr">
        <is>
          <t>515110</t>
        </is>
      </c>
      <c r="C1202" t="inlineStr">
        <is>
          <t>一带一路ETF易方达</t>
        </is>
      </c>
      <c r="D1202" t="n">
        <v>21229.5</v>
      </c>
      <c r="E1202" t="n">
        <v>21129.5</v>
      </c>
      <c r="F1202" t="n">
        <v>1.61</v>
      </c>
      <c r="G1202" t="n">
        <v>100</v>
      </c>
      <c r="H1202" t="n">
        <v>3.401849</v>
      </c>
      <c r="I1202" t="n">
        <v>3.384946</v>
      </c>
      <c r="J1202" t="n">
        <v>0.016903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2026-10-10</t>
        </is>
      </c>
      <c r="B1203" t="inlineStr">
        <is>
          <t>515120</t>
        </is>
      </c>
      <c r="C1203" t="inlineStr">
        <is>
          <t>创新药ETF广发</t>
        </is>
      </c>
      <c r="D1203" t="n">
        <v>1690399.36</v>
      </c>
      <c r="E1203" t="n">
        <v>1687599.36</v>
      </c>
      <c r="F1203" t="n">
        <v>0.633</v>
      </c>
      <c r="G1203" t="n">
        <v>2800</v>
      </c>
      <c r="H1203" t="n">
        <v>106.825039</v>
      </c>
      <c r="I1203" t="n">
        <v>104.428759</v>
      </c>
      <c r="J1203" t="n">
        <v>2.39628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2026-10-10</t>
        </is>
      </c>
      <c r="B1204" t="inlineStr">
        <is>
          <t>515130</t>
        </is>
      </c>
      <c r="C1204" t="inlineStr">
        <is>
          <t>沪深300ETF博时</t>
        </is>
      </c>
      <c r="D1204" t="n">
        <v>10046.32</v>
      </c>
      <c r="E1204" t="n">
        <v>10046.32</v>
      </c>
      <c r="F1204" t="n">
        <v>1.453</v>
      </c>
      <c r="G1204" t="n">
        <v>0</v>
      </c>
      <c r="H1204" t="n">
        <v>1.45973</v>
      </c>
      <c r="I1204" t="n">
        <v>1.456716</v>
      </c>
      <c r="J1204" t="n">
        <v>0.003014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2026-10-10</t>
        </is>
      </c>
      <c r="B1205" t="inlineStr">
        <is>
          <t>515150</t>
        </is>
      </c>
      <c r="C1205" t="inlineStr">
        <is>
          <t>一带一路ETF富国</t>
        </is>
      </c>
      <c r="D1205" t="n">
        <v>39870.32</v>
      </c>
      <c r="E1205" t="n">
        <v>39870.32</v>
      </c>
      <c r="F1205" t="n">
        <v>1.525</v>
      </c>
      <c r="G1205" t="n">
        <v>0</v>
      </c>
      <c r="H1205" t="n">
        <v>6.080224</v>
      </c>
      <c r="I1205" t="n">
        <v>6.048328</v>
      </c>
      <c r="J1205" t="n">
        <v>0.031896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2026-10-10</t>
        </is>
      </c>
      <c r="B1206" t="inlineStr">
        <is>
          <t>515160</t>
        </is>
      </c>
      <c r="C1206" t="inlineStr">
        <is>
          <t>MSCI中国ETF招商</t>
        </is>
      </c>
      <c r="D1206" t="n">
        <v>24195.51</v>
      </c>
      <c r="E1206" t="n">
        <v>24195.51</v>
      </c>
      <c r="F1206" t="n">
        <v>1.522</v>
      </c>
      <c r="G1206" t="n">
        <v>0</v>
      </c>
      <c r="H1206" t="n">
        <v>3.682556</v>
      </c>
      <c r="I1206" t="n">
        <v>3.692234</v>
      </c>
      <c r="J1206" t="n">
        <v>-0.009678000000000001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2026-10-10</t>
        </is>
      </c>
      <c r="B1207" t="inlineStr">
        <is>
          <t>515170</t>
        </is>
      </c>
      <c r="C1207" t="inlineStr">
        <is>
          <t>食品饮料ETF华夏</t>
        </is>
      </c>
      <c r="D1207" t="n">
        <v>858775.79</v>
      </c>
      <c r="E1207" t="n">
        <v>858175.79</v>
      </c>
      <c r="F1207" t="n">
        <v>0.462</v>
      </c>
      <c r="G1207" t="n">
        <v>600</v>
      </c>
      <c r="H1207" t="n">
        <v>39.647721</v>
      </c>
      <c r="I1207" t="n">
        <v>39.424694</v>
      </c>
      <c r="J1207" t="n">
        <v>0.223027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2026-10-10</t>
        </is>
      </c>
      <c r="B1208" t="inlineStr">
        <is>
          <t>515180</t>
        </is>
      </c>
      <c r="C1208" t="inlineStr">
        <is>
          <t>红利ETF易方达</t>
        </is>
      </c>
      <c r="D1208" t="n">
        <v>1302463.7</v>
      </c>
      <c r="E1208" t="n">
        <v>1281863.7</v>
      </c>
      <c r="F1208" t="n">
        <v>1.443</v>
      </c>
      <c r="G1208" t="n">
        <v>20600</v>
      </c>
      <c r="H1208" t="n">
        <v>184.972932</v>
      </c>
      <c r="I1208" t="n">
        <v>183.160858</v>
      </c>
      <c r="J1208" t="n">
        <v>1.812074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2026-10-10</t>
        </is>
      </c>
      <c r="B1209" t="inlineStr">
        <is>
          <t>515190</t>
        </is>
      </c>
      <c r="C1209" t="inlineStr">
        <is>
          <t>中证500ETF中银证券</t>
        </is>
      </c>
      <c r="D1209" t="n">
        <v>29946.61</v>
      </c>
      <c r="E1209" t="n">
        <v>29946.61</v>
      </c>
      <c r="F1209" t="n">
        <v>1.533</v>
      </c>
      <c r="G1209" t="n">
        <v>0</v>
      </c>
      <c r="H1209" t="n">
        <v>4.590815</v>
      </c>
      <c r="I1209" t="n">
        <v>4.59381</v>
      </c>
      <c r="J1209" t="n">
        <v>-0.002995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2026-10-10</t>
        </is>
      </c>
      <c r="B1210" t="inlineStr">
        <is>
          <t>515200</t>
        </is>
      </c>
      <c r="C1210" t="inlineStr">
        <is>
          <t>创新100ETF申万菱信</t>
        </is>
      </c>
      <c r="D1210" t="n">
        <v>3994.32</v>
      </c>
      <c r="E1210" t="n">
        <v>3994.32</v>
      </c>
      <c r="F1210" t="n">
        <v>2.249</v>
      </c>
      <c r="G1210" t="n">
        <v>0</v>
      </c>
      <c r="H1210" t="n">
        <v>0.898323</v>
      </c>
      <c r="I1210" t="n">
        <v>0.889935</v>
      </c>
      <c r="J1210" t="n">
        <v>0.008388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2026-10-10</t>
        </is>
      </c>
      <c r="B1211" t="inlineStr">
        <is>
          <t>515210</t>
        </is>
      </c>
      <c r="C1211" t="inlineStr">
        <is>
          <t>钢铁ETF国泰</t>
        </is>
      </c>
      <c r="D1211" t="n">
        <v>97972.61</v>
      </c>
      <c r="E1211" t="n">
        <v>96872.61</v>
      </c>
      <c r="F1211" t="n">
        <v>1.132</v>
      </c>
      <c r="G1211" t="n">
        <v>1100</v>
      </c>
      <c r="H1211" t="n">
        <v>10.965979</v>
      </c>
      <c r="I1211" t="n">
        <v>10.914337</v>
      </c>
      <c r="J1211" t="n">
        <v>0.051642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2026-10-10</t>
        </is>
      </c>
      <c r="B1212" t="inlineStr">
        <is>
          <t>515220</t>
        </is>
      </c>
      <c r="C1212" t="inlineStr">
        <is>
          <t>煤炭ETF国泰</t>
        </is>
      </c>
      <c r="D1212" t="n">
        <v>806567.6899999999</v>
      </c>
      <c r="E1212" t="n">
        <v>785467.6899999999</v>
      </c>
      <c r="F1212" t="n">
        <v>1.298</v>
      </c>
      <c r="G1212" t="n">
        <v>21100</v>
      </c>
      <c r="H1212" t="n">
        <v>101.953706</v>
      </c>
      <c r="I1212" t="n">
        <v>100.231098</v>
      </c>
      <c r="J1212" t="n">
        <v>1.722608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2026-10-10</t>
        </is>
      </c>
      <c r="B1213" t="inlineStr">
        <is>
          <t>515230</t>
        </is>
      </c>
      <c r="C1213" t="inlineStr">
        <is>
          <t>软件ETF国泰</t>
        </is>
      </c>
      <c r="D1213" t="n">
        <v>813469.09</v>
      </c>
      <c r="E1213" t="n">
        <v>809669.09</v>
      </c>
      <c r="F1213" t="n">
        <v>0.661</v>
      </c>
      <c r="G1213" t="n">
        <v>3800</v>
      </c>
      <c r="H1213" t="n">
        <v>53.519127</v>
      </c>
      <c r="I1213" t="n">
        <v>51.202394</v>
      </c>
      <c r="J1213" t="n">
        <v>2.316733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2026-10-10</t>
        </is>
      </c>
      <c r="B1214" t="inlineStr">
        <is>
          <t>515250</t>
        </is>
      </c>
      <c r="C1214" t="inlineStr">
        <is>
          <t>智能汽车ETF富国</t>
        </is>
      </c>
      <c r="D1214" t="n">
        <v>33694.45</v>
      </c>
      <c r="E1214" t="n">
        <v>33294.45</v>
      </c>
      <c r="F1214" t="n">
        <v>0.871</v>
      </c>
      <c r="G1214" t="n">
        <v>400</v>
      </c>
      <c r="H1214" t="n">
        <v>2.899947</v>
      </c>
      <c r="I1214" t="n">
        <v>2.87664</v>
      </c>
      <c r="J1214" t="n">
        <v>0.023307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2026-10-10</t>
        </is>
      </c>
      <c r="B1215" t="inlineStr">
        <is>
          <t>515260</t>
        </is>
      </c>
      <c r="C1215" t="inlineStr">
        <is>
          <t>电子ETF华宝</t>
        </is>
      </c>
      <c r="D1215" t="n">
        <v>91256.84</v>
      </c>
      <c r="E1215" t="n">
        <v>90456.84</v>
      </c>
      <c r="F1215" t="n">
        <v>0.742</v>
      </c>
      <c r="G1215" t="n">
        <v>800</v>
      </c>
      <c r="H1215" t="n">
        <v>6.711898</v>
      </c>
      <c r="I1215" t="n">
        <v>6.766172</v>
      </c>
      <c r="J1215" t="n">
        <v>-0.054274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2026-10-10</t>
        </is>
      </c>
      <c r="B1216" t="inlineStr">
        <is>
          <t>515290</t>
        </is>
      </c>
      <c r="C1216" t="inlineStr">
        <is>
          <t>银行ETF天弘</t>
        </is>
      </c>
      <c r="D1216" t="n">
        <v>236987.29</v>
      </c>
      <c r="E1216" t="n">
        <v>239657.29</v>
      </c>
      <c r="F1216" t="n">
        <v>1.53</v>
      </c>
      <c r="G1216" t="n">
        <v>-2670</v>
      </c>
      <c r="H1216" t="n">
        <v>36.667566</v>
      </c>
      <c r="I1216" t="n">
        <v>37.204072</v>
      </c>
      <c r="J1216" t="n">
        <v>-0.536506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2026-10-10</t>
        </is>
      </c>
      <c r="B1217" t="inlineStr">
        <is>
          <t>515300</t>
        </is>
      </c>
      <c r="C1217" t="inlineStr">
        <is>
          <t>300红利低波ETF嘉实</t>
        </is>
      </c>
      <c r="D1217" t="n">
        <v>268617.52</v>
      </c>
      <c r="E1217" t="n">
        <v>269717.52</v>
      </c>
      <c r="F1217" t="n">
        <v>1.338</v>
      </c>
      <c r="G1217" t="n">
        <v>-1100</v>
      </c>
      <c r="H1217" t="n">
        <v>36.088204</v>
      </c>
      <c r="I1217" t="n">
        <v>36.148847</v>
      </c>
      <c r="J1217" t="n">
        <v>-0.060643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2026-10-10</t>
        </is>
      </c>
      <c r="B1218" t="inlineStr">
        <is>
          <t>515310</t>
        </is>
      </c>
      <c r="C1218" t="inlineStr">
        <is>
          <t>沪深300ETF汇添富</t>
        </is>
      </c>
      <c r="D1218" t="n">
        <v>34961.12</v>
      </c>
      <c r="E1218" t="n">
        <v>34261.12</v>
      </c>
      <c r="F1218" t="n">
        <v>1.307</v>
      </c>
      <c r="G1218" t="n">
        <v>700</v>
      </c>
      <c r="H1218" t="n">
        <v>4.477929</v>
      </c>
      <c r="I1218" t="n">
        <v>4.46765</v>
      </c>
      <c r="J1218" t="n">
        <v>0.010279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2026-10-10</t>
        </is>
      </c>
      <c r="B1219" t="inlineStr">
        <is>
          <t>515320</t>
        </is>
      </c>
      <c r="C1219" t="inlineStr">
        <is>
          <t>电子50ETF华安</t>
        </is>
      </c>
      <c r="D1219" t="n">
        <v>8830.9</v>
      </c>
      <c r="E1219" t="n">
        <v>8830.9</v>
      </c>
      <c r="F1219" t="n">
        <v>1.343</v>
      </c>
      <c r="G1219" t="n">
        <v>0</v>
      </c>
      <c r="H1219" t="n">
        <v>1.18599</v>
      </c>
      <c r="I1219" t="n">
        <v>1.194821</v>
      </c>
      <c r="J1219" t="n">
        <v>-0.008831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2026-10-10</t>
        </is>
      </c>
      <c r="B1220" t="inlineStr">
        <is>
          <t>515330</t>
        </is>
      </c>
      <c r="C1220" t="inlineStr">
        <is>
          <t>沪深300ETF天弘</t>
        </is>
      </c>
      <c r="D1220" t="n">
        <v>696870.95</v>
      </c>
      <c r="E1220" t="n">
        <v>695070.95</v>
      </c>
      <c r="F1220" t="n">
        <v>1.261</v>
      </c>
      <c r="G1220" t="n">
        <v>1800</v>
      </c>
      <c r="H1220" t="n">
        <v>87.648447</v>
      </c>
      <c r="I1220" t="n">
        <v>87.23231699999999</v>
      </c>
      <c r="J1220" t="n">
        <v>0.41613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2026-10-10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1079.92</v>
      </c>
      <c r="F1221" t="n">
        <v>5.877</v>
      </c>
      <c r="G1221" t="n">
        <v>90</v>
      </c>
      <c r="H1221" t="n">
        <v>0.634668</v>
      </c>
      <c r="I1221" t="n">
        <v>0.634128</v>
      </c>
      <c r="J1221" t="n">
        <v>0.00054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2026-10-10</t>
        </is>
      </c>
      <c r="B1222" t="inlineStr">
        <is>
          <t>515360</t>
        </is>
      </c>
      <c r="C1222" t="inlineStr">
        <is>
          <t>沪深300ETF方正富邦</t>
        </is>
      </c>
      <c r="D1222" t="n">
        <v>3727.93</v>
      </c>
      <c r="E1222" t="n">
        <v>3727.93</v>
      </c>
      <c r="F1222" t="n">
        <v>6.399</v>
      </c>
      <c r="G1222" t="n">
        <v>0</v>
      </c>
      <c r="H1222" t="n">
        <v>2.385505</v>
      </c>
      <c r="I1222" t="n">
        <v>2.377304</v>
      </c>
      <c r="J1222" t="n">
        <v>0.008201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2026-10-10</t>
        </is>
      </c>
      <c r="B1223" t="inlineStr">
        <is>
          <t>515370</t>
        </is>
      </c>
      <c r="C1223" t="inlineStr">
        <is>
          <t>光伏ETF华夏</t>
        </is>
      </c>
      <c r="D1223" t="n">
        <v>98371.3</v>
      </c>
      <c r="E1223" t="n">
        <v>98171.3</v>
      </c>
      <c r="F1223" t="n">
        <v>0.732</v>
      </c>
      <c r="G1223" t="n">
        <v>200</v>
      </c>
      <c r="H1223" t="n">
        <v>7.186139</v>
      </c>
      <c r="I1223" t="n">
        <v>7.190942</v>
      </c>
      <c r="J1223" t="n">
        <v>-0.004803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2026-10-10</t>
        </is>
      </c>
      <c r="B1224" t="inlineStr">
        <is>
          <t>515380</t>
        </is>
      </c>
      <c r="C1224" t="inlineStr">
        <is>
          <t>沪深300ETF泰康</t>
        </is>
      </c>
      <c r="D1224" t="n">
        <v>66069.98</v>
      </c>
      <c r="E1224" t="n">
        <v>66069.98</v>
      </c>
      <c r="F1224" t="n">
        <v>5.104</v>
      </c>
      <c r="G1224" t="n">
        <v>0</v>
      </c>
      <c r="H1224" t="n">
        <v>33.722119</v>
      </c>
      <c r="I1224" t="n">
        <v>33.518511</v>
      </c>
      <c r="J1224" t="n">
        <v>0.203608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2026-10-10</t>
        </is>
      </c>
      <c r="B1225" t="inlineStr">
        <is>
          <t>515390</t>
        </is>
      </c>
      <c r="C1225" t="inlineStr">
        <is>
          <t>沪深300ETF华安</t>
        </is>
      </c>
      <c r="D1225" t="n">
        <v>246268.3</v>
      </c>
      <c r="E1225" t="n">
        <v>248268.3</v>
      </c>
      <c r="F1225" t="n">
        <v>1.28</v>
      </c>
      <c r="G1225" t="n">
        <v>-2000</v>
      </c>
      <c r="H1225" t="n">
        <v>31.778343</v>
      </c>
      <c r="I1225" t="n">
        <v>31.959262</v>
      </c>
      <c r="J1225" t="n">
        <v>-0.180919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2026-10-10</t>
        </is>
      </c>
      <c r="B1226" t="inlineStr">
        <is>
          <t>515400</t>
        </is>
      </c>
      <c r="C1226" t="inlineStr">
        <is>
          <t>大数据ETF富国</t>
        </is>
      </c>
      <c r="D1226" t="n">
        <v>167763.14</v>
      </c>
      <c r="E1226" t="n">
        <v>166863.14</v>
      </c>
      <c r="F1226" t="n">
        <v>0.793</v>
      </c>
      <c r="G1226" t="n">
        <v>900</v>
      </c>
      <c r="H1226" t="n">
        <v>13.232247</v>
      </c>
      <c r="I1226" t="n">
        <v>12.916614</v>
      </c>
      <c r="J1226" t="n">
        <v>0.315633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2026-10-10</t>
        </is>
      </c>
      <c r="B1227" t="inlineStr">
        <is>
          <t>515450</t>
        </is>
      </c>
      <c r="C1227" t="inlineStr">
        <is>
          <t>红利低波50ETF南方</t>
        </is>
      </c>
      <c r="D1227" t="n">
        <v>1441583.5</v>
      </c>
      <c r="E1227" t="n">
        <v>1453633.5</v>
      </c>
      <c r="F1227" t="n">
        <v>1.423</v>
      </c>
      <c r="G1227" t="n">
        <v>-12050</v>
      </c>
      <c r="H1227" t="n">
        <v>206.852047</v>
      </c>
      <c r="I1227" t="n">
        <v>207.641524</v>
      </c>
      <c r="J1227" t="n">
        <v>-0.789477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2026-10-10</t>
        </is>
      </c>
      <c r="B1228" t="inlineStr">
        <is>
          <t>515460</t>
        </is>
      </c>
      <c r="C1228" t="inlineStr">
        <is>
          <t>红利质量ETF南方</t>
        </is>
      </c>
      <c r="D1228" t="n">
        <v>27509.1</v>
      </c>
      <c r="E1228" t="n">
        <v>27409.1</v>
      </c>
      <c r="F1228" t="n">
        <v>0.892</v>
      </c>
      <c r="G1228" t="n">
        <v>100</v>
      </c>
      <c r="H1228" t="n">
        <v>2.444892</v>
      </c>
      <c r="I1228" t="n">
        <v>2.425705</v>
      </c>
      <c r="J1228" t="n">
        <v>0.019187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2026-10-10</t>
        </is>
      </c>
      <c r="B1229" t="inlineStr">
        <is>
          <t>515530</t>
        </is>
      </c>
      <c r="C1229" t="inlineStr">
        <is>
          <t>中证500ETF泰康</t>
        </is>
      </c>
      <c r="D1229" t="n">
        <v>1304.27</v>
      </c>
      <c r="E1229" t="n">
        <v>1384.27</v>
      </c>
      <c r="F1229" t="n">
        <v>4.017</v>
      </c>
      <c r="G1229" t="n">
        <v>-80</v>
      </c>
      <c r="H1229" t="n">
        <v>0.55606</v>
      </c>
      <c r="I1229" t="n">
        <v>0.553984</v>
      </c>
      <c r="J1229" t="n">
        <v>0.002076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2026-10-10</t>
        </is>
      </c>
      <c r="B1230" t="inlineStr">
        <is>
          <t>515550</t>
        </is>
      </c>
      <c r="C1230" t="inlineStr">
        <is>
          <t>中证500ETF国联</t>
        </is>
      </c>
      <c r="D1230" t="n">
        <v>2234.57</v>
      </c>
      <c r="E1230" t="n">
        <v>2134.57</v>
      </c>
      <c r="F1230" t="n">
        <v>1.646</v>
      </c>
      <c r="G1230" t="n">
        <v>100</v>
      </c>
      <c r="H1230" t="n">
        <v>0.35135</v>
      </c>
      <c r="I1230" t="n">
        <v>0.355406</v>
      </c>
      <c r="J1230" t="n">
        <v>-0.004056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2026-10-10</t>
        </is>
      </c>
      <c r="B1231" t="inlineStr">
        <is>
          <t>515560</t>
        </is>
      </c>
      <c r="C1231" t="inlineStr">
        <is>
          <t>证券ETF建信</t>
        </is>
      </c>
      <c r="D1231" t="n">
        <v>19288.33</v>
      </c>
      <c r="E1231" t="n">
        <v>19288.33</v>
      </c>
      <c r="F1231" t="n">
        <v>0.948</v>
      </c>
      <c r="G1231" t="n">
        <v>0</v>
      </c>
      <c r="H1231" t="n">
        <v>1.828534</v>
      </c>
      <c r="I1231" t="n">
        <v>1.793815</v>
      </c>
      <c r="J1231" t="n">
        <v>0.034719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2026-10-10</t>
        </is>
      </c>
      <c r="B1232" t="inlineStr">
        <is>
          <t>515580</t>
        </is>
      </c>
      <c r="C1232" t="inlineStr">
        <is>
          <t>科技100ETF华泰柏瑞</t>
        </is>
      </c>
      <c r="D1232" t="n">
        <v>30003.14</v>
      </c>
      <c r="E1232" t="n">
        <v>30003.14</v>
      </c>
      <c r="F1232" t="n">
        <v>1.284</v>
      </c>
      <c r="G1232" t="n">
        <v>0</v>
      </c>
      <c r="H1232" t="n">
        <v>3.852404</v>
      </c>
      <c r="I1232" t="n">
        <v>3.8164</v>
      </c>
      <c r="J1232" t="n">
        <v>0.036004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2026-10-10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1.821</v>
      </c>
      <c r="G1233" t="n">
        <v>0</v>
      </c>
      <c r="H1233" t="n">
        <v>0.65763</v>
      </c>
      <c r="I1233" t="n">
        <v>0.617798</v>
      </c>
      <c r="J1233" t="n">
        <v>0.039832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2026-10-10</t>
        </is>
      </c>
      <c r="B1234" t="inlineStr">
        <is>
          <t>515600</t>
        </is>
      </c>
      <c r="C1234" t="inlineStr">
        <is>
          <t>央企创新ETF广发</t>
        </is>
      </c>
      <c r="D1234" t="n">
        <v>103579.74</v>
      </c>
      <c r="E1234" t="n">
        <v>103579.74</v>
      </c>
      <c r="F1234" t="n">
        <v>1.646</v>
      </c>
      <c r="G1234" t="n">
        <v>0</v>
      </c>
      <c r="H1234" t="n">
        <v>17.049225</v>
      </c>
      <c r="I1234" t="n">
        <v>17.101015</v>
      </c>
      <c r="J1234" t="n">
        <v>-0.05179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2026-10-10</t>
        </is>
      </c>
      <c r="B1235" t="inlineStr">
        <is>
          <t>515630</t>
        </is>
      </c>
      <c r="C1235" t="inlineStr">
        <is>
          <t>证券保险ETF鹏华</t>
        </is>
      </c>
      <c r="D1235" t="n">
        <v>92871.77</v>
      </c>
      <c r="E1235" t="n">
        <v>93021.77</v>
      </c>
      <c r="F1235" t="n">
        <v>1.218</v>
      </c>
      <c r="G1235" t="n">
        <v>-150</v>
      </c>
      <c r="H1235" t="n">
        <v>11.330052</v>
      </c>
      <c r="I1235" t="n">
        <v>11.223652</v>
      </c>
      <c r="J1235" t="n">
        <v>0.1064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2026-10-10</t>
        </is>
      </c>
      <c r="B1236" t="inlineStr">
        <is>
          <t>515640</t>
        </is>
      </c>
      <c r="C1236" t="inlineStr">
        <is>
          <t>家电ETF华夏</t>
        </is>
      </c>
      <c r="D1236" t="n">
        <v>2755</v>
      </c>
      <c r="E1236" t="n">
        <v>2755</v>
      </c>
      <c r="F1236" t="n">
        <v>0.93</v>
      </c>
      <c r="G1236" t="n">
        <v>0</v>
      </c>
      <c r="H1236" t="n">
        <v>0.256215</v>
      </c>
      <c r="I1236" t="n">
        <v>0.254562</v>
      </c>
      <c r="J1236" t="n">
        <v>0.001653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2026-10-10</t>
        </is>
      </c>
      <c r="B1237" t="inlineStr">
        <is>
          <t>515650</t>
        </is>
      </c>
      <c r="C1237" t="inlineStr">
        <is>
          <t>消费50ETF富国</t>
        </is>
      </c>
      <c r="D1237" t="n">
        <v>291118.4</v>
      </c>
      <c r="E1237" t="n">
        <v>291918.4</v>
      </c>
      <c r="F1237" t="n">
        <v>1.053</v>
      </c>
      <c r="G1237" t="n">
        <v>-800</v>
      </c>
      <c r="H1237" t="n">
        <v>30.739008</v>
      </c>
      <c r="I1237" t="n">
        <v>30.455401</v>
      </c>
      <c r="J1237" t="n">
        <v>0.283607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2026-10-10</t>
        </is>
      </c>
      <c r="B1238" t="inlineStr">
        <is>
          <t>515660</t>
        </is>
      </c>
      <c r="C1238" t="inlineStr">
        <is>
          <t>沪深300ETF国联安</t>
        </is>
      </c>
      <c r="D1238" t="n">
        <v>43539.42</v>
      </c>
      <c r="E1238" t="n">
        <v>43449.42</v>
      </c>
      <c r="F1238" t="n">
        <v>5.498</v>
      </c>
      <c r="G1238" t="n">
        <v>90</v>
      </c>
      <c r="H1238" t="n">
        <v>23.888489</v>
      </c>
      <c r="I1238" t="n">
        <v>23.832005</v>
      </c>
      <c r="J1238" t="n">
        <v>0.056484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2026-10-10</t>
        </is>
      </c>
      <c r="B1239" t="inlineStr">
        <is>
          <t>515680</t>
        </is>
      </c>
      <c r="C1239" t="inlineStr">
        <is>
          <t>央企创新ETF嘉实</t>
        </is>
      </c>
      <c r="D1239" t="n">
        <v>109526.47</v>
      </c>
      <c r="E1239" t="n">
        <v>109526.47</v>
      </c>
      <c r="F1239" t="n">
        <v>1.654</v>
      </c>
      <c r="G1239" t="n">
        <v>0</v>
      </c>
      <c r="H1239" t="n">
        <v>18.115678</v>
      </c>
      <c r="I1239" t="n">
        <v>18.148536</v>
      </c>
      <c r="J1239" t="n">
        <v>-0.032858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2026-10-10</t>
        </is>
      </c>
      <c r="B1240" t="inlineStr">
        <is>
          <t>515700</t>
        </is>
      </c>
      <c r="C1240" t="inlineStr">
        <is>
          <t>新能源车ETF平安</t>
        </is>
      </c>
      <c r="D1240" t="n">
        <v>58551.02</v>
      </c>
      <c r="E1240" t="n">
        <v>58451.02</v>
      </c>
      <c r="F1240" t="n">
        <v>1.977</v>
      </c>
      <c r="G1240" t="n">
        <v>100</v>
      </c>
      <c r="H1240" t="n">
        <v>11.555766</v>
      </c>
      <c r="I1240" t="n">
        <v>11.261898</v>
      </c>
      <c r="J1240" t="n">
        <v>0.293868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2026-10-10</t>
        </is>
      </c>
      <c r="B1241" t="inlineStr">
        <is>
          <t>515710</t>
        </is>
      </c>
      <c r="C1241" t="inlineStr">
        <is>
          <t>食品饮料ETF华宝</t>
        </is>
      </c>
      <c r="D1241" t="n">
        <v>232609.98</v>
      </c>
      <c r="E1241" t="n">
        <v>232609.98</v>
      </c>
      <c r="F1241" t="n">
        <v>0.494</v>
      </c>
      <c r="G1241" t="n">
        <v>0</v>
      </c>
      <c r="H1241" t="n">
        <v>11.490933</v>
      </c>
      <c r="I1241" t="n">
        <v>11.390539</v>
      </c>
      <c r="J1241" t="n">
        <v>0.100394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2026-10-10</t>
        </is>
      </c>
      <c r="B1242" t="inlineStr">
        <is>
          <t>515720</t>
        </is>
      </c>
      <c r="C1242" t="inlineStr">
        <is>
          <t>金融科技ETF富国</t>
        </is>
      </c>
      <c r="D1242" t="n">
        <v>52961.1</v>
      </c>
      <c r="E1242" t="n">
        <v>52661.1</v>
      </c>
      <c r="F1242" t="n">
        <v>0.661</v>
      </c>
      <c r="G1242" t="n">
        <v>300</v>
      </c>
      <c r="H1242" t="n">
        <v>3.480899</v>
      </c>
      <c r="I1242" t="n">
        <v>3.33763</v>
      </c>
      <c r="J1242" t="n">
        <v>0.143269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2026-10-10</t>
        </is>
      </c>
      <c r="B1243" t="inlineStr">
        <is>
          <t>515730</t>
        </is>
      </c>
      <c r="C1243" t="inlineStr">
        <is>
          <t>家居家电ETF永赢</t>
        </is>
      </c>
      <c r="D1243" t="n">
        <v>4089.2</v>
      </c>
      <c r="E1243" t="n">
        <v>4089.2</v>
      </c>
      <c r="F1243" t="n">
        <v>0.8149999999999999</v>
      </c>
      <c r="G1243" t="n">
        <v>0</v>
      </c>
      <c r="H1243" t="n">
        <v>0.33327</v>
      </c>
      <c r="I1243" t="n">
        <v>0.331634</v>
      </c>
      <c r="J1243" t="n">
        <v>0.001636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2026-10-10</t>
        </is>
      </c>
      <c r="B1244" t="inlineStr">
        <is>
          <t>515750</t>
        </is>
      </c>
      <c r="C1244" t="inlineStr">
        <is>
          <t>科技50ETF富国</t>
        </is>
      </c>
      <c r="D1244" t="n">
        <v>26414.05</v>
      </c>
      <c r="E1244" t="n">
        <v>26414.05</v>
      </c>
      <c r="F1244" t="n">
        <v>1.905</v>
      </c>
      <c r="G1244" t="n">
        <v>0</v>
      </c>
      <c r="H1244" t="n">
        <v>5.031877</v>
      </c>
      <c r="I1244" t="n">
        <v>4.965462</v>
      </c>
      <c r="J1244" t="n">
        <v>0.066415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2026-10-10</t>
        </is>
      </c>
      <c r="B1245" t="inlineStr">
        <is>
          <t>515760</t>
        </is>
      </c>
      <c r="C1245" t="inlineStr">
        <is>
          <t>浙江国资ETF华夏</t>
        </is>
      </c>
      <c r="D1245" t="n">
        <v>9538.809999999999</v>
      </c>
      <c r="E1245" t="n">
        <v>9538.809999999999</v>
      </c>
      <c r="F1245" t="n">
        <v>1.351</v>
      </c>
      <c r="G1245" t="n">
        <v>0</v>
      </c>
      <c r="H1245" t="n">
        <v>1.288693</v>
      </c>
      <c r="I1245" t="n">
        <v>1.280108</v>
      </c>
      <c r="J1245" t="n">
        <v>0.008585000000000001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2026-10-10</t>
        </is>
      </c>
      <c r="B1246" t="inlineStr">
        <is>
          <t>515770</t>
        </is>
      </c>
      <c r="C1246" t="inlineStr">
        <is>
          <t>MSCI中国A股ETF摩根</t>
        </is>
      </c>
      <c r="D1246" t="n">
        <v>4272.73</v>
      </c>
      <c r="E1246" t="n">
        <v>4272.73</v>
      </c>
      <c r="F1246" t="n">
        <v>1.317</v>
      </c>
      <c r="G1246" t="n">
        <v>0</v>
      </c>
      <c r="H1246" t="n">
        <v>0.562719</v>
      </c>
      <c r="I1246" t="n">
        <v>0.522017</v>
      </c>
      <c r="J1246" t="n">
        <v>0.040702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2026-10-10</t>
        </is>
      </c>
      <c r="B1247" t="inlineStr">
        <is>
          <t>515790</t>
        </is>
      </c>
      <c r="C1247" t="inlineStr">
        <is>
          <t>光伏ETF华泰柏瑞</t>
        </is>
      </c>
      <c r="D1247" t="n">
        <v>599549.4</v>
      </c>
      <c r="E1247" t="n">
        <v>599749.4</v>
      </c>
      <c r="F1247" t="n">
        <v>0.765</v>
      </c>
      <c r="G1247" t="n">
        <v>-200</v>
      </c>
      <c r="H1247" t="n">
        <v>45.880829</v>
      </c>
      <c r="I1247" t="n">
        <v>45.837179</v>
      </c>
      <c r="J1247" t="n">
        <v>0.04365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2026-10-10</t>
        </is>
      </c>
      <c r="B1248" t="inlineStr">
        <is>
          <t>515800</t>
        </is>
      </c>
      <c r="C1248" t="inlineStr">
        <is>
          <t>中证800ETF汇添富</t>
        </is>
      </c>
      <c r="D1248" t="n">
        <v>373243.72</v>
      </c>
      <c r="E1248" t="n">
        <v>373243.72</v>
      </c>
      <c r="F1248" t="n">
        <v>1.204</v>
      </c>
      <c r="G1248" t="n">
        <v>0</v>
      </c>
      <c r="H1248" t="n">
        <v>44.938544</v>
      </c>
      <c r="I1248" t="n">
        <v>44.863895</v>
      </c>
      <c r="J1248" t="n">
        <v>0.07464899999999999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2026-10-10</t>
        </is>
      </c>
      <c r="B1249" t="inlineStr">
        <is>
          <t>515810</t>
        </is>
      </c>
      <c r="C1249" t="inlineStr">
        <is>
          <t>中证800ETF易方达</t>
        </is>
      </c>
      <c r="D1249" t="n">
        <v>28490.88</v>
      </c>
      <c r="E1249" t="n">
        <v>28190.88</v>
      </c>
      <c r="F1249" t="n">
        <v>1.611</v>
      </c>
      <c r="G1249" t="n">
        <v>300</v>
      </c>
      <c r="H1249" t="n">
        <v>4.541551</v>
      </c>
      <c r="I1249" t="n">
        <v>4.447651</v>
      </c>
      <c r="J1249" t="n">
        <v>0.0939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2026-10-10</t>
        </is>
      </c>
      <c r="B1250" t="inlineStr">
        <is>
          <t>515850</t>
        </is>
      </c>
      <c r="C1250" t="inlineStr">
        <is>
          <t>证券ETF富国</t>
        </is>
      </c>
      <c r="D1250" t="n">
        <v>52529.1</v>
      </c>
      <c r="E1250" t="n">
        <v>52379.1</v>
      </c>
      <c r="F1250" t="n">
        <v>1.29</v>
      </c>
      <c r="G1250" t="n">
        <v>150</v>
      </c>
      <c r="H1250" t="n">
        <v>6.756903</v>
      </c>
      <c r="I1250" t="n">
        <v>6.617614</v>
      </c>
      <c r="J1250" t="n">
        <v>0.139289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2026-10-10</t>
        </is>
      </c>
      <c r="B1251" t="inlineStr">
        <is>
          <t>515860</t>
        </is>
      </c>
      <c r="C1251" t="inlineStr">
        <is>
          <t>科技ETF嘉实</t>
        </is>
      </c>
      <c r="D1251" t="n">
        <v>10487.89</v>
      </c>
      <c r="E1251" t="n">
        <v>10487.89</v>
      </c>
      <c r="F1251" t="n">
        <v>1.929</v>
      </c>
      <c r="G1251" t="n">
        <v>0</v>
      </c>
      <c r="H1251" t="n">
        <v>2.023115</v>
      </c>
      <c r="I1251" t="n">
        <v>2.016822</v>
      </c>
      <c r="J1251" t="n">
        <v>0.006293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2026-10-10</t>
        </is>
      </c>
      <c r="B1252" t="inlineStr">
        <is>
          <t>515880</t>
        </is>
      </c>
      <c r="C1252" t="inlineStr">
        <is>
          <t>通信ETF国泰</t>
        </is>
      </c>
      <c r="D1252" t="n">
        <v>6590977.4</v>
      </c>
      <c r="E1252" t="n">
        <v>6689577.4</v>
      </c>
      <c r="F1252" t="n">
        <v>0.592</v>
      </c>
      <c r="G1252" t="n">
        <v>-98600</v>
      </c>
      <c r="H1252" t="n">
        <v>396.022982</v>
      </c>
      <c r="I1252" t="n">
        <v>396.838177</v>
      </c>
      <c r="J1252" t="n">
        <v>-0.815195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2026-10-10</t>
        </is>
      </c>
      <c r="B1253" t="inlineStr">
        <is>
          <t>515890</t>
        </is>
      </c>
      <c r="C1253" t="inlineStr">
        <is>
          <t>红利ETF博时</t>
        </is>
      </c>
      <c r="D1253" t="n">
        <v>38444.39</v>
      </c>
      <c r="E1253" t="n">
        <v>38444.39</v>
      </c>
      <c r="F1253" t="n">
        <v>1.491</v>
      </c>
      <c r="G1253" t="n">
        <v>0</v>
      </c>
      <c r="H1253" t="n">
        <v>5.732059</v>
      </c>
      <c r="I1253" t="n">
        <v>5.659632</v>
      </c>
      <c r="J1253" t="n">
        <v>0.07242700000000001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2026-10-10</t>
        </is>
      </c>
      <c r="B1254" t="inlineStr">
        <is>
          <t>515900</t>
        </is>
      </c>
      <c r="C1254" t="inlineStr">
        <is>
          <t>央企创新ETF博时</t>
        </is>
      </c>
      <c r="D1254" t="n">
        <v>222364.65</v>
      </c>
      <c r="E1254" t="n">
        <v>222364.65</v>
      </c>
      <c r="F1254" t="n">
        <v>1.626</v>
      </c>
      <c r="G1254" t="n">
        <v>0</v>
      </c>
      <c r="H1254" t="n">
        <v>36.156492</v>
      </c>
      <c r="I1254" t="n">
        <v>36.223202</v>
      </c>
      <c r="J1254" t="n">
        <v>-0.06671000000000001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2026-10-10</t>
        </is>
      </c>
      <c r="B1255" t="inlineStr">
        <is>
          <t>515910</t>
        </is>
      </c>
      <c r="C1255" t="inlineStr">
        <is>
          <t>质量ETF中金</t>
        </is>
      </c>
      <c r="D1255" t="n">
        <v>22450.7</v>
      </c>
      <c r="E1255" t="n">
        <v>22150.7</v>
      </c>
      <c r="F1255" t="n">
        <v>0.642</v>
      </c>
      <c r="G1255" t="n">
        <v>300</v>
      </c>
      <c r="H1255" t="n">
        <v>1.422075</v>
      </c>
      <c r="I1255" t="n">
        <v>1.417645</v>
      </c>
      <c r="J1255" t="n">
        <v>0.00443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2026-10-10</t>
        </is>
      </c>
      <c r="B1256" t="inlineStr">
        <is>
          <t>515920</t>
        </is>
      </c>
      <c r="C1256" t="inlineStr">
        <is>
          <t>智能消费ETF博时</t>
        </is>
      </c>
      <c r="D1256" t="n">
        <v>5990.57</v>
      </c>
      <c r="E1256" t="n">
        <v>5990.57</v>
      </c>
      <c r="F1256" t="n">
        <v>1.095</v>
      </c>
      <c r="G1256" t="n">
        <v>0</v>
      </c>
      <c r="H1256" t="n">
        <v>0.655967</v>
      </c>
      <c r="I1256" t="n">
        <v>0.653571</v>
      </c>
      <c r="J1256" t="n">
        <v>0.002396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2026-10-10</t>
        </is>
      </c>
      <c r="B1257" t="inlineStr">
        <is>
          <t>515950</t>
        </is>
      </c>
      <c r="C1257" t="inlineStr">
        <is>
          <t>医药50ETF富国</t>
        </is>
      </c>
      <c r="D1257" t="n">
        <v>52920.06</v>
      </c>
      <c r="E1257" t="n">
        <v>53220.06</v>
      </c>
      <c r="F1257" t="n">
        <v>0.9370000000000001</v>
      </c>
      <c r="G1257" t="n">
        <v>-300</v>
      </c>
      <c r="H1257" t="n">
        <v>4.98672</v>
      </c>
      <c r="I1257" t="n">
        <v>4.981398</v>
      </c>
      <c r="J1257" t="n">
        <v>0.005322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2026-10-10</t>
        </is>
      </c>
      <c r="B1258" t="inlineStr">
        <is>
          <t>515960</t>
        </is>
      </c>
      <c r="C1258" t="inlineStr">
        <is>
          <t>医药ETF嘉实</t>
        </is>
      </c>
      <c r="D1258" t="n">
        <v>24299.19</v>
      </c>
      <c r="E1258" t="n">
        <v>24299.19</v>
      </c>
      <c r="F1258" t="n">
        <v>0.823</v>
      </c>
      <c r="G1258" t="n">
        <v>0</v>
      </c>
      <c r="H1258" t="n">
        <v>1.999824</v>
      </c>
      <c r="I1258" t="n">
        <v>1.966494</v>
      </c>
      <c r="J1258" t="n">
        <v>0.03333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2026-10-10</t>
        </is>
      </c>
      <c r="B1259" t="inlineStr">
        <is>
          <t>515970</t>
        </is>
      </c>
      <c r="C1259" t="inlineStr">
        <is>
          <t>工程机械ETF华夏</t>
        </is>
      </c>
      <c r="D1259" t="n">
        <v>43408.8</v>
      </c>
      <c r="E1259" t="n">
        <v>43608.8</v>
      </c>
      <c r="F1259" t="n">
        <v>0.767</v>
      </c>
      <c r="G1259" t="n">
        <v>-200</v>
      </c>
      <c r="H1259" t="n">
        <v>3.344795</v>
      </c>
      <c r="I1259" t="n">
        <v>3.348682</v>
      </c>
      <c r="J1259" t="n">
        <v>-0.003887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2026-10-10</t>
        </is>
      </c>
      <c r="B1260" t="inlineStr">
        <is>
          <t>515980</t>
        </is>
      </c>
      <c r="C1260" t="inlineStr">
        <is>
          <t>人工智能ETF华富</t>
        </is>
      </c>
      <c r="D1260" t="n">
        <v>626312.9</v>
      </c>
      <c r="E1260" t="n">
        <v>626912.9</v>
      </c>
      <c r="F1260" t="n">
        <v>0.928</v>
      </c>
      <c r="G1260" t="n">
        <v>-600</v>
      </c>
      <c r="H1260" t="n">
        <v>58.177517</v>
      </c>
      <c r="I1260" t="n">
        <v>57.240193</v>
      </c>
      <c r="J1260" t="n">
        <v>0.937324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2026-10-10</t>
        </is>
      </c>
      <c r="B1261" t="inlineStr">
        <is>
          <t>515990</t>
        </is>
      </c>
      <c r="C1261" t="inlineStr">
        <is>
          <t>一带一路ETF汇添富</t>
        </is>
      </c>
      <c r="D1261" t="n">
        <v>5335.02</v>
      </c>
      <c r="E1261" t="n">
        <v>5335.02</v>
      </c>
      <c r="F1261" t="n">
        <v>1.491</v>
      </c>
      <c r="G1261" t="n">
        <v>0</v>
      </c>
      <c r="H1261" t="n">
        <v>0.795451</v>
      </c>
      <c r="I1261" t="n">
        <v>0.790116</v>
      </c>
      <c r="J1261" t="n">
        <v>0.005335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2026-10-10</t>
        </is>
      </c>
      <c r="B1262" t="inlineStr">
        <is>
          <t>516000</t>
        </is>
      </c>
      <c r="C1262" t="inlineStr">
        <is>
          <t>大数据ETF华夏</t>
        </is>
      </c>
      <c r="D1262" t="n">
        <v>43485.5</v>
      </c>
      <c r="E1262" t="n">
        <v>43385.5</v>
      </c>
      <c r="F1262" t="n">
        <v>0.872</v>
      </c>
      <c r="G1262" t="n">
        <v>100</v>
      </c>
      <c r="H1262" t="n">
        <v>3.783216</v>
      </c>
      <c r="I1262" t="n">
        <v>3.709662</v>
      </c>
      <c r="J1262" t="n">
        <v>0.07355399999999999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2026-10-10</t>
        </is>
      </c>
      <c r="B1263" t="inlineStr">
        <is>
          <t>516010</t>
        </is>
      </c>
      <c r="C1263" t="inlineStr">
        <is>
          <t>游戏ETF国泰</t>
        </is>
      </c>
      <c r="D1263" t="n">
        <v>238069.3</v>
      </c>
      <c r="E1263" t="n">
        <v>239469.3</v>
      </c>
      <c r="F1263" t="n">
        <v>1.041</v>
      </c>
      <c r="G1263" t="n">
        <v>-1400</v>
      </c>
      <c r="H1263" t="n">
        <v>24.928754</v>
      </c>
      <c r="I1263" t="n">
        <v>24.342112</v>
      </c>
      <c r="J1263" t="n">
        <v>0.586642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2026-10-10</t>
        </is>
      </c>
      <c r="B1264" t="inlineStr">
        <is>
          <t>516020</t>
        </is>
      </c>
      <c r="C1264" t="inlineStr">
        <is>
          <t>化工ETF华宝</t>
        </is>
      </c>
      <c r="D1264" t="n">
        <v>351782.62</v>
      </c>
      <c r="E1264" t="n">
        <v>352082.62</v>
      </c>
      <c r="F1264" t="n">
        <v>0.8070000000000001</v>
      </c>
      <c r="G1264" t="n">
        <v>-300</v>
      </c>
      <c r="H1264" t="n">
        <v>28.413068</v>
      </c>
      <c r="I1264" t="n">
        <v>28.20261</v>
      </c>
      <c r="J1264" t="n">
        <v>0.210458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2026-10-10</t>
        </is>
      </c>
      <c r="B1265" t="inlineStr">
        <is>
          <t>516050</t>
        </is>
      </c>
      <c r="C1265" t="inlineStr">
        <is>
          <t>科技龙头ETF工银</t>
        </is>
      </c>
      <c r="D1265" t="n">
        <v>16222.8</v>
      </c>
      <c r="E1265" t="n">
        <v>16122.8</v>
      </c>
      <c r="F1265" t="n">
        <v>1.239</v>
      </c>
      <c r="G1265" t="n">
        <v>100</v>
      </c>
      <c r="H1265" t="n">
        <v>1.997615</v>
      </c>
      <c r="I1265" t="n">
        <v>1.998043</v>
      </c>
      <c r="J1265" t="n">
        <v>-0.000428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2026-10-10</t>
        </is>
      </c>
      <c r="B1266" t="inlineStr">
        <is>
          <t>516060</t>
        </is>
      </c>
      <c r="C1266" t="inlineStr">
        <is>
          <t>创新药ETF工银</t>
        </is>
      </c>
      <c r="D1266" t="n">
        <v>28723.74</v>
      </c>
      <c r="E1266" t="n">
        <v>28823.74</v>
      </c>
      <c r="F1266" t="n">
        <v>0.591</v>
      </c>
      <c r="G1266" t="n">
        <v>-100</v>
      </c>
      <c r="H1266" t="n">
        <v>1.703483</v>
      </c>
      <c r="I1266" t="n">
        <v>1.700716</v>
      </c>
      <c r="J1266" t="n">
        <v>0.002767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2026-10-10</t>
        </is>
      </c>
      <c r="B1267" t="inlineStr">
        <is>
          <t>516070</t>
        </is>
      </c>
      <c r="C1267" t="inlineStr">
        <is>
          <t>低碳ETF易方达</t>
        </is>
      </c>
      <c r="D1267" t="n">
        <v>30464.6</v>
      </c>
      <c r="E1267" t="n">
        <v>30464.6</v>
      </c>
      <c r="F1267" t="n">
        <v>0.539</v>
      </c>
      <c r="G1267" t="n">
        <v>0</v>
      </c>
      <c r="H1267" t="n">
        <v>1.642042</v>
      </c>
      <c r="I1267" t="n">
        <v>1.607773</v>
      </c>
      <c r="J1267" t="n">
        <v>0.034269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2026-10-10</t>
        </is>
      </c>
      <c r="B1268" t="inlineStr">
        <is>
          <t>516080</t>
        </is>
      </c>
      <c r="C1268" t="inlineStr">
        <is>
          <t>创新药ETF易方达</t>
        </is>
      </c>
      <c r="D1268" t="n">
        <v>492555.48</v>
      </c>
      <c r="E1268" t="n">
        <v>493255.48</v>
      </c>
      <c r="F1268" t="n">
        <v>0.676</v>
      </c>
      <c r="G1268" t="n">
        <v>-700</v>
      </c>
      <c r="H1268" t="n">
        <v>33.34407</v>
      </c>
      <c r="I1268" t="n">
        <v>32.926894</v>
      </c>
      <c r="J1268" t="n">
        <v>0.417176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2026-10-10</t>
        </is>
      </c>
      <c r="B1269" t="inlineStr">
        <is>
          <t>516090</t>
        </is>
      </c>
      <c r="C1269" t="inlineStr">
        <is>
          <t>新能源ETF易方达</t>
        </is>
      </c>
      <c r="D1269" t="n">
        <v>174484.48</v>
      </c>
      <c r="E1269" t="n">
        <v>174684.48</v>
      </c>
      <c r="F1269" t="n">
        <v>0.448</v>
      </c>
      <c r="G1269" t="n">
        <v>-200</v>
      </c>
      <c r="H1269" t="n">
        <v>7.825864</v>
      </c>
      <c r="I1269" t="n">
        <v>7.755991</v>
      </c>
      <c r="J1269" t="n">
        <v>0.069873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2026-10-10</t>
        </is>
      </c>
      <c r="B1270" t="inlineStr">
        <is>
          <t>516100</t>
        </is>
      </c>
      <c r="C1270" t="inlineStr">
        <is>
          <t>金融科技ETF华夏</t>
        </is>
      </c>
      <c r="D1270" t="n">
        <v>116675.97</v>
      </c>
      <c r="E1270" t="n">
        <v>116875.97</v>
      </c>
      <c r="F1270" t="n">
        <v>0.986</v>
      </c>
      <c r="G1270" t="n">
        <v>-200</v>
      </c>
      <c r="H1270" t="n">
        <v>11.52397</v>
      </c>
      <c r="I1270" t="n">
        <v>11.068154</v>
      </c>
      <c r="J1270" t="n">
        <v>0.455816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2026-10-10</t>
        </is>
      </c>
      <c r="B1271" t="inlineStr">
        <is>
          <t>516110</t>
        </is>
      </c>
      <c r="C1271" t="inlineStr">
        <is>
          <t>汽车ETF国泰</t>
        </is>
      </c>
      <c r="D1271" t="n">
        <v>25262.31</v>
      </c>
      <c r="E1271" t="n">
        <v>23962.31</v>
      </c>
      <c r="F1271" t="n">
        <v>1.055</v>
      </c>
      <c r="G1271" t="n">
        <v>1300</v>
      </c>
      <c r="H1271" t="n">
        <v>2.528024</v>
      </c>
      <c r="I1271" t="n">
        <v>2.502481</v>
      </c>
      <c r="J1271" t="n">
        <v>0.025543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2026-10-10</t>
        </is>
      </c>
      <c r="B1272" t="inlineStr">
        <is>
          <t>516120</t>
        </is>
      </c>
      <c r="C1272" t="inlineStr">
        <is>
          <t>化工ETF富国</t>
        </is>
      </c>
      <c r="D1272" t="n">
        <v>464258.2</v>
      </c>
      <c r="E1272" t="n">
        <v>466008.2</v>
      </c>
      <c r="F1272" t="n">
        <v>0.827</v>
      </c>
      <c r="G1272" t="n">
        <v>-1750</v>
      </c>
      <c r="H1272" t="n">
        <v>38.538878</v>
      </c>
      <c r="I1272" t="n">
        <v>38.252067</v>
      </c>
      <c r="J1272" t="n">
        <v>0.286811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2026-10-10</t>
        </is>
      </c>
      <c r="B1273" t="inlineStr">
        <is>
          <t>516130</t>
        </is>
      </c>
      <c r="C1273" t="inlineStr">
        <is>
          <t>消费龙头ETF华宝</t>
        </is>
      </c>
      <c r="D1273" t="n">
        <v>157189</v>
      </c>
      <c r="E1273" t="n">
        <v>157089</v>
      </c>
      <c r="F1273" t="n">
        <v>0.67</v>
      </c>
      <c r="G1273" t="n">
        <v>100</v>
      </c>
      <c r="H1273" t="n">
        <v>10.524963</v>
      </c>
      <c r="I1273" t="n">
        <v>10.372812</v>
      </c>
      <c r="J1273" t="n">
        <v>0.152151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2026-10-10</t>
        </is>
      </c>
      <c r="B1274" t="inlineStr">
        <is>
          <t>516150</t>
        </is>
      </c>
      <c r="C1274" t="inlineStr">
        <is>
          <t>稀土ETF嘉实</t>
        </is>
      </c>
      <c r="D1274" t="n">
        <v>374607.7</v>
      </c>
      <c r="E1274" t="n">
        <v>374607.7</v>
      </c>
      <c r="F1274" t="n">
        <v>1.555</v>
      </c>
      <c r="G1274" t="n">
        <v>0</v>
      </c>
      <c r="H1274" t="n">
        <v>58.251497</v>
      </c>
      <c r="I1274" t="n">
        <v>57.93869</v>
      </c>
      <c r="J1274" t="n">
        <v>0.312807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2026-10-10</t>
        </is>
      </c>
      <c r="B1275" t="inlineStr">
        <is>
          <t>516160</t>
        </is>
      </c>
      <c r="C1275" t="inlineStr">
        <is>
          <t>新能源ETF南方</t>
        </is>
      </c>
      <c r="D1275" t="n">
        <v>156714.2</v>
      </c>
      <c r="E1275" t="n">
        <v>157364.2</v>
      </c>
      <c r="F1275" t="n">
        <v>2.249</v>
      </c>
      <c r="G1275" t="n">
        <v>-650</v>
      </c>
      <c r="H1275" t="n">
        <v>35.391209</v>
      </c>
      <c r="I1275" t="n">
        <v>34.987612</v>
      </c>
      <c r="J1275" t="n">
        <v>0.403597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2026-10-10</t>
        </is>
      </c>
      <c r="B1276" t="inlineStr">
        <is>
          <t>516180</t>
        </is>
      </c>
      <c r="C1276" t="inlineStr">
        <is>
          <t>光伏ETF平安</t>
        </is>
      </c>
      <c r="D1276" t="n">
        <v>15298.7</v>
      </c>
      <c r="E1276" t="n">
        <v>15298.7</v>
      </c>
      <c r="F1276" t="n">
        <v>0.633</v>
      </c>
      <c r="G1276" t="n">
        <v>0</v>
      </c>
      <c r="H1276" t="n">
        <v>0.968408</v>
      </c>
      <c r="I1276" t="n">
        <v>0.963818</v>
      </c>
      <c r="J1276" t="n">
        <v>0.00459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2026-10-10</t>
        </is>
      </c>
      <c r="B1277" t="inlineStr">
        <is>
          <t>516190</t>
        </is>
      </c>
      <c r="C1277" t="inlineStr">
        <is>
          <t>传媒ETF华夏</t>
        </is>
      </c>
      <c r="D1277" t="n">
        <v>12181.85</v>
      </c>
      <c r="E1277" t="n">
        <v>11781.85</v>
      </c>
      <c r="F1277" t="n">
        <v>0.981</v>
      </c>
      <c r="G1277" t="n">
        <v>400</v>
      </c>
      <c r="H1277" t="n">
        <v>1.1558</v>
      </c>
      <c r="I1277" t="n">
        <v>1.099247</v>
      </c>
      <c r="J1277" t="n">
        <v>0.056553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2026-10-10</t>
        </is>
      </c>
      <c r="B1278" t="inlineStr">
        <is>
          <t>516200</t>
        </is>
      </c>
      <c r="C1278" t="inlineStr">
        <is>
          <t>证券ETF华安</t>
        </is>
      </c>
      <c r="D1278" t="n">
        <v>44960.4</v>
      </c>
      <c r="E1278" t="n">
        <v>44960.4</v>
      </c>
      <c r="F1278" t="n">
        <v>0.99</v>
      </c>
      <c r="G1278" t="n">
        <v>0</v>
      </c>
      <c r="H1278" t="n">
        <v>4.45108</v>
      </c>
      <c r="I1278" t="n">
        <v>4.356663</v>
      </c>
      <c r="J1278" t="n">
        <v>0.094417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2026-10-10</t>
        </is>
      </c>
      <c r="B1279" t="inlineStr">
        <is>
          <t>516210</t>
        </is>
      </c>
      <c r="C1279" t="inlineStr">
        <is>
          <t>银行ETF华安</t>
        </is>
      </c>
      <c r="D1279" t="n">
        <v>6703.1</v>
      </c>
      <c r="E1279" t="n">
        <v>6703.1</v>
      </c>
      <c r="F1279" t="n">
        <v>1.453</v>
      </c>
      <c r="G1279" t="n">
        <v>0</v>
      </c>
      <c r="H1279" t="n">
        <v>0.97396</v>
      </c>
      <c r="I1279" t="n">
        <v>0.986399</v>
      </c>
      <c r="J1279" t="n">
        <v>-0.012439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2026-10-10</t>
        </is>
      </c>
      <c r="B1280" t="inlineStr">
        <is>
          <t>516220</t>
        </is>
      </c>
      <c r="C1280" t="inlineStr">
        <is>
          <t>化工ETF国泰</t>
        </is>
      </c>
      <c r="D1280" t="n">
        <v>25617</v>
      </c>
      <c r="E1280" t="n">
        <v>25517</v>
      </c>
      <c r="F1280" t="n">
        <v>0.849</v>
      </c>
      <c r="G1280" t="n">
        <v>100</v>
      </c>
      <c r="H1280" t="n">
        <v>2.166393</v>
      </c>
      <c r="I1280" t="n">
        <v>2.143428</v>
      </c>
      <c r="J1280" t="n">
        <v>0.022965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2026-10-10</t>
        </is>
      </c>
      <c r="B1281" t="inlineStr">
        <is>
          <t>516230</t>
        </is>
      </c>
      <c r="C1281" t="inlineStr">
        <is>
          <t>光伏ETF招商</t>
        </is>
      </c>
      <c r="D1281" t="n">
        <v>75292.10000000001</v>
      </c>
      <c r="E1281" t="n">
        <v>75292.10000000001</v>
      </c>
      <c r="F1281" t="n">
        <v>0.708</v>
      </c>
      <c r="G1281" t="n">
        <v>0</v>
      </c>
      <c r="H1281" t="n">
        <v>5.330681</v>
      </c>
      <c r="I1281" t="n">
        <v>5.315622</v>
      </c>
      <c r="J1281" t="n">
        <v>0.015059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2026-10-10</t>
        </is>
      </c>
      <c r="B1282" t="inlineStr">
        <is>
          <t>516250</t>
        </is>
      </c>
      <c r="C1282" t="inlineStr">
        <is>
          <t>工程机械ETF富国</t>
        </is>
      </c>
      <c r="D1282" t="n">
        <v>6087.8</v>
      </c>
      <c r="E1282" t="n">
        <v>6087.8</v>
      </c>
      <c r="F1282" t="n">
        <v>0.855</v>
      </c>
      <c r="G1282" t="n">
        <v>0</v>
      </c>
      <c r="H1282" t="n">
        <v>0.5205070000000001</v>
      </c>
      <c r="I1282" t="n">
        <v>0.525377</v>
      </c>
      <c r="J1282" t="n">
        <v>-0.00487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2026-10-10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4588.26</v>
      </c>
      <c r="F1283" t="n">
        <v>1.211</v>
      </c>
      <c r="G1283" t="n">
        <v>0</v>
      </c>
      <c r="H1283" t="n">
        <v>0.555639</v>
      </c>
      <c r="I1283" t="n">
        <v>0.5593089999999999</v>
      </c>
      <c r="J1283" t="n">
        <v>-0.00367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2026-10-10</t>
        </is>
      </c>
      <c r="B1284" t="inlineStr">
        <is>
          <t>516270</t>
        </is>
      </c>
      <c r="C1284" t="inlineStr">
        <is>
          <t>新能源ETF华安</t>
        </is>
      </c>
      <c r="D1284" t="n">
        <v>33440.9</v>
      </c>
      <c r="E1284" t="n">
        <v>33440.9</v>
      </c>
      <c r="F1284" t="n">
        <v>0.52</v>
      </c>
      <c r="G1284" t="n">
        <v>0</v>
      </c>
      <c r="H1284" t="n">
        <v>1.738927</v>
      </c>
      <c r="I1284" t="n">
        <v>1.728895</v>
      </c>
      <c r="J1284" t="n">
        <v>0.010032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2026-10-10</t>
        </is>
      </c>
      <c r="B1285" t="inlineStr">
        <is>
          <t>516290</t>
        </is>
      </c>
      <c r="C1285" t="inlineStr">
        <is>
          <t>光伏ETF汇添富</t>
        </is>
      </c>
      <c r="D1285" t="n">
        <v>75919.69</v>
      </c>
      <c r="E1285" t="n">
        <v>75519.69</v>
      </c>
      <c r="F1285" t="n">
        <v>0.473</v>
      </c>
      <c r="G1285" t="n">
        <v>400</v>
      </c>
      <c r="H1285" t="n">
        <v>3.572082</v>
      </c>
      <c r="I1285" t="n">
        <v>3.570154</v>
      </c>
      <c r="J1285" t="n">
        <v>0.001928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2026-10-10</t>
        </is>
      </c>
      <c r="B1286" t="inlineStr">
        <is>
          <t>516300</t>
        </is>
      </c>
      <c r="C1286" t="inlineStr">
        <is>
          <t>中证1000ETF华泰柏瑞</t>
        </is>
      </c>
      <c r="D1286" t="n">
        <v>3701.26</v>
      </c>
      <c r="E1286" t="n">
        <v>3701.26</v>
      </c>
      <c r="F1286" t="n">
        <v>3.033</v>
      </c>
      <c r="G1286" t="n">
        <v>0</v>
      </c>
      <c r="H1286" t="n">
        <v>1.122592</v>
      </c>
      <c r="I1286" t="n">
        <v>1.11704</v>
      </c>
      <c r="J1286" t="n">
        <v>0.005552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2026-10-10</t>
        </is>
      </c>
      <c r="B1287" t="inlineStr">
        <is>
          <t>516310</t>
        </is>
      </c>
      <c r="C1287" t="inlineStr">
        <is>
          <t>银行ETF易方达</t>
        </is>
      </c>
      <c r="D1287" t="n">
        <v>156685.85</v>
      </c>
      <c r="E1287" t="n">
        <v>156805.85</v>
      </c>
      <c r="F1287" t="n">
        <v>1.41</v>
      </c>
      <c r="G1287" t="n">
        <v>-120</v>
      </c>
      <c r="H1287" t="n">
        <v>22.109625</v>
      </c>
      <c r="I1287" t="n">
        <v>21.622738</v>
      </c>
      <c r="J1287" t="n">
        <v>0.486887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2026-10-10</t>
        </is>
      </c>
      <c r="B1288" t="inlineStr">
        <is>
          <t>516320</t>
        </is>
      </c>
      <c r="C1288" t="inlineStr">
        <is>
          <t>高端装备ETF华夏</t>
        </is>
      </c>
      <c r="D1288" t="n">
        <v>9258.93</v>
      </c>
      <c r="E1288" t="n">
        <v>9258.93</v>
      </c>
      <c r="F1288" t="n">
        <v>0.837</v>
      </c>
      <c r="G1288" t="n">
        <v>0</v>
      </c>
      <c r="H1288" t="n">
        <v>0.774972</v>
      </c>
      <c r="I1288" t="n">
        <v>0.784278</v>
      </c>
      <c r="J1288" t="n">
        <v>-0.009306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2026-10-10</t>
        </is>
      </c>
      <c r="B1289" t="inlineStr">
        <is>
          <t>516330</t>
        </is>
      </c>
      <c r="C1289" t="inlineStr">
        <is>
          <t>物联网ETF华泰柏瑞</t>
        </is>
      </c>
      <c r="D1289" t="n">
        <v>847.13</v>
      </c>
      <c r="E1289" t="n">
        <v>847.13</v>
      </c>
      <c r="F1289" t="n">
        <v>1.403</v>
      </c>
      <c r="G1289" t="n">
        <v>0</v>
      </c>
      <c r="H1289" t="n">
        <v>0.118852</v>
      </c>
      <c r="I1289" t="n">
        <v>0.102234</v>
      </c>
      <c r="J1289" t="n">
        <v>0.016618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2026-10-10</t>
        </is>
      </c>
      <c r="B1290" t="inlineStr">
        <is>
          <t>516350</t>
        </is>
      </c>
      <c r="C1290" t="inlineStr">
        <is>
          <t>芯片ETF易方达</t>
        </is>
      </c>
      <c r="D1290" t="n">
        <v>142441.53</v>
      </c>
      <c r="E1290" t="n">
        <v>141241.53</v>
      </c>
      <c r="F1290" t="n">
        <v>1.435</v>
      </c>
      <c r="G1290" t="n">
        <v>1200</v>
      </c>
      <c r="H1290" t="n">
        <v>20.26816</v>
      </c>
      <c r="I1290" t="n">
        <v>19.965412</v>
      </c>
      <c r="J1290" t="n">
        <v>0.302748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2026-10-10</t>
        </is>
      </c>
      <c r="B1291" t="inlineStr">
        <is>
          <t>516360</t>
        </is>
      </c>
      <c r="C1291" t="inlineStr">
        <is>
          <t>新材料ETF华宝</t>
        </is>
      </c>
      <c r="D1291" t="n">
        <v>6255.18</v>
      </c>
      <c r="E1291" t="n">
        <v>6155.18</v>
      </c>
      <c r="F1291" t="n">
        <v>0.945</v>
      </c>
      <c r="G1291" t="n">
        <v>100</v>
      </c>
      <c r="H1291" t="n">
        <v>0.581664</v>
      </c>
      <c r="I1291" t="n">
        <v>0.578587</v>
      </c>
      <c r="J1291" t="n">
        <v>0.003077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2026-10-10</t>
        </is>
      </c>
      <c r="B1292" t="inlineStr">
        <is>
          <t>516370</t>
        </is>
      </c>
      <c r="C1292" t="inlineStr">
        <is>
          <t>电力ETF汇添富</t>
        </is>
      </c>
      <c r="D1292" t="n">
        <v>26340.8</v>
      </c>
      <c r="E1292" t="n">
        <v>26740.8</v>
      </c>
      <c r="F1292" t="n">
        <v>0.928</v>
      </c>
      <c r="G1292" t="n">
        <v>-400</v>
      </c>
      <c r="H1292" t="n">
        <v>2.481546</v>
      </c>
      <c r="I1292" t="n">
        <v>2.531758</v>
      </c>
      <c r="J1292" t="n">
        <v>-0.050212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2026-10-10</t>
        </is>
      </c>
      <c r="B1293" t="inlineStr">
        <is>
          <t>516380</t>
        </is>
      </c>
      <c r="C1293" t="inlineStr">
        <is>
          <t>智能电动车ETF华宝</t>
        </is>
      </c>
      <c r="D1293" t="n">
        <v>8844.93</v>
      </c>
      <c r="E1293" t="n">
        <v>8844.93</v>
      </c>
      <c r="F1293" t="n">
        <v>0.779</v>
      </c>
      <c r="G1293" t="n">
        <v>0</v>
      </c>
      <c r="H1293" t="n">
        <v>0.68902</v>
      </c>
      <c r="I1293" t="n">
        <v>0.6792899999999999</v>
      </c>
      <c r="J1293" t="n">
        <v>0.009730000000000001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2026-10-10</t>
        </is>
      </c>
      <c r="B1294" t="inlineStr">
        <is>
          <t>516390</t>
        </is>
      </c>
      <c r="C1294" t="inlineStr">
        <is>
          <t>新能源车ETF汇添富</t>
        </is>
      </c>
      <c r="D1294" t="n">
        <v>18576.1</v>
      </c>
      <c r="E1294" t="n">
        <v>18876.1</v>
      </c>
      <c r="F1294" t="n">
        <v>0.785</v>
      </c>
      <c r="G1294" t="n">
        <v>-300</v>
      </c>
      <c r="H1294" t="n">
        <v>1.481774</v>
      </c>
      <c r="I1294" t="n">
        <v>1.478477</v>
      </c>
      <c r="J1294" t="n">
        <v>0.003297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2026-10-10</t>
        </is>
      </c>
      <c r="B1295" t="inlineStr">
        <is>
          <t>516460</t>
        </is>
      </c>
      <c r="C1295" t="inlineStr">
        <is>
          <t>现金流ETF800鹏华</t>
        </is>
      </c>
      <c r="D1295" t="n">
        <v>41769.3</v>
      </c>
      <c r="E1295" t="n">
        <v>41869.3</v>
      </c>
      <c r="F1295" t="n">
        <v>1.199</v>
      </c>
      <c r="G1295" t="n">
        <v>-100</v>
      </c>
      <c r="H1295" t="n">
        <v>5.020129</v>
      </c>
      <c r="I1295" t="n">
        <v>4.986634</v>
      </c>
      <c r="J1295" t="n">
        <v>0.033495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2026-10-10</t>
        </is>
      </c>
      <c r="B1296" t="inlineStr">
        <is>
          <t>516500</t>
        </is>
      </c>
      <c r="C1296" t="inlineStr">
        <is>
          <t>生物科技ETF华夏</t>
        </is>
      </c>
      <c r="D1296" t="n">
        <v>20193.72</v>
      </c>
      <c r="E1296" t="n">
        <v>20193.72</v>
      </c>
      <c r="F1296" t="n">
        <v>0.642</v>
      </c>
      <c r="G1296" t="n">
        <v>0</v>
      </c>
      <c r="H1296" t="n">
        <v>1.296437</v>
      </c>
      <c r="I1296" t="n">
        <v>1.277177</v>
      </c>
      <c r="J1296" t="n">
        <v>0.01926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2026-10-10</t>
        </is>
      </c>
      <c r="B1297" t="inlineStr">
        <is>
          <t>516510</t>
        </is>
      </c>
      <c r="C1297" t="inlineStr">
        <is>
          <t>云计算ETF易方达</t>
        </is>
      </c>
      <c r="D1297" t="n">
        <v>189489</v>
      </c>
      <c r="E1297" t="n">
        <v>189789</v>
      </c>
      <c r="F1297" t="n">
        <v>1.541</v>
      </c>
      <c r="G1297" t="n">
        <v>-300</v>
      </c>
      <c r="H1297" t="n">
        <v>29.246485</v>
      </c>
      <c r="I1297" t="n">
        <v>28.741528</v>
      </c>
      <c r="J1297" t="n">
        <v>0.504957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2026-10-10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75576.55</v>
      </c>
      <c r="E1298" t="n">
        <v>77376.55</v>
      </c>
      <c r="F1298" t="n">
        <v>0.981</v>
      </c>
      <c r="G1298" t="n">
        <v>-1800</v>
      </c>
      <c r="H1298" t="n">
        <v>7.590639</v>
      </c>
      <c r="I1298" t="n">
        <v>7.489818</v>
      </c>
      <c r="J1298" t="n">
        <v>0.100821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2026-10-10</t>
        </is>
      </c>
      <c r="B1299" t="inlineStr">
        <is>
          <t>516530</t>
        </is>
      </c>
      <c r="C1299" t="inlineStr">
        <is>
          <t>物流ETF银华</t>
        </is>
      </c>
      <c r="D1299" t="n">
        <v>1730.23</v>
      </c>
      <c r="E1299" t="n">
        <v>1730.23</v>
      </c>
      <c r="F1299" t="n">
        <v>1.044</v>
      </c>
      <c r="G1299" t="n">
        <v>0</v>
      </c>
      <c r="H1299" t="n">
        <v>0.180636</v>
      </c>
      <c r="I1299" t="n">
        <v>0.174072</v>
      </c>
      <c r="J1299" t="n">
        <v>0.006564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2026-10-10</t>
        </is>
      </c>
      <c r="B1300" t="inlineStr">
        <is>
          <t>516550</t>
        </is>
      </c>
      <c r="C1300" t="inlineStr">
        <is>
          <t>农业ETF嘉实</t>
        </is>
      </c>
      <c r="D1300" t="n">
        <v>25841.44</v>
      </c>
      <c r="E1300" t="n">
        <v>25841.44</v>
      </c>
      <c r="F1300" t="n">
        <v>0.6860000000000001</v>
      </c>
      <c r="G1300" t="n">
        <v>0</v>
      </c>
      <c r="H1300" t="n">
        <v>1.772723</v>
      </c>
      <c r="I1300" t="n">
        <v>1.741713</v>
      </c>
      <c r="J1300" t="n">
        <v>0.03101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2026-10-10</t>
        </is>
      </c>
      <c r="B1301" t="inlineStr">
        <is>
          <t>516560</t>
        </is>
      </c>
      <c r="C1301" t="inlineStr">
        <is>
          <t>养老ETF华宝</t>
        </is>
      </c>
      <c r="D1301" t="n">
        <v>21575.8</v>
      </c>
      <c r="E1301" t="n">
        <v>21525.8</v>
      </c>
      <c r="F1301" t="n">
        <v>0.754</v>
      </c>
      <c r="G1301" t="n">
        <v>50</v>
      </c>
      <c r="H1301" t="n">
        <v>1.623045</v>
      </c>
      <c r="I1301" t="n">
        <v>1.585509</v>
      </c>
      <c r="J1301" t="n">
        <v>0.037536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2026-10-10</t>
        </is>
      </c>
      <c r="B1302" t="inlineStr">
        <is>
          <t>516570</t>
        </is>
      </c>
      <c r="C1302" t="inlineStr">
        <is>
          <t>石化ETF易方达</t>
        </is>
      </c>
      <c r="D1302" t="n">
        <v>110835.76</v>
      </c>
      <c r="E1302" t="n">
        <v>111035.76</v>
      </c>
      <c r="F1302" t="n">
        <v>0.985</v>
      </c>
      <c r="G1302" t="n">
        <v>-200</v>
      </c>
      <c r="H1302" t="n">
        <v>10.937022</v>
      </c>
      <c r="I1302" t="n">
        <v>11.069188</v>
      </c>
      <c r="J1302" t="n">
        <v>-0.132166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2026-10-10</t>
        </is>
      </c>
      <c r="B1303" t="inlineStr">
        <is>
          <t>516580</t>
        </is>
      </c>
      <c r="C1303" t="inlineStr">
        <is>
          <t>新能源ETF博时</t>
        </is>
      </c>
      <c r="D1303" t="n">
        <v>15112.41</v>
      </c>
      <c r="E1303" t="n">
        <v>15012.41</v>
      </c>
      <c r="F1303" t="n">
        <v>0.529</v>
      </c>
      <c r="G1303" t="n">
        <v>100</v>
      </c>
      <c r="H1303" t="n">
        <v>0.794156</v>
      </c>
      <c r="I1303" t="n">
        <v>0.796424</v>
      </c>
      <c r="J1303" t="n">
        <v>-0.002268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2026-10-10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0.983</v>
      </c>
      <c r="G1304" t="n">
        <v>0</v>
      </c>
      <c r="H1304" t="n">
        <v>0.511307</v>
      </c>
      <c r="I1304" t="n">
        <v>0.502985</v>
      </c>
      <c r="J1304" t="n">
        <v>0.008322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2026-10-10</t>
        </is>
      </c>
      <c r="B1305" t="inlineStr">
        <is>
          <t>516600</t>
        </is>
      </c>
      <c r="C1305" t="inlineStr">
        <is>
          <t>消费服务ETF工银</t>
        </is>
      </c>
      <c r="D1305" t="n">
        <v>11033.21</v>
      </c>
      <c r="E1305" t="n">
        <v>11033.21</v>
      </c>
      <c r="F1305" t="n">
        <v>0.597</v>
      </c>
      <c r="G1305" t="n">
        <v>0</v>
      </c>
      <c r="H1305" t="n">
        <v>0.658683</v>
      </c>
      <c r="I1305" t="n">
        <v>0.653166</v>
      </c>
      <c r="J1305" t="n">
        <v>0.005517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2026-10-10</t>
        </is>
      </c>
      <c r="B1306" t="inlineStr">
        <is>
          <t>516610</t>
        </is>
      </c>
      <c r="C1306" t="inlineStr">
        <is>
          <t>医疗设备ETF大成</t>
        </is>
      </c>
      <c r="D1306" t="n">
        <v>21997.48</v>
      </c>
      <c r="E1306" t="n">
        <v>21997.48</v>
      </c>
      <c r="F1306" t="n">
        <v>0.428</v>
      </c>
      <c r="G1306" t="n">
        <v>0</v>
      </c>
      <c r="H1306" t="n">
        <v>0.941492</v>
      </c>
      <c r="I1306" t="n">
        <v>0.926094</v>
      </c>
      <c r="J1306" t="n">
        <v>0.015398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2026-10-10</t>
        </is>
      </c>
      <c r="B1307" t="inlineStr">
        <is>
          <t>516620</t>
        </is>
      </c>
      <c r="C1307" t="inlineStr">
        <is>
          <t>影视ETF国泰</t>
        </is>
      </c>
      <c r="D1307" t="n">
        <v>24276.75</v>
      </c>
      <c r="E1307" t="n">
        <v>20626.75</v>
      </c>
      <c r="F1307" t="n">
        <v>0.906</v>
      </c>
      <c r="G1307" t="n">
        <v>3650</v>
      </c>
      <c r="H1307" t="n">
        <v>1.868784</v>
      </c>
      <c r="I1307" t="n">
        <v>1.82722</v>
      </c>
      <c r="J1307" t="n">
        <v>0.041564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2026-10-10</t>
        </is>
      </c>
      <c r="B1308" t="inlineStr">
        <is>
          <t>516630</t>
        </is>
      </c>
      <c r="C1308" t="inlineStr">
        <is>
          <t>云计算ETF华夏</t>
        </is>
      </c>
      <c r="D1308" t="n">
        <v>45515.6</v>
      </c>
      <c r="E1308" t="n">
        <v>45315.6</v>
      </c>
      <c r="F1308" t="n">
        <v>1.506</v>
      </c>
      <c r="G1308" t="n">
        <v>200</v>
      </c>
      <c r="H1308" t="n">
        <v>6.824529</v>
      </c>
      <c r="I1308" t="n">
        <v>6.66408</v>
      </c>
      <c r="J1308" t="n">
        <v>0.160449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2026-10-10</t>
        </is>
      </c>
      <c r="B1309" t="inlineStr">
        <is>
          <t>516640</t>
        </is>
      </c>
      <c r="C1309" t="inlineStr">
        <is>
          <t>芯片ETF富国</t>
        </is>
      </c>
      <c r="D1309" t="n">
        <v>137848.28</v>
      </c>
      <c r="E1309" t="n">
        <v>136448.28</v>
      </c>
      <c r="F1309" t="n">
        <v>1.266</v>
      </c>
      <c r="G1309" t="n">
        <v>1400</v>
      </c>
      <c r="H1309" t="n">
        <v>17.274352</v>
      </c>
      <c r="I1309" t="n">
        <v>17.100331</v>
      </c>
      <c r="J1309" t="n">
        <v>0.174021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2026-10-10</t>
        </is>
      </c>
      <c r="B1310" t="inlineStr">
        <is>
          <t>516650</t>
        </is>
      </c>
      <c r="C1310" t="inlineStr">
        <is>
          <t>有色金属ETF华夏</t>
        </is>
      </c>
      <c r="D1310" t="n">
        <v>528446.48</v>
      </c>
      <c r="E1310" t="n">
        <v>527146.48</v>
      </c>
      <c r="F1310" t="n">
        <v>1.686</v>
      </c>
      <c r="G1310" t="n">
        <v>1300</v>
      </c>
      <c r="H1310" t="n">
        <v>88.876896</v>
      </c>
      <c r="I1310" t="n">
        <v>86.873046</v>
      </c>
      <c r="J1310" t="n">
        <v>2.00385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2026-10-10</t>
        </is>
      </c>
      <c r="B1311" t="inlineStr">
        <is>
          <t>516660</t>
        </is>
      </c>
      <c r="C1311" t="inlineStr">
        <is>
          <t>新能源车ETF华安</t>
        </is>
      </c>
      <c r="D1311" t="n">
        <v>15868.9</v>
      </c>
      <c r="E1311" t="n">
        <v>15868.9</v>
      </c>
      <c r="F1311" t="n">
        <v>0.892</v>
      </c>
      <c r="G1311" t="n">
        <v>0</v>
      </c>
      <c r="H1311" t="n">
        <v>1.415506</v>
      </c>
      <c r="I1311" t="n">
        <v>1.396463</v>
      </c>
      <c r="J1311" t="n">
        <v>0.019043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2026-10-10</t>
        </is>
      </c>
      <c r="B1312" t="inlineStr">
        <is>
          <t>516670</t>
        </is>
      </c>
      <c r="C1312" t="inlineStr">
        <is>
          <t>畜牧养殖ETF招商</t>
        </is>
      </c>
      <c r="D1312" t="n">
        <v>343826.63</v>
      </c>
      <c r="E1312" t="n">
        <v>343526.63</v>
      </c>
      <c r="F1312" t="n">
        <v>0.597</v>
      </c>
      <c r="G1312" t="n">
        <v>300</v>
      </c>
      <c r="H1312" t="n">
        <v>20.50854</v>
      </c>
      <c r="I1312" t="n">
        <v>20.226771</v>
      </c>
      <c r="J1312" t="n">
        <v>0.281769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2026-10-10</t>
        </is>
      </c>
      <c r="B1313" t="inlineStr">
        <is>
          <t>516700</t>
        </is>
      </c>
      <c r="C1313" t="inlineStr">
        <is>
          <t>大数据ETF华宝</t>
        </is>
      </c>
      <c r="D1313" t="n">
        <v>17812.2</v>
      </c>
      <c r="E1313" t="n">
        <v>17912.2</v>
      </c>
      <c r="F1313" t="n">
        <v>0.825</v>
      </c>
      <c r="G1313" t="n">
        <v>-100</v>
      </c>
      <c r="H1313" t="n">
        <v>1.477757</v>
      </c>
      <c r="I1313" t="n">
        <v>1.421423</v>
      </c>
      <c r="J1313" t="n">
        <v>0.056334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2026-10-10</t>
        </is>
      </c>
      <c r="B1314" t="inlineStr">
        <is>
          <t>516710</t>
        </is>
      </c>
      <c r="C1314" t="inlineStr">
        <is>
          <t>新材料ETF华夏</t>
        </is>
      </c>
      <c r="D1314" t="n">
        <v>7427.2</v>
      </c>
      <c r="E1314" t="n">
        <v>7427.2</v>
      </c>
      <c r="F1314" t="n">
        <v>0.6860000000000001</v>
      </c>
      <c r="G1314" t="n">
        <v>0</v>
      </c>
      <c r="H1314" t="n">
        <v>0.509506</v>
      </c>
      <c r="I1314" t="n">
        <v>0.509506</v>
      </c>
      <c r="J1314" t="n">
        <v>0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2026-10-10</t>
        </is>
      </c>
      <c r="B1315" t="inlineStr">
        <is>
          <t>516720</t>
        </is>
      </c>
      <c r="C1315" t="inlineStr">
        <is>
          <t>ESGETF浦银</t>
        </is>
      </c>
      <c r="D1315" t="n">
        <v>783.78</v>
      </c>
      <c r="E1315" t="n">
        <v>933.78</v>
      </c>
      <c r="F1315" t="n">
        <v>1.087</v>
      </c>
      <c r="G1315" t="n">
        <v>-150</v>
      </c>
      <c r="H1315" t="n">
        <v>0.101502</v>
      </c>
      <c r="I1315" t="n">
        <v>0.101222</v>
      </c>
      <c r="J1315" t="n">
        <v>0.00028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2026-10-10</t>
        </is>
      </c>
      <c r="B1316" t="inlineStr">
        <is>
          <t>516730</t>
        </is>
      </c>
      <c r="C1316" t="inlineStr">
        <is>
          <t>证券ETF浦银</t>
        </is>
      </c>
      <c r="D1316" t="n">
        <v>22638.08</v>
      </c>
      <c r="E1316" t="n">
        <v>22638.08</v>
      </c>
      <c r="F1316" t="n">
        <v>0.9340000000000001</v>
      </c>
      <c r="G1316" t="n">
        <v>0</v>
      </c>
      <c r="H1316" t="n">
        <v>2.114396</v>
      </c>
      <c r="I1316" t="n">
        <v>2.071384</v>
      </c>
      <c r="J1316" t="n">
        <v>0.043012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2026-10-10</t>
        </is>
      </c>
      <c r="B1317" t="inlineStr">
        <is>
          <t>516750</t>
        </is>
      </c>
      <c r="C1317" t="inlineStr">
        <is>
          <t>建材ETF富国</t>
        </is>
      </c>
      <c r="D1317" t="n">
        <v>13966.73</v>
      </c>
      <c r="E1317" t="n">
        <v>13916.73</v>
      </c>
      <c r="F1317" t="n">
        <v>0.577</v>
      </c>
      <c r="G1317" t="n">
        <v>50</v>
      </c>
      <c r="H1317" t="n">
        <v>0.802995</v>
      </c>
      <c r="I1317" t="n">
        <v>0.793177</v>
      </c>
      <c r="J1317" t="n">
        <v>0.009818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2026-10-10</t>
        </is>
      </c>
      <c r="B1318" t="inlineStr">
        <is>
          <t>516760</t>
        </is>
      </c>
      <c r="C1318" t="inlineStr">
        <is>
          <t>养殖ETF平安</t>
        </is>
      </c>
      <c r="D1318" t="n">
        <v>28921.51</v>
      </c>
      <c r="E1318" t="n">
        <v>28921.51</v>
      </c>
      <c r="F1318" t="n">
        <v>0.572</v>
      </c>
      <c r="G1318" t="n">
        <v>0</v>
      </c>
      <c r="H1318" t="n">
        <v>1.65431</v>
      </c>
      <c r="I1318" t="n">
        <v>1.636957</v>
      </c>
      <c r="J1318" t="n">
        <v>0.017353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2026-10-10</t>
        </is>
      </c>
      <c r="B1319" t="inlineStr">
        <is>
          <t>516770</t>
        </is>
      </c>
      <c r="C1319" t="inlineStr">
        <is>
          <t>游戏ETF华泰柏瑞</t>
        </is>
      </c>
      <c r="D1319" t="n">
        <v>25104.8</v>
      </c>
      <c r="E1319" t="n">
        <v>25104.8</v>
      </c>
      <c r="F1319" t="n">
        <v>1.106</v>
      </c>
      <c r="G1319" t="n">
        <v>0</v>
      </c>
      <c r="H1319" t="n">
        <v>2.776591</v>
      </c>
      <c r="I1319" t="n">
        <v>2.670513</v>
      </c>
      <c r="J1319" t="n">
        <v>0.106078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2026-10-10</t>
        </is>
      </c>
      <c r="B1320" t="inlineStr">
        <is>
          <t>516780</t>
        </is>
      </c>
      <c r="C1320" t="inlineStr">
        <is>
          <t>稀土ETF华泰柏瑞</t>
        </is>
      </c>
      <c r="D1320" t="n">
        <v>228859.97</v>
      </c>
      <c r="E1320" t="n">
        <v>228609.97</v>
      </c>
      <c r="F1320" t="n">
        <v>0.761</v>
      </c>
      <c r="G1320" t="n">
        <v>250</v>
      </c>
      <c r="H1320" t="n">
        <v>17.397219</v>
      </c>
      <c r="I1320" t="n">
        <v>17.31713</v>
      </c>
      <c r="J1320" t="n">
        <v>0.08008899999999999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2026-10-10</t>
        </is>
      </c>
      <c r="B1321" t="inlineStr">
        <is>
          <t>516790</t>
        </is>
      </c>
      <c r="C1321" t="inlineStr">
        <is>
          <t>医疗ETF华泰柏瑞</t>
        </is>
      </c>
      <c r="D1321" t="n">
        <v>16838.22</v>
      </c>
      <c r="E1321" t="n">
        <v>17488.22</v>
      </c>
      <c r="F1321" t="n">
        <v>0.515</v>
      </c>
      <c r="G1321" t="n">
        <v>-650</v>
      </c>
      <c r="H1321" t="n">
        <v>0.900643</v>
      </c>
      <c r="I1321" t="n">
        <v>0.884904</v>
      </c>
      <c r="J1321" t="n">
        <v>0.015739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2026-10-10</t>
        </is>
      </c>
      <c r="B1322" t="inlineStr">
        <is>
          <t>516800</t>
        </is>
      </c>
      <c r="C1322" t="inlineStr">
        <is>
          <t>智能制造ETF华宝</t>
        </is>
      </c>
      <c r="D1322" t="n">
        <v>18230.8</v>
      </c>
      <c r="E1322" t="n">
        <v>18230.8</v>
      </c>
      <c r="F1322" t="n">
        <v>0.865</v>
      </c>
      <c r="G1322" t="n">
        <v>0</v>
      </c>
      <c r="H1322" t="n">
        <v>1.576964</v>
      </c>
      <c r="I1322" t="n">
        <v>1.58061</v>
      </c>
      <c r="J1322" t="n">
        <v>-0.003646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2026-10-10</t>
        </is>
      </c>
      <c r="B1323" t="inlineStr">
        <is>
          <t>516810</t>
        </is>
      </c>
      <c r="C1323" t="inlineStr">
        <is>
          <t>农业ETF华夏</t>
        </is>
      </c>
      <c r="D1323" t="n">
        <v>49947.89</v>
      </c>
      <c r="E1323" t="n">
        <v>49947.89</v>
      </c>
      <c r="F1323" t="n">
        <v>0.749</v>
      </c>
      <c r="G1323" t="n">
        <v>0</v>
      </c>
      <c r="H1323" t="n">
        <v>3.741097</v>
      </c>
      <c r="I1323" t="n">
        <v>3.794609</v>
      </c>
      <c r="J1323" t="n">
        <v>-0.053512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2026-10-10</t>
        </is>
      </c>
      <c r="B1324" t="inlineStr">
        <is>
          <t>516820</t>
        </is>
      </c>
      <c r="C1324" t="inlineStr">
        <is>
          <t>医疗创新ETF平安</t>
        </is>
      </c>
      <c r="D1324" t="n">
        <v>458441.52</v>
      </c>
      <c r="E1324" t="n">
        <v>457341.52</v>
      </c>
      <c r="F1324" t="n">
        <v>0.342</v>
      </c>
      <c r="G1324" t="n">
        <v>1100</v>
      </c>
      <c r="H1324" t="n">
        <v>15.64108</v>
      </c>
      <c r="I1324" t="n">
        <v>15.48718</v>
      </c>
      <c r="J1324" t="n">
        <v>0.1539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2026-10-10</t>
        </is>
      </c>
      <c r="B1325" t="inlineStr">
        <is>
          <t>516830</t>
        </is>
      </c>
      <c r="C1325" t="inlineStr">
        <is>
          <t>沪深300ESGETF富国</t>
        </is>
      </c>
      <c r="D1325" t="n">
        <v>8967.690000000001</v>
      </c>
      <c r="E1325" t="n">
        <v>8967.690000000001</v>
      </c>
      <c r="F1325" t="n">
        <v>0.97</v>
      </c>
      <c r="G1325" t="n">
        <v>0</v>
      </c>
      <c r="H1325" t="n">
        <v>0.869866</v>
      </c>
      <c r="I1325" t="n">
        <v>0.868969</v>
      </c>
      <c r="J1325" t="n">
        <v>0.000897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2026-10-10</t>
        </is>
      </c>
      <c r="B1326" t="inlineStr">
        <is>
          <t>516840</t>
        </is>
      </c>
      <c r="C1326" t="inlineStr">
        <is>
          <t>汽车ETF南方</t>
        </is>
      </c>
      <c r="D1326" t="n">
        <v>13727.7</v>
      </c>
      <c r="E1326" t="n">
        <v>13327.7</v>
      </c>
      <c r="F1326" t="n">
        <v>0.721</v>
      </c>
      <c r="G1326" t="n">
        <v>400</v>
      </c>
      <c r="H1326" t="n">
        <v>0.960927</v>
      </c>
      <c r="I1326" t="n">
        <v>0.964925</v>
      </c>
      <c r="J1326" t="n">
        <v>-0.003998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2026-10-10</t>
        </is>
      </c>
      <c r="B1327" t="inlineStr">
        <is>
          <t>516850</t>
        </is>
      </c>
      <c r="C1327" t="inlineStr">
        <is>
          <t>新能源ETF华夏</t>
        </is>
      </c>
      <c r="D1327" t="n">
        <v>14823.7</v>
      </c>
      <c r="E1327" t="n">
        <v>14823.7</v>
      </c>
      <c r="F1327" t="n">
        <v>0.828</v>
      </c>
      <c r="G1327" t="n">
        <v>0</v>
      </c>
      <c r="H1327" t="n">
        <v>1.227402</v>
      </c>
      <c r="I1327" t="n">
        <v>1.219991</v>
      </c>
      <c r="J1327" t="n">
        <v>0.007411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2026-10-10</t>
        </is>
      </c>
      <c r="B1328" t="inlineStr">
        <is>
          <t>516860</t>
        </is>
      </c>
      <c r="C1328" t="inlineStr">
        <is>
          <t>金融科技ETF博时</t>
        </is>
      </c>
      <c r="D1328" t="n">
        <v>119152.2</v>
      </c>
      <c r="E1328" t="n">
        <v>120152.2</v>
      </c>
      <c r="F1328" t="n">
        <v>1.017</v>
      </c>
      <c r="G1328" t="n">
        <v>-1000</v>
      </c>
      <c r="H1328" t="n">
        <v>12.219479</v>
      </c>
      <c r="I1328" t="n">
        <v>11.554589</v>
      </c>
      <c r="J1328" t="n">
        <v>0.66489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2026-10-10</t>
        </is>
      </c>
      <c r="B1329" t="inlineStr">
        <is>
          <t>516880</t>
        </is>
      </c>
      <c r="C1329" t="inlineStr">
        <is>
          <t>光伏ETF银华</t>
        </is>
      </c>
      <c r="D1329" t="n">
        <v>91194.41</v>
      </c>
      <c r="E1329" t="n">
        <v>91194.41</v>
      </c>
      <c r="F1329" t="n">
        <v>0.652</v>
      </c>
      <c r="G1329" t="n">
        <v>0</v>
      </c>
      <c r="H1329" t="n">
        <v>5.945875</v>
      </c>
      <c r="I1329" t="n">
        <v>5.914636</v>
      </c>
      <c r="J1329" t="n">
        <v>0.031239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2026-10-10</t>
        </is>
      </c>
      <c r="B1330" t="inlineStr">
        <is>
          <t>516890</t>
        </is>
      </c>
      <c r="C1330" t="inlineStr">
        <is>
          <t>新材料ETF平安</t>
        </is>
      </c>
      <c r="D1330" t="n">
        <v>3631.14</v>
      </c>
      <c r="E1330" t="n">
        <v>3631.14</v>
      </c>
      <c r="F1330" t="n">
        <v>0.715</v>
      </c>
      <c r="G1330" t="n">
        <v>0</v>
      </c>
      <c r="H1330" t="n">
        <v>0.259627</v>
      </c>
      <c r="I1330" t="n">
        <v>0.258537</v>
      </c>
      <c r="J1330" t="n">
        <v>0.00109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2026-10-10</t>
        </is>
      </c>
      <c r="B1331" t="inlineStr">
        <is>
          <t>516900</t>
        </is>
      </c>
      <c r="C1331" t="inlineStr">
        <is>
          <t>食品饮料ETF华安</t>
        </is>
      </c>
      <c r="D1331" t="n">
        <v>27722.9</v>
      </c>
      <c r="E1331" t="n">
        <v>27722.9</v>
      </c>
      <c r="F1331" t="n">
        <v>0.487</v>
      </c>
      <c r="G1331" t="n">
        <v>0</v>
      </c>
      <c r="H1331" t="n">
        <v>1.350105</v>
      </c>
      <c r="I1331" t="n">
        <v>1.351836</v>
      </c>
      <c r="J1331" t="n">
        <v>-0.001731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2026-10-10</t>
        </is>
      </c>
      <c r="B1332" t="inlineStr">
        <is>
          <t>516910</t>
        </is>
      </c>
      <c r="C1332" t="inlineStr">
        <is>
          <t>物流ETF富国</t>
        </is>
      </c>
      <c r="D1332" t="n">
        <v>6214.18</v>
      </c>
      <c r="E1332" t="n">
        <v>6064.18</v>
      </c>
      <c r="F1332" t="n">
        <v>1.213</v>
      </c>
      <c r="G1332" t="n">
        <v>150</v>
      </c>
      <c r="H1332" t="n">
        <v>0.735585</v>
      </c>
      <c r="I1332" t="n">
        <v>0.737982</v>
      </c>
      <c r="J1332" t="n">
        <v>-0.002397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2026-10-10</t>
        </is>
      </c>
      <c r="B1333" t="inlineStr">
        <is>
          <t>516920</t>
        </is>
      </c>
      <c r="C1333" t="inlineStr">
        <is>
          <t>芯片ETF汇添富</t>
        </is>
      </c>
      <c r="D1333" t="n">
        <v>51446.3</v>
      </c>
      <c r="E1333" t="n">
        <v>51196.3</v>
      </c>
      <c r="F1333" t="n">
        <v>1.228</v>
      </c>
      <c r="G1333" t="n">
        <v>250</v>
      </c>
      <c r="H1333" t="n">
        <v>6.286906</v>
      </c>
      <c r="I1333" t="n">
        <v>6.220029</v>
      </c>
      <c r="J1333" t="n">
        <v>0.06687700000000001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2026-10-10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10763.96</v>
      </c>
      <c r="E1334" t="n">
        <v>10763.96</v>
      </c>
      <c r="F1334" t="n">
        <v>0.5</v>
      </c>
      <c r="G1334" t="n">
        <v>0</v>
      </c>
      <c r="H1334" t="n">
        <v>0.538198</v>
      </c>
      <c r="I1334" t="n">
        <v>0.542424</v>
      </c>
      <c r="J1334" t="n">
        <v>-0.004226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2026-10-10</t>
        </is>
      </c>
      <c r="B1335" t="inlineStr">
        <is>
          <t>516950</t>
        </is>
      </c>
      <c r="C1335" t="inlineStr">
        <is>
          <t>基建ETF银华</t>
        </is>
      </c>
      <c r="D1335" t="n">
        <v>10882.1</v>
      </c>
      <c r="E1335" t="n">
        <v>10882.1</v>
      </c>
      <c r="F1335" t="n">
        <v>0.991</v>
      </c>
      <c r="G1335" t="n">
        <v>0</v>
      </c>
      <c r="H1335" t="n">
        <v>1.078416</v>
      </c>
      <c r="I1335" t="n">
        <v>1.074063</v>
      </c>
      <c r="J1335" t="n">
        <v>0.004353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2026-10-10</t>
        </is>
      </c>
      <c r="B1336" t="inlineStr">
        <is>
          <t>516960</t>
        </is>
      </c>
      <c r="C1336" t="inlineStr">
        <is>
          <t>机械ETF国泰</t>
        </is>
      </c>
      <c r="D1336" t="n">
        <v>1605.11</v>
      </c>
      <c r="E1336" t="n">
        <v>1605.11</v>
      </c>
      <c r="F1336" t="n">
        <v>0.788</v>
      </c>
      <c r="G1336" t="n">
        <v>0</v>
      </c>
      <c r="H1336" t="n">
        <v>0.126483</v>
      </c>
      <c r="I1336" t="n">
        <v>0.12568</v>
      </c>
      <c r="J1336" t="n">
        <v>0.000803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2026-10-10</t>
        </is>
      </c>
      <c r="B1337" t="inlineStr">
        <is>
          <t>516970</t>
        </is>
      </c>
      <c r="C1337" t="inlineStr">
        <is>
          <t>基建ETF广发</t>
        </is>
      </c>
      <c r="D1337" t="n">
        <v>110054.25</v>
      </c>
      <c r="E1337" t="n">
        <v>109054.25</v>
      </c>
      <c r="F1337" t="n">
        <v>1.07</v>
      </c>
      <c r="G1337" t="n">
        <v>1000</v>
      </c>
      <c r="H1337" t="n">
        <v>11.668805</v>
      </c>
      <c r="I1337" t="n">
        <v>11.604079</v>
      </c>
      <c r="J1337" t="n">
        <v>0.06472600000000001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2026-10-10</t>
        </is>
      </c>
      <c r="B1338" t="inlineStr">
        <is>
          <t>516980</t>
        </is>
      </c>
      <c r="C1338" t="inlineStr">
        <is>
          <t>证券先锋ETF华富</t>
        </is>
      </c>
      <c r="D1338" t="n">
        <v>5601.6</v>
      </c>
      <c r="E1338" t="n">
        <v>5601.6</v>
      </c>
      <c r="F1338" t="n">
        <v>1.016</v>
      </c>
      <c r="G1338" t="n">
        <v>0</v>
      </c>
      <c r="H1338" t="n">
        <v>0.569123</v>
      </c>
      <c r="I1338" t="n">
        <v>0.556799</v>
      </c>
      <c r="J1338" t="n">
        <v>0.012324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2026-10-10</t>
        </is>
      </c>
      <c r="B1339" t="inlineStr">
        <is>
          <t>517000</t>
        </is>
      </c>
      <c r="C1339" t="inlineStr">
        <is>
          <t>沪港深500ETF银华</t>
        </is>
      </c>
      <c r="D1339" t="n">
        <v>12279.3</v>
      </c>
      <c r="E1339" t="n">
        <v>12279.3</v>
      </c>
      <c r="F1339" t="n">
        <v>0.951</v>
      </c>
      <c r="G1339" t="n">
        <v>0</v>
      </c>
      <c r="H1339" t="n">
        <v>1.167761</v>
      </c>
      <c r="I1339" t="n">
        <v>1.166534</v>
      </c>
      <c r="J1339" t="n">
        <v>0.001227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2026-10-10</t>
        </is>
      </c>
      <c r="B1340" t="inlineStr">
        <is>
          <t>517010</t>
        </is>
      </c>
      <c r="C1340" t="inlineStr">
        <is>
          <t>沪港深500ETF易方达</t>
        </is>
      </c>
      <c r="D1340" t="n">
        <v>7214.42</v>
      </c>
      <c r="E1340" t="n">
        <v>7214.42</v>
      </c>
      <c r="F1340" t="n">
        <v>1.058</v>
      </c>
      <c r="G1340" t="n">
        <v>0</v>
      </c>
      <c r="H1340" t="n">
        <v>0.763286</v>
      </c>
      <c r="I1340" t="n">
        <v>0.758957</v>
      </c>
      <c r="J1340" t="n">
        <v>0.004329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2026-10-10</t>
        </is>
      </c>
      <c r="B1341" t="inlineStr">
        <is>
          <t>517030</t>
        </is>
      </c>
      <c r="C1341" t="inlineStr">
        <is>
          <t>沪港深300ETF易方达</t>
        </is>
      </c>
      <c r="D1341" t="n">
        <v>6904.03</v>
      </c>
      <c r="E1341" t="n">
        <v>6904.03</v>
      </c>
      <c r="F1341" t="n">
        <v>1.073</v>
      </c>
      <c r="G1341" t="n">
        <v>0</v>
      </c>
      <c r="H1341" t="n">
        <v>0.740803</v>
      </c>
      <c r="I1341" t="n">
        <v>0.738731</v>
      </c>
      <c r="J1341" t="n">
        <v>0.002072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2026-10-10</t>
        </is>
      </c>
      <c r="B1342" t="inlineStr">
        <is>
          <t>517050</t>
        </is>
      </c>
      <c r="C1342" t="inlineStr">
        <is>
          <t>互联网ETF华泰柏瑞</t>
        </is>
      </c>
      <c r="D1342" t="n">
        <v>34960.5</v>
      </c>
      <c r="E1342" t="n">
        <v>34960.5</v>
      </c>
      <c r="F1342" t="n">
        <v>0.622</v>
      </c>
      <c r="G1342" t="n">
        <v>0</v>
      </c>
      <c r="H1342" t="n">
        <v>2.174543</v>
      </c>
      <c r="I1342" t="n">
        <v>2.092582</v>
      </c>
      <c r="J1342" t="n">
        <v>0.08196100000000001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2026-10-10</t>
        </is>
      </c>
      <c r="B1343" t="inlineStr">
        <is>
          <t>517080</t>
        </is>
      </c>
      <c r="C1343" t="inlineStr">
        <is>
          <t>沪港深500ETF汇添富</t>
        </is>
      </c>
      <c r="D1343" t="n">
        <v>16916.6</v>
      </c>
      <c r="E1343" t="n">
        <v>16916.6</v>
      </c>
      <c r="F1343" t="n">
        <v>0.9419999999999999</v>
      </c>
      <c r="G1343" t="n">
        <v>0</v>
      </c>
      <c r="H1343" t="n">
        <v>1.593544</v>
      </c>
      <c r="I1343" t="n">
        <v>1.583394</v>
      </c>
      <c r="J1343" t="n">
        <v>0.01015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2026-10-10</t>
        </is>
      </c>
      <c r="B1344" t="inlineStr">
        <is>
          <t>517090</t>
        </is>
      </c>
      <c r="C1344" t="inlineStr">
        <is>
          <t>央企共赢ETF国泰</t>
        </is>
      </c>
      <c r="D1344" t="n">
        <v>8407.5</v>
      </c>
      <c r="E1344" t="n">
        <v>8407.5</v>
      </c>
      <c r="F1344" t="n">
        <v>1.617</v>
      </c>
      <c r="G1344" t="n">
        <v>0</v>
      </c>
      <c r="H1344" t="n">
        <v>1.359492</v>
      </c>
      <c r="I1344" t="n">
        <v>1.372259</v>
      </c>
      <c r="J1344" t="n">
        <v>-0.012767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2026-10-10</t>
        </is>
      </c>
      <c r="B1345" t="inlineStr">
        <is>
          <t>517100</t>
        </is>
      </c>
      <c r="C1345" t="inlineStr">
        <is>
          <t>沪港深500ETF富国</t>
        </is>
      </c>
      <c r="D1345" t="n">
        <v>14360.21</v>
      </c>
      <c r="E1345" t="n">
        <v>14360.21</v>
      </c>
      <c r="F1345" t="n">
        <v>0.955</v>
      </c>
      <c r="G1345" t="n">
        <v>0</v>
      </c>
      <c r="H1345" t="n">
        <v>1.3714</v>
      </c>
      <c r="I1345" t="n">
        <v>1.365656</v>
      </c>
      <c r="J1345" t="n">
        <v>0.005744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2026-10-10</t>
        </is>
      </c>
      <c r="B1346" t="inlineStr">
        <is>
          <t>517110</t>
        </is>
      </c>
      <c r="C1346" t="inlineStr">
        <is>
          <t>创新药ETF国泰</t>
        </is>
      </c>
      <c r="D1346" t="n">
        <v>123509.85</v>
      </c>
      <c r="E1346" t="n">
        <v>122809.85</v>
      </c>
      <c r="F1346" t="n">
        <v>0.786</v>
      </c>
      <c r="G1346" t="n">
        <v>700</v>
      </c>
      <c r="H1346" t="n">
        <v>9.652854</v>
      </c>
      <c r="I1346" t="n">
        <v>9.801269</v>
      </c>
      <c r="J1346" t="n">
        <v>-0.148415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2026-10-10</t>
        </is>
      </c>
      <c r="B1347" t="inlineStr">
        <is>
          <t>517120</t>
        </is>
      </c>
      <c r="C1347" t="inlineStr">
        <is>
          <t>创新药ETF华泰柏瑞</t>
        </is>
      </c>
      <c r="D1347" t="n">
        <v>49496.64</v>
      </c>
      <c r="E1347" t="n">
        <v>49296.64</v>
      </c>
      <c r="F1347" t="n">
        <v>0.76</v>
      </c>
      <c r="G1347" t="n">
        <v>200</v>
      </c>
      <c r="H1347" t="n">
        <v>3.746544</v>
      </c>
      <c r="I1347" t="n">
        <v>3.741615</v>
      </c>
      <c r="J1347" t="n">
        <v>0.004929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2026-10-10</t>
        </is>
      </c>
      <c r="B1348" t="inlineStr">
        <is>
          <t>517130</t>
        </is>
      </c>
      <c r="C1348" t="inlineStr">
        <is>
          <t>云计算ETF嘉实</t>
        </is>
      </c>
      <c r="D1348" t="n">
        <v>18865.4</v>
      </c>
      <c r="E1348" t="n">
        <v>18865.4</v>
      </c>
      <c r="F1348" t="n">
        <v>0.87</v>
      </c>
      <c r="G1348" t="n">
        <v>0</v>
      </c>
      <c r="H1348" t="n">
        <v>1.64129</v>
      </c>
      <c r="I1348" t="n">
        <v>1.588607</v>
      </c>
      <c r="J1348" t="n">
        <v>0.052683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2026-10-10</t>
        </is>
      </c>
      <c r="B1349" t="inlineStr">
        <is>
          <t>517160</t>
        </is>
      </c>
      <c r="C1349" t="inlineStr">
        <is>
          <t>长江保护ETF南方</t>
        </is>
      </c>
      <c r="D1349" t="n">
        <v>182677.75</v>
      </c>
      <c r="E1349" t="n">
        <v>182677.75</v>
      </c>
      <c r="F1349" t="n">
        <v>0.91</v>
      </c>
      <c r="G1349" t="n">
        <v>0</v>
      </c>
      <c r="H1349" t="n">
        <v>16.623675</v>
      </c>
      <c r="I1349" t="n">
        <v>16.641943</v>
      </c>
      <c r="J1349" t="n">
        <v>-0.018268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2026-10-10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0.951</v>
      </c>
      <c r="G1350" t="n">
        <v>0</v>
      </c>
      <c r="H1350" t="n">
        <v>0.153414</v>
      </c>
      <c r="I1350" t="n">
        <v>0.151962</v>
      </c>
      <c r="J1350" t="n">
        <v>0.001452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2026-10-10</t>
        </is>
      </c>
      <c r="B1351" t="inlineStr">
        <is>
          <t>517180</t>
        </is>
      </c>
      <c r="C1351" t="inlineStr">
        <is>
          <t>中国国企ETF南方</t>
        </is>
      </c>
      <c r="D1351" t="n">
        <v>9049.629999999999</v>
      </c>
      <c r="E1351" t="n">
        <v>8349.629999999999</v>
      </c>
      <c r="F1351" t="n">
        <v>1.535</v>
      </c>
      <c r="G1351" t="n">
        <v>700</v>
      </c>
      <c r="H1351" t="n">
        <v>1.281667</v>
      </c>
      <c r="I1351" t="n">
        <v>1.273318</v>
      </c>
      <c r="J1351" t="n">
        <v>0.008349000000000001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2026-10-10</t>
        </is>
      </c>
      <c r="B1352" t="inlineStr">
        <is>
          <t>517200</t>
        </is>
      </c>
      <c r="C1352" t="inlineStr">
        <is>
          <t>互联网ETF嘉实</t>
        </is>
      </c>
      <c r="D1352" t="n">
        <v>14478.2</v>
      </c>
      <c r="E1352" t="n">
        <v>14378.2</v>
      </c>
      <c r="F1352" t="n">
        <v>0.546</v>
      </c>
      <c r="G1352" t="n">
        <v>100</v>
      </c>
      <c r="H1352" t="n">
        <v>0.78505</v>
      </c>
      <c r="I1352" t="n">
        <v>0.760607</v>
      </c>
      <c r="J1352" t="n">
        <v>0.024443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2026-10-10</t>
        </is>
      </c>
      <c r="B1353" t="inlineStr">
        <is>
          <t>517300</t>
        </is>
      </c>
      <c r="C1353" t="inlineStr">
        <is>
          <t>沪港深300ETF国寿</t>
        </is>
      </c>
      <c r="D1353" t="n">
        <v>96343.45</v>
      </c>
      <c r="E1353" t="n">
        <v>96343.45</v>
      </c>
      <c r="F1353" t="n">
        <v>0.899</v>
      </c>
      <c r="G1353" t="n">
        <v>0</v>
      </c>
      <c r="H1353" t="n">
        <v>8.661276000000001</v>
      </c>
      <c r="I1353" t="n">
        <v>8.670909999999999</v>
      </c>
      <c r="J1353" t="n">
        <v>-0.009634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2026-10-10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180816.9</v>
      </c>
      <c r="E1354" t="n">
        <v>180816.9</v>
      </c>
      <c r="F1354" t="n">
        <v>0.923</v>
      </c>
      <c r="G1354" t="n">
        <v>0</v>
      </c>
      <c r="H1354" t="n">
        <v>16.6894</v>
      </c>
      <c r="I1354" t="n">
        <v>16.6894</v>
      </c>
      <c r="J1354" t="n">
        <v>0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2026-10-10</t>
        </is>
      </c>
      <c r="B1355" t="inlineStr">
        <is>
          <t>517350</t>
        </is>
      </c>
      <c r="C1355" t="inlineStr">
        <is>
          <t>沪港深科技ETF广发</t>
        </is>
      </c>
      <c r="D1355" t="n">
        <v>4754.2</v>
      </c>
      <c r="E1355" t="n">
        <v>4754.2</v>
      </c>
      <c r="F1355" t="n">
        <v>0.838</v>
      </c>
      <c r="G1355" t="n">
        <v>0</v>
      </c>
      <c r="H1355" t="n">
        <v>0.398402</v>
      </c>
      <c r="I1355" t="n">
        <v>0.398402</v>
      </c>
      <c r="J1355" t="n">
        <v>0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2026-10-10</t>
        </is>
      </c>
      <c r="B1356" t="inlineStr">
        <is>
          <t>517360</t>
        </is>
      </c>
      <c r="C1356" t="inlineStr">
        <is>
          <t>沪港深科技ETF华安</t>
        </is>
      </c>
      <c r="D1356" t="n">
        <v>2358.3</v>
      </c>
      <c r="E1356" t="n">
        <v>2358.3</v>
      </c>
      <c r="F1356" t="n">
        <v>0.893</v>
      </c>
      <c r="G1356" t="n">
        <v>0</v>
      </c>
      <c r="H1356" t="n">
        <v>0.210596</v>
      </c>
      <c r="I1356" t="n">
        <v>0.209653</v>
      </c>
      <c r="J1356" t="n">
        <v>0.000943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2026-10-10</t>
        </is>
      </c>
      <c r="B1357" t="inlineStr">
        <is>
          <t>517380</t>
        </is>
      </c>
      <c r="C1357" t="inlineStr">
        <is>
          <t>创新药ETF天弘</t>
        </is>
      </c>
      <c r="D1357" t="n">
        <v>292232.63</v>
      </c>
      <c r="E1357" t="n">
        <v>289432.63</v>
      </c>
      <c r="F1357" t="n">
        <v>0.86</v>
      </c>
      <c r="G1357" t="n">
        <v>2800</v>
      </c>
      <c r="H1357" t="n">
        <v>24.891206</v>
      </c>
      <c r="I1357" t="n">
        <v>25.133885</v>
      </c>
      <c r="J1357" t="n">
        <v>-0.242679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2026-10-10</t>
        </is>
      </c>
      <c r="B1358" t="inlineStr">
        <is>
          <t>517390</t>
        </is>
      </c>
      <c r="C1358" t="inlineStr">
        <is>
          <t>云计算ETF天弘</t>
        </is>
      </c>
      <c r="D1358" t="n">
        <v>12911.26</v>
      </c>
      <c r="E1358" t="n">
        <v>12811.26</v>
      </c>
      <c r="F1358" t="n">
        <v>1.756</v>
      </c>
      <c r="G1358" t="n">
        <v>100</v>
      </c>
      <c r="H1358" t="n">
        <v>2.249657</v>
      </c>
      <c r="I1358" t="n">
        <v>2.234284</v>
      </c>
      <c r="J1358" t="n">
        <v>0.015373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2026-10-10</t>
        </is>
      </c>
      <c r="B1359" t="inlineStr">
        <is>
          <t>517400</t>
        </is>
      </c>
      <c r="C1359" t="inlineStr">
        <is>
          <t>黄金股ETF国泰</t>
        </is>
      </c>
      <c r="D1359" t="n">
        <v>101779.2</v>
      </c>
      <c r="E1359" t="n">
        <v>102179.2</v>
      </c>
      <c r="F1359" t="n">
        <v>1.516</v>
      </c>
      <c r="G1359" t="n">
        <v>-400</v>
      </c>
      <c r="H1359" t="n">
        <v>15.490367</v>
      </c>
      <c r="I1359" t="n">
        <v>14.911353</v>
      </c>
      <c r="J1359" t="n">
        <v>0.579014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2026-10-10</t>
        </is>
      </c>
      <c r="B1360" t="inlineStr">
        <is>
          <t>517520</t>
        </is>
      </c>
      <c r="C1360" t="inlineStr">
        <is>
          <t>黄金股ETF永赢</t>
        </is>
      </c>
      <c r="D1360" t="n">
        <v>698040.4</v>
      </c>
      <c r="E1360" t="n">
        <v>680990.4</v>
      </c>
      <c r="F1360" t="n">
        <v>1.919</v>
      </c>
      <c r="G1360" t="n">
        <v>17050</v>
      </c>
      <c r="H1360" t="n">
        <v>130.682058</v>
      </c>
      <c r="I1360" t="n">
        <v>124.203529</v>
      </c>
      <c r="J1360" t="n">
        <v>6.478529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2026-10-10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8041.74</v>
      </c>
      <c r="E1361" t="n">
        <v>8041.74</v>
      </c>
      <c r="F1361" t="n">
        <v>0.63</v>
      </c>
      <c r="G1361" t="n">
        <v>0</v>
      </c>
      <c r="H1361" t="n">
        <v>0.506629</v>
      </c>
      <c r="I1361" t="n">
        <v>0.499392</v>
      </c>
      <c r="J1361" t="n">
        <v>0.007237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2026-10-10</t>
        </is>
      </c>
      <c r="B1362" t="inlineStr">
        <is>
          <t>517660</t>
        </is>
      </c>
      <c r="C1362" t="inlineStr">
        <is>
          <t>物联网ETF天弘</t>
        </is>
      </c>
      <c r="D1362" t="n">
        <v>4108.07</v>
      </c>
      <c r="E1362" t="n">
        <v>4108.07</v>
      </c>
      <c r="F1362" t="n">
        <v>1.132</v>
      </c>
      <c r="G1362" t="n">
        <v>0</v>
      </c>
      <c r="H1362" t="n">
        <v>0.465033</v>
      </c>
      <c r="I1362" t="n">
        <v>0.461336</v>
      </c>
      <c r="J1362" t="n">
        <v>0.003697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2026-10-10</t>
        </is>
      </c>
      <c r="B1363" t="inlineStr">
        <is>
          <t>517770</t>
        </is>
      </c>
      <c r="C1363" t="inlineStr">
        <is>
          <t>游戏传媒ETF浦银</t>
        </is>
      </c>
      <c r="D1363" t="n">
        <v>19494.78</v>
      </c>
      <c r="E1363" t="n">
        <v>19494.78</v>
      </c>
      <c r="F1363" t="n">
        <v>0.844</v>
      </c>
      <c r="G1363" t="n">
        <v>0</v>
      </c>
      <c r="H1363" t="n">
        <v>1.645359</v>
      </c>
      <c r="I1363" t="n">
        <v>1.565159</v>
      </c>
      <c r="J1363" t="n">
        <v>0.08019999999999999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2026-10-10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21553.97</v>
      </c>
      <c r="E1364" t="n">
        <v>21453.97</v>
      </c>
      <c r="F1364" t="n">
        <v>0.901</v>
      </c>
      <c r="G1364" t="n">
        <v>100</v>
      </c>
      <c r="H1364" t="n">
        <v>1.933003</v>
      </c>
      <c r="I1364" t="n">
        <v>1.873285</v>
      </c>
      <c r="J1364" t="n">
        <v>0.059718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2026-10-10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1.166</v>
      </c>
      <c r="G1365" t="n">
        <v>0</v>
      </c>
      <c r="H1365" t="n">
        <v>0.445239</v>
      </c>
      <c r="I1365" t="n">
        <v>0.443712</v>
      </c>
      <c r="J1365" t="n">
        <v>0.001527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2026-10-10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4733.71</v>
      </c>
      <c r="E1366" t="n">
        <v>4733.71</v>
      </c>
      <c r="F1366" t="n">
        <v>0.707</v>
      </c>
      <c r="G1366" t="n">
        <v>0</v>
      </c>
      <c r="H1366" t="n">
        <v>0.334673</v>
      </c>
      <c r="I1366" t="n">
        <v>0.328993</v>
      </c>
      <c r="J1366" t="n">
        <v>0.00568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2026-10-10</t>
        </is>
      </c>
      <c r="B1367" t="inlineStr">
        <is>
          <t>517900</t>
        </is>
      </c>
      <c r="C1367" t="inlineStr">
        <is>
          <t>银行AH优选ETF招商</t>
        </is>
      </c>
      <c r="D1367" t="n">
        <v>36999.35</v>
      </c>
      <c r="E1367" t="n">
        <v>37499.35</v>
      </c>
      <c r="F1367" t="n">
        <v>1.597</v>
      </c>
      <c r="G1367" t="n">
        <v>-500</v>
      </c>
      <c r="H1367" t="n">
        <v>5.988645</v>
      </c>
      <c r="I1367" t="n">
        <v>6.091295</v>
      </c>
      <c r="J1367" t="n">
        <v>-0.10265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2026-10-10</t>
        </is>
      </c>
      <c r="B1368" t="inlineStr">
        <is>
          <t>517950</t>
        </is>
      </c>
      <c r="C1368" t="inlineStr">
        <is>
          <t>沪深港科技50ETF交银</t>
        </is>
      </c>
      <c r="D1368" t="n">
        <v>4562.32</v>
      </c>
      <c r="E1368" t="n">
        <v>4562.32</v>
      </c>
      <c r="F1368" t="n">
        <v>1.062</v>
      </c>
      <c r="G1368" t="n">
        <v>0</v>
      </c>
      <c r="H1368" t="n">
        <v>0.484519</v>
      </c>
      <c r="I1368" t="n">
        <v>0.485887</v>
      </c>
      <c r="J1368" t="n">
        <v>-0.001368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2026-10-10</t>
        </is>
      </c>
      <c r="B1369" t="inlineStr">
        <is>
          <t>517990</t>
        </is>
      </c>
      <c r="C1369" t="inlineStr">
        <is>
          <t>沪港深医药ETF招商</t>
        </is>
      </c>
      <c r="D1369" t="n">
        <v>4298.79</v>
      </c>
      <c r="E1369" t="n">
        <v>4398.79</v>
      </c>
      <c r="F1369" t="n">
        <v>0.903</v>
      </c>
      <c r="G1369" t="n">
        <v>-100</v>
      </c>
      <c r="H1369" t="n">
        <v>0.39721</v>
      </c>
      <c r="I1369" t="n">
        <v>0.39853</v>
      </c>
      <c r="J1369" t="n">
        <v>-0.00132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2026-10-10</t>
        </is>
      </c>
      <c r="B1370" t="inlineStr">
        <is>
          <t>518600</t>
        </is>
      </c>
      <c r="C1370" t="inlineStr">
        <is>
          <t>金ETF广发</t>
        </is>
      </c>
      <c r="D1370" t="n">
        <v>86341.63</v>
      </c>
      <c r="E1370" t="n">
        <v>85591.63</v>
      </c>
      <c r="F1370" t="n">
        <v>8.976000000000001</v>
      </c>
      <c r="G1370" t="n">
        <v>750</v>
      </c>
      <c r="H1370" t="n">
        <v>76.827051</v>
      </c>
      <c r="I1370" t="n">
        <v>75.842313</v>
      </c>
      <c r="J1370" t="n">
        <v>0.984738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2026-10-10</t>
        </is>
      </c>
      <c r="B1371" t="inlineStr">
        <is>
          <t>518660</t>
        </is>
      </c>
      <c r="C1371" t="inlineStr">
        <is>
          <t>黄金ETF工银</t>
        </is>
      </c>
      <c r="D1371" t="n">
        <v>103875.27</v>
      </c>
      <c r="E1371" t="n">
        <v>103815.27</v>
      </c>
      <c r="F1371" t="n">
        <v>8.648999999999999</v>
      </c>
      <c r="G1371" t="n">
        <v>60</v>
      </c>
      <c r="H1371" t="n">
        <v>89.789824</v>
      </c>
      <c r="I1371" t="n">
        <v>88.35064800000001</v>
      </c>
      <c r="J1371" t="n">
        <v>1.439176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2026-10-10</t>
        </is>
      </c>
      <c r="B1372" t="inlineStr">
        <is>
          <t>518680</t>
        </is>
      </c>
      <c r="C1372" t="inlineStr">
        <is>
          <t>金ETF富国</t>
        </is>
      </c>
      <c r="D1372" t="n">
        <v>90836.95</v>
      </c>
      <c r="E1372" t="n">
        <v>90046.95</v>
      </c>
      <c r="F1372" t="n">
        <v>9.029</v>
      </c>
      <c r="G1372" t="n">
        <v>790</v>
      </c>
      <c r="H1372" t="n">
        <v>81.303393</v>
      </c>
      <c r="I1372" t="n">
        <v>80.165784</v>
      </c>
      <c r="J1372" t="n">
        <v>1.137609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2026-10-10</t>
        </is>
      </c>
      <c r="B1373" t="inlineStr">
        <is>
          <t>518800</t>
        </is>
      </c>
      <c r="C1373" t="inlineStr">
        <is>
          <t>黄金ETF国泰</t>
        </is>
      </c>
      <c r="D1373" t="n">
        <v>394077.92</v>
      </c>
      <c r="E1373" t="n">
        <v>392577.92</v>
      </c>
      <c r="F1373" t="n">
        <v>9.032</v>
      </c>
      <c r="G1373" t="n">
        <v>1500</v>
      </c>
      <c r="H1373" t="n">
        <v>354.576379</v>
      </c>
      <c r="I1373" t="n">
        <v>347.904478</v>
      </c>
      <c r="J1373" t="n">
        <v>6.671901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2026-10-10</t>
        </is>
      </c>
      <c r="B1374" t="inlineStr">
        <is>
          <t>518850</t>
        </is>
      </c>
      <c r="C1374" t="inlineStr">
        <is>
          <t>黄金ETF华夏</t>
        </is>
      </c>
      <c r="D1374" t="n">
        <v>206767.87</v>
      </c>
      <c r="E1374" t="n">
        <v>205747.87</v>
      </c>
      <c r="F1374" t="n">
        <v>8.710000000000001</v>
      </c>
      <c r="G1374" t="n">
        <v>1020</v>
      </c>
      <c r="H1374" t="n">
        <v>179.206394</v>
      </c>
      <c r="I1374" t="n">
        <v>173.648127</v>
      </c>
      <c r="J1374" t="n">
        <v>5.558267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2026-10-10</t>
        </is>
      </c>
      <c r="B1375" t="inlineStr">
        <is>
          <t>518860</t>
        </is>
      </c>
      <c r="C1375" t="inlineStr">
        <is>
          <t>上海金ETF建信</t>
        </is>
      </c>
      <c r="D1375" t="n">
        <v>49305.98</v>
      </c>
      <c r="E1375" t="n">
        <v>49095.98</v>
      </c>
      <c r="F1375" t="n">
        <v>8.625</v>
      </c>
      <c r="G1375" t="n">
        <v>210</v>
      </c>
      <c r="H1375" t="n">
        <v>42.345286</v>
      </c>
      <c r="I1375" t="n">
        <v>41.592321</v>
      </c>
      <c r="J1375" t="n">
        <v>0.752965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2026-10-10</t>
        </is>
      </c>
      <c r="B1376" t="inlineStr">
        <is>
          <t>518880</t>
        </is>
      </c>
      <c r="C1376" t="inlineStr">
        <is>
          <t>黄金ETF华安</t>
        </is>
      </c>
      <c r="D1376" t="n">
        <v>1205424.08</v>
      </c>
      <c r="E1376" t="n">
        <v>1197804.08</v>
      </c>
      <c r="F1376" t="n">
        <v>8.617000000000001</v>
      </c>
      <c r="G1376" t="n">
        <v>7620</v>
      </c>
      <c r="H1376" t="n">
        <v>1032.14778</v>
      </c>
      <c r="I1376" t="n">
        <v>1007.867125</v>
      </c>
      <c r="J1376" t="n">
        <v>24.280655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2026-10-10</t>
        </is>
      </c>
      <c r="B1377" t="inlineStr">
        <is>
          <t>518890</t>
        </is>
      </c>
      <c r="C1377" t="inlineStr">
        <is>
          <t>上海金ETF中银</t>
        </is>
      </c>
      <c r="D1377" t="n">
        <v>37945.48</v>
      </c>
      <c r="E1377" t="n">
        <v>37945.48</v>
      </c>
      <c r="F1377" t="n">
        <v>8.624000000000001</v>
      </c>
      <c r="G1377" t="n">
        <v>0</v>
      </c>
      <c r="H1377" t="n">
        <v>32.724186</v>
      </c>
      <c r="I1377" t="n">
        <v>32.244984</v>
      </c>
      <c r="J1377" t="n">
        <v>0.479202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2026-10-10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181430.5</v>
      </c>
      <c r="E1378" t="n">
        <v>181380.5</v>
      </c>
      <c r="F1378" t="n">
        <v>1.35</v>
      </c>
      <c r="G1378" t="n">
        <v>50</v>
      </c>
      <c r="H1378" t="n">
        <v>24.486368</v>
      </c>
      <c r="I1378" t="n">
        <v>24.599764</v>
      </c>
      <c r="J1378" t="n">
        <v>-0.113396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2026-10-10</t>
        </is>
      </c>
      <c r="B1379" t="inlineStr">
        <is>
          <t>520510</t>
        </is>
      </c>
      <c r="C1379" t="inlineStr">
        <is>
          <t>港股通医疗ETF华夏</t>
        </is>
      </c>
      <c r="D1379" t="n">
        <v>37972.8</v>
      </c>
      <c r="E1379" t="n">
        <v>37872.8</v>
      </c>
      <c r="F1379" t="n">
        <v>0.973</v>
      </c>
      <c r="G1379" t="n">
        <v>100</v>
      </c>
      <c r="H1379" t="n">
        <v>3.685023</v>
      </c>
      <c r="I1379" t="n">
        <v>2.734291</v>
      </c>
      <c r="J1379" t="n">
        <v>0.950732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2026-10-10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5160.6</v>
      </c>
      <c r="E1380" t="n">
        <v>5160.6</v>
      </c>
      <c r="F1380" t="n">
        <v>0.897</v>
      </c>
      <c r="G1380" t="n">
        <v>0</v>
      </c>
      <c r="H1380" t="n">
        <v>0.462906</v>
      </c>
      <c r="I1380" t="n">
        <v>0.455681</v>
      </c>
      <c r="J1380" t="n">
        <v>0.007225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2026-10-10</t>
        </is>
      </c>
      <c r="B1381" t="inlineStr">
        <is>
          <t>520530</t>
        </is>
      </c>
      <c r="C1381" t="inlineStr">
        <is>
          <t>港股通科技ETF东财</t>
        </is>
      </c>
      <c r="D1381" t="n">
        <v>26377.6</v>
      </c>
      <c r="E1381" t="n">
        <v>26077.6</v>
      </c>
      <c r="F1381" t="n">
        <v>0.75</v>
      </c>
      <c r="G1381" t="n">
        <v>300</v>
      </c>
      <c r="H1381" t="n">
        <v>1.95582</v>
      </c>
      <c r="I1381" t="n">
        <v>1.872867</v>
      </c>
      <c r="J1381" t="n">
        <v>0.082953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2026-10-10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122402.4</v>
      </c>
      <c r="E1382" t="n">
        <v>122352.4</v>
      </c>
      <c r="F1382" t="n">
        <v>1.085</v>
      </c>
      <c r="G1382" t="n">
        <v>50</v>
      </c>
      <c r="H1382" t="n">
        <v>13.275235</v>
      </c>
      <c r="I1382" t="n">
        <v>13.189589</v>
      </c>
      <c r="J1382" t="n">
        <v>0.085646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2026-10-10</t>
        </is>
      </c>
      <c r="B1383" t="inlineStr">
        <is>
          <t>520560</t>
        </is>
      </c>
      <c r="C1383" t="inlineStr">
        <is>
          <t>香港大盘30ETF华宝</t>
        </is>
      </c>
      <c r="D1383" t="n">
        <v>60241.9</v>
      </c>
      <c r="E1383" t="n">
        <v>60241.9</v>
      </c>
      <c r="F1383" t="n">
        <v>0.784</v>
      </c>
      <c r="G1383" t="n">
        <v>0</v>
      </c>
      <c r="H1383" t="n">
        <v>4.722965</v>
      </c>
      <c r="I1383" t="n">
        <v>4.662723</v>
      </c>
      <c r="J1383" t="n">
        <v>0.060242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2026-10-10</t>
        </is>
      </c>
      <c r="B1384" t="inlineStr">
        <is>
          <t>520570</t>
        </is>
      </c>
      <c r="C1384" t="inlineStr">
        <is>
          <t>恒生科技ETF南方</t>
        </is>
      </c>
      <c r="D1384" t="n">
        <v>368087.6</v>
      </c>
      <c r="E1384" t="n">
        <v>367787.6</v>
      </c>
      <c r="F1384" t="n">
        <v>0.664</v>
      </c>
      <c r="G1384" t="n">
        <v>300</v>
      </c>
      <c r="H1384" t="n">
        <v>24.421097</v>
      </c>
      <c r="I1384" t="n">
        <v>23.767203</v>
      </c>
      <c r="J1384" t="n">
        <v>0.653894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2026-10-10</t>
        </is>
      </c>
      <c r="B1385" t="inlineStr">
        <is>
          <t>520580</t>
        </is>
      </c>
      <c r="C1385" t="inlineStr">
        <is>
          <t>新兴亚洲ETF招商</t>
        </is>
      </c>
      <c r="D1385" t="n">
        <v>29798.39</v>
      </c>
      <c r="E1385" t="n">
        <v>29598.39</v>
      </c>
      <c r="F1385" t="n">
        <v>0.89</v>
      </c>
      <c r="G1385" t="n">
        <v>200</v>
      </c>
      <c r="H1385" t="n">
        <v>2.634257</v>
      </c>
      <c r="I1385" t="n">
        <v>2.607557</v>
      </c>
      <c r="J1385" t="n">
        <v>0.0267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2026-10-10</t>
        </is>
      </c>
      <c r="B1386" t="inlineStr">
        <is>
          <t>520590</t>
        </is>
      </c>
      <c r="C1386" t="inlineStr">
        <is>
          <t>恒生科技ETF鹏华</t>
        </is>
      </c>
      <c r="D1386" t="n">
        <v>22023.5</v>
      </c>
      <c r="E1386" t="n">
        <v>22023.5</v>
      </c>
      <c r="F1386" t="n">
        <v>0.708</v>
      </c>
      <c r="G1386" t="n">
        <v>0</v>
      </c>
      <c r="H1386" t="n">
        <v>1.559264</v>
      </c>
      <c r="I1386" t="n">
        <v>1.535371</v>
      </c>
      <c r="J1386" t="n">
        <v>0.023893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2026-10-10</t>
        </is>
      </c>
      <c r="B1387" t="inlineStr">
        <is>
          <t>520600</t>
        </is>
      </c>
      <c r="C1387" t="inlineStr">
        <is>
          <t>港股通汽车ETF广发</t>
        </is>
      </c>
      <c r="D1387" t="n">
        <v>29386.8</v>
      </c>
      <c r="E1387" t="n">
        <v>29386.8</v>
      </c>
      <c r="F1387" t="n">
        <v>0.89</v>
      </c>
      <c r="G1387" t="n">
        <v>0</v>
      </c>
      <c r="H1387" t="n">
        <v>2.615425</v>
      </c>
      <c r="I1387" t="n">
        <v>2.553809</v>
      </c>
      <c r="J1387" t="n">
        <v>0.061616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2026-10-10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39196.3</v>
      </c>
      <c r="E1388" t="n">
        <v>39196.3</v>
      </c>
      <c r="F1388" t="n">
        <v>0.9340000000000001</v>
      </c>
      <c r="G1388" t="n">
        <v>0</v>
      </c>
      <c r="H1388" t="n">
        <v>3.660934</v>
      </c>
      <c r="I1388" t="n">
        <v>3.665257</v>
      </c>
      <c r="J1388" t="n">
        <v>-0.004323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2026-10-10</t>
        </is>
      </c>
      <c r="B1389" t="inlineStr">
        <is>
          <t>520620</t>
        </is>
      </c>
      <c r="C1389" t="inlineStr">
        <is>
          <t>恒生消费ETF嘉实</t>
        </is>
      </c>
      <c r="D1389" t="n">
        <v>28440.9</v>
      </c>
      <c r="E1389" t="n">
        <v>28440.9</v>
      </c>
      <c r="F1389" t="n">
        <v>0.767</v>
      </c>
      <c r="G1389" t="n">
        <v>0</v>
      </c>
      <c r="H1389" t="n">
        <v>2.181417</v>
      </c>
      <c r="I1389" t="n">
        <v>2.147288</v>
      </c>
      <c r="J1389" t="n">
        <v>0.034129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2026-10-10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59261</v>
      </c>
      <c r="E1390" t="n">
        <v>59261</v>
      </c>
      <c r="F1390" t="n">
        <v>0.616</v>
      </c>
      <c r="G1390" t="n">
        <v>0</v>
      </c>
      <c r="H1390" t="n">
        <v>3.650478</v>
      </c>
      <c r="I1390" t="n">
        <v>3.543808</v>
      </c>
      <c r="J1390" t="n">
        <v>0.10667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2026-10-10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232575.5</v>
      </c>
      <c r="E1391" t="n">
        <v>233675.5</v>
      </c>
      <c r="F1391" t="n">
        <v>0.552</v>
      </c>
      <c r="G1391" t="n">
        <v>-1100</v>
      </c>
      <c r="H1391" t="n">
        <v>12.898888</v>
      </c>
      <c r="I1391" t="n">
        <v>12.544439</v>
      </c>
      <c r="J1391" t="n">
        <v>0.354449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2026-10-10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189248.55</v>
      </c>
      <c r="E1392" t="n">
        <v>189248.55</v>
      </c>
      <c r="F1392" t="n">
        <v>0.999</v>
      </c>
      <c r="G1392" t="n">
        <v>0</v>
      </c>
      <c r="H1392" t="n">
        <v>18.90593</v>
      </c>
      <c r="I1392" t="n">
        <v>18.840181</v>
      </c>
      <c r="J1392" t="n">
        <v>0.065749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2026-10-10</t>
        </is>
      </c>
      <c r="B1393" t="inlineStr">
        <is>
          <t>520670</t>
        </is>
      </c>
      <c r="C1393" t="inlineStr">
        <is>
          <t>港股通科技ETF嘉实</t>
        </is>
      </c>
      <c r="D1393" t="n">
        <v>21992.81</v>
      </c>
      <c r="E1393" t="n">
        <v>21992.81</v>
      </c>
      <c r="F1393" t="n">
        <v>0.708</v>
      </c>
      <c r="G1393" t="n">
        <v>0</v>
      </c>
      <c r="H1393" t="n">
        <v>1.557091</v>
      </c>
      <c r="I1393" t="n">
        <v>1.526301</v>
      </c>
      <c r="J1393" t="n">
        <v>0.03079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2026-10-10</t>
        </is>
      </c>
      <c r="B1394" t="inlineStr">
        <is>
          <t>520680</t>
        </is>
      </c>
      <c r="C1394" t="inlineStr">
        <is>
          <t>港股通汽车ETF南方</t>
        </is>
      </c>
      <c r="D1394" t="n">
        <v>8036.9</v>
      </c>
      <c r="E1394" t="n">
        <v>8036.9</v>
      </c>
      <c r="F1394" t="n">
        <v>0.711</v>
      </c>
      <c r="G1394" t="n">
        <v>0</v>
      </c>
      <c r="H1394" t="n">
        <v>0.571424</v>
      </c>
      <c r="I1394" t="n">
        <v>0.559368</v>
      </c>
      <c r="J1394" t="n">
        <v>0.012056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2026-10-10</t>
        </is>
      </c>
      <c r="B1395" t="inlineStr">
        <is>
          <t>520690</t>
        </is>
      </c>
      <c r="C1395" t="inlineStr">
        <is>
          <t>港股创新药ETF博时</t>
        </is>
      </c>
      <c r="D1395" t="n">
        <v>63645.4</v>
      </c>
      <c r="E1395" t="n">
        <v>63645.4</v>
      </c>
      <c r="F1395" t="n">
        <v>0.711</v>
      </c>
      <c r="G1395" t="n">
        <v>0</v>
      </c>
      <c r="H1395" t="n">
        <v>4.525188</v>
      </c>
      <c r="I1395" t="n">
        <v>4.563375</v>
      </c>
      <c r="J1395" t="n">
        <v>-0.038187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2026-10-10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45407.6</v>
      </c>
      <c r="E1396" t="n">
        <v>45407.6</v>
      </c>
      <c r="F1396" t="n">
        <v>1.631</v>
      </c>
      <c r="G1396" t="n">
        <v>0</v>
      </c>
      <c r="H1396" t="n">
        <v>7.40598</v>
      </c>
      <c r="I1396" t="n">
        <v>7.460469</v>
      </c>
      <c r="J1396" t="n">
        <v>-0.054489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2026-10-10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9902.9</v>
      </c>
      <c r="E1397" t="n">
        <v>9902.9</v>
      </c>
      <c r="F1397" t="n">
        <v>0.841</v>
      </c>
      <c r="G1397" t="n">
        <v>0</v>
      </c>
      <c r="H1397" t="n">
        <v>0.832834</v>
      </c>
      <c r="I1397" t="n">
        <v>0.735042</v>
      </c>
      <c r="J1397" t="n">
        <v>0.097792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2026-10-10</t>
        </is>
      </c>
      <c r="B1398" t="inlineStr">
        <is>
          <t>520720</t>
        </is>
      </c>
      <c r="C1398" t="inlineStr">
        <is>
          <t>港股汽车ETF国泰</t>
        </is>
      </c>
      <c r="D1398" t="n">
        <v>13594.2</v>
      </c>
      <c r="E1398" t="n">
        <v>13594.2</v>
      </c>
      <c r="F1398" t="n">
        <v>0.652</v>
      </c>
      <c r="G1398" t="n">
        <v>0</v>
      </c>
      <c r="H1398" t="n">
        <v>0.886342</v>
      </c>
      <c r="I1398" t="n">
        <v>0.868669</v>
      </c>
      <c r="J1398" t="n">
        <v>0.017673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2026-10-10</t>
        </is>
      </c>
      <c r="B1399" t="inlineStr">
        <is>
          <t>520730</t>
        </is>
      </c>
      <c r="C1399" t="inlineStr">
        <is>
          <t>港股通汽车ETF万家</t>
        </is>
      </c>
      <c r="D1399" t="n">
        <v>12039.44</v>
      </c>
      <c r="E1399" t="n">
        <v>12039.44</v>
      </c>
      <c r="F1399" t="n">
        <v>0.671</v>
      </c>
      <c r="G1399" t="n">
        <v>0</v>
      </c>
      <c r="H1399" t="n">
        <v>0.807847</v>
      </c>
      <c r="I1399" t="n">
        <v>0.7946029999999999</v>
      </c>
      <c r="J1399" t="n">
        <v>0.013244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2026-10-10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11546.6</v>
      </c>
      <c r="E1400" t="n">
        <v>11746.6</v>
      </c>
      <c r="F1400" t="n">
        <v>0.977</v>
      </c>
      <c r="G1400" t="n">
        <v>-200</v>
      </c>
      <c r="H1400" t="n">
        <v>1.147643</v>
      </c>
      <c r="I1400" t="n">
        <v>1.155865</v>
      </c>
      <c r="J1400" t="n">
        <v>-0.008222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2026-10-10</t>
        </is>
      </c>
      <c r="B1401" t="inlineStr">
        <is>
          <t>520770</t>
        </is>
      </c>
      <c r="C1401" t="inlineStr">
        <is>
          <t>恒指港股通ETF建信</t>
        </is>
      </c>
      <c r="D1401" t="n">
        <v>21337.38</v>
      </c>
      <c r="E1401" t="n">
        <v>21337.38</v>
      </c>
      <c r="F1401" t="n">
        <v>0.894</v>
      </c>
      <c r="G1401" t="n">
        <v>0</v>
      </c>
      <c r="H1401" t="n">
        <v>1.907562</v>
      </c>
      <c r="I1401" t="n">
        <v>1.881957</v>
      </c>
      <c r="J1401" t="n">
        <v>0.025605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2026-10-10</t>
        </is>
      </c>
      <c r="B1402" t="inlineStr">
        <is>
          <t>520780</t>
        </is>
      </c>
      <c r="C1402" t="inlineStr">
        <is>
          <t>港股通汽车ETF华宝</t>
        </is>
      </c>
      <c r="D1402" t="n">
        <v>4646</v>
      </c>
      <c r="E1402" t="n">
        <v>4646</v>
      </c>
      <c r="F1402" t="n">
        <v>0.717</v>
      </c>
      <c r="G1402" t="n">
        <v>0</v>
      </c>
      <c r="H1402" t="n">
        <v>0.333118</v>
      </c>
      <c r="I1402" t="n">
        <v>0.325684</v>
      </c>
      <c r="J1402" t="n">
        <v>0.007434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2026-10-10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68807.5</v>
      </c>
      <c r="E1403" t="n">
        <v>68607.5</v>
      </c>
      <c r="F1403" t="n">
        <v>0.764</v>
      </c>
      <c r="G1403" t="n">
        <v>200</v>
      </c>
      <c r="H1403" t="n">
        <v>5.241613</v>
      </c>
      <c r="I1403" t="n">
        <v>5.090677</v>
      </c>
      <c r="J1403" t="n">
        <v>0.150936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2026-10-10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31836</v>
      </c>
      <c r="E1404" t="n">
        <v>31836</v>
      </c>
      <c r="F1404" t="n">
        <v>1.008</v>
      </c>
      <c r="G1404" t="n">
        <v>0</v>
      </c>
      <c r="H1404" t="n">
        <v>3.209069</v>
      </c>
      <c r="I1404" t="n">
        <v>3.1836</v>
      </c>
      <c r="J1404" t="n">
        <v>0.025469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2026-10-10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5868.2</v>
      </c>
      <c r="E1405" t="n">
        <v>5868.2</v>
      </c>
      <c r="F1405" t="n">
        <v>0.883</v>
      </c>
      <c r="G1405" t="n">
        <v>0</v>
      </c>
      <c r="H1405" t="n">
        <v>0.518162</v>
      </c>
      <c r="I1405" t="n">
        <v>0.512294</v>
      </c>
      <c r="J1405" t="n">
        <v>0.005868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2026-10-10</t>
        </is>
      </c>
      <c r="B1406" t="inlineStr">
        <is>
          <t>520830</t>
        </is>
      </c>
      <c r="C1406" t="inlineStr">
        <is>
          <t>沙特ETF华泰柏瑞</t>
        </is>
      </c>
      <c r="D1406" t="n">
        <v>103461.9</v>
      </c>
      <c r="E1406" t="n">
        <v>103461.9</v>
      </c>
      <c r="F1406" t="n">
        <v>0.858</v>
      </c>
      <c r="G1406" t="n">
        <v>0</v>
      </c>
      <c r="H1406" t="n">
        <v>8.877031000000001</v>
      </c>
      <c r="I1406" t="n">
        <v>8.945129</v>
      </c>
      <c r="J1406" t="n">
        <v>-0.06809800000000001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2026-10-10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118754.9</v>
      </c>
      <c r="E1407" t="n">
        <v>118754.9</v>
      </c>
      <c r="F1407" t="n">
        <v>0.699</v>
      </c>
      <c r="G1407" t="n">
        <v>0</v>
      </c>
      <c r="H1407" t="n">
        <v>8.300967999999999</v>
      </c>
      <c r="I1407" t="n">
        <v>7.951076</v>
      </c>
      <c r="J1407" t="n">
        <v>0.349892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2026-10-10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16024.96</v>
      </c>
      <c r="E1408" t="n">
        <v>16324.96</v>
      </c>
      <c r="F1408" t="n">
        <v>0.928</v>
      </c>
      <c r="G1408" t="n">
        <v>-300</v>
      </c>
      <c r="H1408" t="n">
        <v>1.514956</v>
      </c>
      <c r="I1408" t="n">
        <v>1.445373</v>
      </c>
      <c r="J1408" t="n">
        <v>0.06958300000000001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2026-10-10</t>
        </is>
      </c>
      <c r="B1409" t="inlineStr">
        <is>
          <t>520860</t>
        </is>
      </c>
      <c r="C1409" t="inlineStr">
        <is>
          <t>港股通科技ETF富国</t>
        </is>
      </c>
      <c r="D1409" t="n">
        <v>34419.5</v>
      </c>
      <c r="E1409" t="n">
        <v>34419.5</v>
      </c>
      <c r="F1409" t="n">
        <v>0.727</v>
      </c>
      <c r="G1409" t="n">
        <v>0</v>
      </c>
      <c r="H1409" t="n">
        <v>2.502298</v>
      </c>
      <c r="I1409" t="n">
        <v>2.450668</v>
      </c>
      <c r="J1409" t="n">
        <v>0.05163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2026-10-10</t>
        </is>
      </c>
      <c r="B1410" t="inlineStr">
        <is>
          <t>520870</t>
        </is>
      </c>
      <c r="C1410" t="inlineStr">
        <is>
          <t>巴西ETF易方达</t>
        </is>
      </c>
      <c r="D1410" t="n">
        <v>51847.72</v>
      </c>
      <c r="E1410" t="n">
        <v>51797.72</v>
      </c>
      <c r="F1410" t="n">
        <v>1.323</v>
      </c>
      <c r="G1410" t="n">
        <v>50</v>
      </c>
      <c r="H1410" t="n">
        <v>6.852838</v>
      </c>
      <c r="I1410" t="n">
        <v>6.421892</v>
      </c>
      <c r="J1410" t="n">
        <v>0.430946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2026-10-10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430961.8</v>
      </c>
      <c r="E1411" t="n">
        <v>430961.8</v>
      </c>
      <c r="F1411" t="n">
        <v>0.44</v>
      </c>
      <c r="G1411" t="n">
        <v>0</v>
      </c>
      <c r="H1411" t="n">
        <v>18.962319</v>
      </c>
      <c r="I1411" t="n">
        <v>19.091608</v>
      </c>
      <c r="J1411" t="n">
        <v>-0.129289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2026-10-10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7900.8</v>
      </c>
      <c r="E1412" t="n">
        <v>7900.8</v>
      </c>
      <c r="F1412" t="n">
        <v>1.324</v>
      </c>
      <c r="G1412" t="n">
        <v>0</v>
      </c>
      <c r="H1412" t="n">
        <v>1.046066</v>
      </c>
      <c r="I1412" t="n">
        <v>1.038955</v>
      </c>
      <c r="J1412" t="n">
        <v>0.007111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2026-10-10</t>
        </is>
      </c>
      <c r="B1413" t="inlineStr">
        <is>
          <t>520900</t>
        </is>
      </c>
      <c r="C1413" t="inlineStr">
        <is>
          <t>港股通红利ETF广发</t>
        </is>
      </c>
      <c r="D1413" t="n">
        <v>145817.5</v>
      </c>
      <c r="E1413" t="n">
        <v>147517.5</v>
      </c>
      <c r="F1413" t="n">
        <v>1.003</v>
      </c>
      <c r="G1413" t="n">
        <v>-1700</v>
      </c>
      <c r="H1413" t="n">
        <v>14.796006</v>
      </c>
      <c r="I1413" t="n">
        <v>14.732227</v>
      </c>
      <c r="J1413" t="n">
        <v>0.063779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2026-10-10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76744.5</v>
      </c>
      <c r="E1414" t="n">
        <v>76744.5</v>
      </c>
      <c r="F1414" t="n">
        <v>0.586</v>
      </c>
      <c r="G1414" t="n">
        <v>0</v>
      </c>
      <c r="H1414" t="n">
        <v>4.497228</v>
      </c>
      <c r="I1414" t="n">
        <v>4.351637</v>
      </c>
      <c r="J1414" t="n">
        <v>0.145591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2026-10-10</t>
        </is>
      </c>
      <c r="B1415" t="inlineStr">
        <is>
          <t>520920</t>
        </is>
      </c>
      <c r="C1415" t="inlineStr">
        <is>
          <t>恒生科技ETF天弘</t>
        </is>
      </c>
      <c r="D1415" t="n">
        <v>1939901.9</v>
      </c>
      <c r="E1415" t="n">
        <v>1941701.9</v>
      </c>
      <c r="F1415" t="n">
        <v>0.616</v>
      </c>
      <c r="G1415" t="n">
        <v>-1800</v>
      </c>
      <c r="H1415" t="n">
        <v>119.608837</v>
      </c>
      <c r="I1415" t="n">
        <v>116.608255</v>
      </c>
      <c r="J1415" t="n">
        <v>3.000582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2026-10-10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13473.3</v>
      </c>
      <c r="E1416" t="n">
        <v>13673.3</v>
      </c>
      <c r="F1416" t="n">
        <v>0.976</v>
      </c>
      <c r="G1416" t="n">
        <v>-200</v>
      </c>
      <c r="H1416" t="n">
        <v>1.334514</v>
      </c>
      <c r="I1416" t="n">
        <v>1.353915</v>
      </c>
      <c r="J1416" t="n">
        <v>-0.019401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2026-10-10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0.957</v>
      </c>
      <c r="G1417" t="n">
        <v>0</v>
      </c>
      <c r="H1417" t="n">
        <v>0.213382</v>
      </c>
      <c r="I1417" t="n">
        <v>0.211153</v>
      </c>
      <c r="J1417" t="n">
        <v>0.002229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2026-10-10</t>
        </is>
      </c>
      <c r="B1418" t="inlineStr">
        <is>
          <t>520950</t>
        </is>
      </c>
      <c r="C1418" t="inlineStr">
        <is>
          <t>港股通50ETF摩根</t>
        </is>
      </c>
      <c r="D1418" t="n">
        <v>43142.1</v>
      </c>
      <c r="E1418" t="n">
        <v>43042.1</v>
      </c>
      <c r="F1418" t="n">
        <v>0.8080000000000001</v>
      </c>
      <c r="G1418" t="n">
        <v>100</v>
      </c>
      <c r="H1418" t="n">
        <v>3.477802</v>
      </c>
      <c r="I1418" t="n">
        <v>3.430455</v>
      </c>
      <c r="J1418" t="n">
        <v>0.047347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2026-10-10</t>
        </is>
      </c>
      <c r="B1419" t="inlineStr">
        <is>
          <t>520960</t>
        </is>
      </c>
      <c r="C1419" t="inlineStr">
        <is>
          <t>恒指港股通ETF嘉实</t>
        </is>
      </c>
      <c r="D1419" t="n">
        <v>5360.34</v>
      </c>
      <c r="E1419" t="n">
        <v>5360.34</v>
      </c>
      <c r="F1419" t="n">
        <v>0.863</v>
      </c>
      <c r="G1419" t="n">
        <v>0</v>
      </c>
      <c r="H1419" t="n">
        <v>0.462598</v>
      </c>
      <c r="I1419" t="n">
        <v>0.459918</v>
      </c>
      <c r="J1419" t="n">
        <v>0.00268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2026-10-10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109335.8</v>
      </c>
      <c r="E1420" t="n">
        <v>109335.8</v>
      </c>
      <c r="F1420" t="n">
        <v>0.912</v>
      </c>
      <c r="G1420" t="n">
        <v>0</v>
      </c>
      <c r="H1420" t="n">
        <v>9.971425</v>
      </c>
      <c r="I1420" t="n">
        <v>10.024319</v>
      </c>
      <c r="J1420" t="n">
        <v>-0.052894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2026-10-10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313438.7</v>
      </c>
      <c r="E1421" t="n">
        <v>313438.7</v>
      </c>
      <c r="F1421" t="n">
        <v>0.793</v>
      </c>
      <c r="G1421" t="n">
        <v>0</v>
      </c>
      <c r="H1421" t="n">
        <v>24.855689</v>
      </c>
      <c r="I1421" t="n">
        <v>24.283749</v>
      </c>
      <c r="J1421" t="n">
        <v>0.57194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2026-10-10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322047.05</v>
      </c>
      <c r="E1422" t="n">
        <v>323147.05</v>
      </c>
      <c r="F1422" t="n">
        <v>0.992</v>
      </c>
      <c r="G1422" t="n">
        <v>-1100</v>
      </c>
      <c r="H1422" t="n">
        <v>32.056188</v>
      </c>
      <c r="I1422" t="n">
        <v>31.894614</v>
      </c>
      <c r="J1422" t="n">
        <v>0.161574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2026-10-10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17114.2</v>
      </c>
      <c r="E1423" t="n">
        <v>17114.2</v>
      </c>
      <c r="F1423" t="n">
        <v>1.102</v>
      </c>
      <c r="G1423" t="n">
        <v>0</v>
      </c>
      <c r="H1423" t="n">
        <v>1.885985</v>
      </c>
      <c r="I1423" t="n">
        <v>1.872293</v>
      </c>
      <c r="J1423" t="n">
        <v>0.013692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2026-10-10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3145.8</v>
      </c>
      <c r="E1424" t="n">
        <v>3345.8</v>
      </c>
      <c r="F1424" t="n">
        <v>1.066</v>
      </c>
      <c r="G1424" t="n">
        <v>-200</v>
      </c>
      <c r="H1424" t="n">
        <v>0.356662</v>
      </c>
      <c r="I1424" t="n">
        <v>0.368356</v>
      </c>
      <c r="J1424" t="n">
        <v>-0.011694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2026-10-10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4263</v>
      </c>
      <c r="E1425" t="n">
        <v>4263</v>
      </c>
      <c r="F1425" t="n">
        <v>0.996</v>
      </c>
      <c r="G1425" t="n">
        <v>0</v>
      </c>
      <c r="H1425" t="n">
        <v>0.424595</v>
      </c>
      <c r="I1425" t="n">
        <v>0.422037</v>
      </c>
      <c r="J1425" t="n">
        <v>0.002558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2026-10-10</t>
        </is>
      </c>
      <c r="B1426" t="inlineStr">
        <is>
          <t>526070</t>
        </is>
      </c>
      <c r="C1426" t="inlineStr">
        <is>
          <t>恒指港股通ETF博时</t>
        </is>
      </c>
      <c r="D1426" t="n">
        <v>4937.7</v>
      </c>
      <c r="E1426" t="n">
        <v>4937.7</v>
      </c>
      <c r="F1426" t="n">
        <v>0.944</v>
      </c>
      <c r="G1426" t="n">
        <v>0</v>
      </c>
      <c r="H1426" t="n">
        <v>0.466119</v>
      </c>
      <c r="I1426" t="n">
        <v>0.460194</v>
      </c>
      <c r="J1426" t="n">
        <v>0.005925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2026-10-10</t>
        </is>
      </c>
      <c r="B1427" t="inlineStr">
        <is>
          <t>530000</t>
        </is>
      </c>
      <c r="C1427" t="inlineStr">
        <is>
          <t>上证50ETF天弘</t>
        </is>
      </c>
      <c r="D1427" t="n">
        <v>93602.94</v>
      </c>
      <c r="E1427" t="n">
        <v>93302.94</v>
      </c>
      <c r="F1427" t="n">
        <v>1.342</v>
      </c>
      <c r="G1427" t="n">
        <v>300</v>
      </c>
      <c r="H1427" t="n">
        <v>12.521255</v>
      </c>
      <c r="I1427" t="n">
        <v>12.493264</v>
      </c>
      <c r="J1427" t="n">
        <v>0.027991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2026-10-10</t>
        </is>
      </c>
      <c r="B1428" t="inlineStr">
        <is>
          <t>530050</t>
        </is>
      </c>
      <c r="C1428" t="inlineStr">
        <is>
          <t>上证50ETF东财</t>
        </is>
      </c>
      <c r="D1428" t="n">
        <v>13481.3</v>
      </c>
      <c r="E1428" t="n">
        <v>13281.3</v>
      </c>
      <c r="F1428" t="n">
        <v>1.151</v>
      </c>
      <c r="G1428" t="n">
        <v>200</v>
      </c>
      <c r="H1428" t="n">
        <v>1.528678</v>
      </c>
      <c r="I1428" t="n">
        <v>1.524693</v>
      </c>
      <c r="J1428" t="n">
        <v>0.003985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2026-10-10</t>
        </is>
      </c>
      <c r="B1429" t="inlineStr">
        <is>
          <t>530060</t>
        </is>
      </c>
      <c r="C1429" t="inlineStr">
        <is>
          <t>上证指数ETF易方达</t>
        </is>
      </c>
      <c r="D1429" t="n">
        <v>100819.3</v>
      </c>
      <c r="E1429" t="n">
        <v>96919.3</v>
      </c>
      <c r="F1429" t="n">
        <v>0.977</v>
      </c>
      <c r="G1429" t="n">
        <v>3900</v>
      </c>
      <c r="H1429" t="n">
        <v>9.469016</v>
      </c>
      <c r="I1429" t="n">
        <v>9.342204000000001</v>
      </c>
      <c r="J1429" t="n">
        <v>0.126812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2026-10-10</t>
        </is>
      </c>
      <c r="B1430" t="inlineStr">
        <is>
          <t>530080</t>
        </is>
      </c>
      <c r="C1430" t="inlineStr">
        <is>
          <t>上证180ETF天弘</t>
        </is>
      </c>
      <c r="D1430" t="n">
        <v>2491.7</v>
      </c>
      <c r="E1430" t="n">
        <v>2491.7</v>
      </c>
      <c r="F1430" t="n">
        <v>1.185</v>
      </c>
      <c r="G1430" t="n">
        <v>0</v>
      </c>
      <c r="H1430" t="n">
        <v>0.295266</v>
      </c>
      <c r="I1430" t="n">
        <v>0.295017</v>
      </c>
      <c r="J1430" t="n">
        <v>0.000249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2026-10-10</t>
        </is>
      </c>
      <c r="B1431" t="inlineStr">
        <is>
          <t>530100</t>
        </is>
      </c>
      <c r="C1431" t="inlineStr">
        <is>
          <t>上证580ETF易方达</t>
        </is>
      </c>
      <c r="D1431" t="n">
        <v>12069.6</v>
      </c>
      <c r="E1431" t="n">
        <v>12069.6</v>
      </c>
      <c r="F1431" t="n">
        <v>1.084</v>
      </c>
      <c r="G1431" t="n">
        <v>0</v>
      </c>
      <c r="H1431" t="n">
        <v>1.308345</v>
      </c>
      <c r="I1431" t="n">
        <v>1.307138</v>
      </c>
      <c r="J1431" t="n">
        <v>0.001207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2026-10-10</t>
        </is>
      </c>
      <c r="B1432" t="inlineStr">
        <is>
          <t>530180</t>
        </is>
      </c>
      <c r="C1432" t="inlineStr">
        <is>
          <t>上证180ETF易方达</t>
        </is>
      </c>
      <c r="D1432" t="n">
        <v>6395.2</v>
      </c>
      <c r="E1432" t="n">
        <v>6395.2</v>
      </c>
      <c r="F1432" t="n">
        <v>1.155</v>
      </c>
      <c r="G1432" t="n">
        <v>0</v>
      </c>
      <c r="H1432" t="n">
        <v>0.738646</v>
      </c>
      <c r="I1432" t="n">
        <v>0.739285</v>
      </c>
      <c r="J1432" t="n">
        <v>-0.000639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2026-10-10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1.16</v>
      </c>
      <c r="G1433" t="n">
        <v>0</v>
      </c>
      <c r="H1433" t="n">
        <v>0.347234</v>
      </c>
      <c r="I1433" t="n">
        <v>0.346336</v>
      </c>
      <c r="J1433" t="n">
        <v>0.000898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2026-10-10</t>
        </is>
      </c>
      <c r="B1434" t="inlineStr">
        <is>
          <t>530300</t>
        </is>
      </c>
      <c r="C1434" t="inlineStr">
        <is>
          <t>上证180ETF华泰柏瑞</t>
        </is>
      </c>
      <c r="D1434" t="n">
        <v>3364.3</v>
      </c>
      <c r="E1434" t="n">
        <v>3364.3</v>
      </c>
      <c r="F1434" t="n">
        <v>1.189</v>
      </c>
      <c r="G1434" t="n">
        <v>0</v>
      </c>
      <c r="H1434" t="n">
        <v>0.400015</v>
      </c>
      <c r="I1434" t="n">
        <v>0.400015</v>
      </c>
      <c r="J1434" t="n">
        <v>0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2026-10-10</t>
        </is>
      </c>
      <c r="B1435" t="inlineStr">
        <is>
          <t>530380</t>
        </is>
      </c>
      <c r="C1435" t="inlineStr">
        <is>
          <t>上证380ETF易方达</t>
        </is>
      </c>
      <c r="D1435" t="n">
        <v>13470.5</v>
      </c>
      <c r="E1435" t="n">
        <v>13470.5</v>
      </c>
      <c r="F1435" t="n">
        <v>1.047</v>
      </c>
      <c r="G1435" t="n">
        <v>0</v>
      </c>
      <c r="H1435" t="n">
        <v>1.410361</v>
      </c>
      <c r="I1435" t="n">
        <v>1.410361</v>
      </c>
      <c r="J1435" t="n">
        <v>0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2026-10-10</t>
        </is>
      </c>
      <c r="B1436" t="inlineStr">
        <is>
          <t>530530</t>
        </is>
      </c>
      <c r="C1436" t="inlineStr">
        <is>
          <t>上证580ETF华夏</t>
        </is>
      </c>
      <c r="D1436" t="n">
        <v>12546</v>
      </c>
      <c r="E1436" t="n">
        <v>12546</v>
      </c>
      <c r="F1436" t="n">
        <v>1.082</v>
      </c>
      <c r="G1436" t="n">
        <v>0</v>
      </c>
      <c r="H1436" t="n">
        <v>1.357477</v>
      </c>
      <c r="I1436" t="n">
        <v>1.353713</v>
      </c>
      <c r="J1436" t="n">
        <v>0.003764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2026-10-10</t>
        </is>
      </c>
      <c r="B1437" t="inlineStr">
        <is>
          <t>530580</t>
        </is>
      </c>
      <c r="C1437" t="inlineStr">
        <is>
          <t>上证180ETF南方</t>
        </is>
      </c>
      <c r="D1437" t="n">
        <v>5514.9</v>
      </c>
      <c r="E1437" t="n">
        <v>5314.9</v>
      </c>
      <c r="F1437" t="n">
        <v>1.124</v>
      </c>
      <c r="G1437" t="n">
        <v>200</v>
      </c>
      <c r="H1437" t="n">
        <v>0.597395</v>
      </c>
      <c r="I1437" t="n">
        <v>0.642926</v>
      </c>
      <c r="J1437" t="n">
        <v>-0.045531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2026-10-10</t>
        </is>
      </c>
      <c r="B1438" t="inlineStr">
        <is>
          <t>530680</t>
        </is>
      </c>
      <c r="C1438" t="inlineStr">
        <is>
          <t>上证180ETF兴业</t>
        </is>
      </c>
      <c r="D1438" t="n">
        <v>10289.19</v>
      </c>
      <c r="E1438" t="n">
        <v>10289.19</v>
      </c>
      <c r="F1438" t="n">
        <v>1.127</v>
      </c>
      <c r="G1438" t="n">
        <v>0</v>
      </c>
      <c r="H1438" t="n">
        <v>1.159592</v>
      </c>
      <c r="I1438" t="n">
        <v>1.158563</v>
      </c>
      <c r="J1438" t="n">
        <v>0.001029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2026-10-10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1.159</v>
      </c>
      <c r="G1439" t="n">
        <v>0</v>
      </c>
      <c r="H1439" t="n">
        <v>0.210959</v>
      </c>
      <c r="I1439" t="n">
        <v>0.210777</v>
      </c>
      <c r="J1439" t="n">
        <v>0.000182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2026-10-10</t>
        </is>
      </c>
      <c r="B1440" t="inlineStr">
        <is>
          <t>530880</t>
        </is>
      </c>
      <c r="C1440" t="inlineStr">
        <is>
          <t>红利国企ETF银河</t>
        </is>
      </c>
      <c r="D1440" t="n">
        <v>3783.6</v>
      </c>
      <c r="E1440" t="n">
        <v>3783.6</v>
      </c>
      <c r="F1440" t="n">
        <v>1.116</v>
      </c>
      <c r="G1440" t="n">
        <v>0</v>
      </c>
      <c r="H1440" t="n">
        <v>0.42225</v>
      </c>
      <c r="I1440" t="n">
        <v>0.420736</v>
      </c>
      <c r="J1440" t="n">
        <v>0.001514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2026-10-10</t>
        </is>
      </c>
      <c r="B1441" t="inlineStr">
        <is>
          <t>551000</t>
        </is>
      </c>
      <c r="C1441" t="inlineStr">
        <is>
          <t>科创债ETF博时</t>
        </is>
      </c>
      <c r="D1441" t="n">
        <v>7662.41</v>
      </c>
      <c r="E1441" t="n">
        <v>7662.41</v>
      </c>
      <c r="F1441" t="n">
        <v>102.435</v>
      </c>
      <c r="G1441" t="n">
        <v>0</v>
      </c>
      <c r="H1441" t="n">
        <v>78.489895</v>
      </c>
      <c r="I1441" t="n">
        <v>78.46231</v>
      </c>
      <c r="J1441" t="n">
        <v>0.027585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2026-10-10</t>
        </is>
      </c>
      <c r="B1442" t="inlineStr">
        <is>
          <t>551030</t>
        </is>
      </c>
      <c r="C1442" t="inlineStr">
        <is>
          <t>科创债ETF鹏华</t>
        </is>
      </c>
      <c r="D1442" t="n">
        <v>19108</v>
      </c>
      <c r="E1442" t="n">
        <v>19108</v>
      </c>
      <c r="F1442" t="n">
        <v>102.357</v>
      </c>
      <c r="G1442" t="n">
        <v>0</v>
      </c>
      <c r="H1442" t="n">
        <v>195.583715</v>
      </c>
      <c r="I1442" t="n">
        <v>195.509193</v>
      </c>
      <c r="J1442" t="n">
        <v>0.074522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2026-10-10</t>
        </is>
      </c>
      <c r="B1443" t="inlineStr">
        <is>
          <t>551060</t>
        </is>
      </c>
      <c r="C1443" t="inlineStr">
        <is>
          <t>科创债ETF中银</t>
        </is>
      </c>
      <c r="D1443" t="n">
        <v>5888.1</v>
      </c>
      <c r="E1443" t="n">
        <v>5888.1</v>
      </c>
      <c r="F1443" t="n">
        <v>102.335</v>
      </c>
      <c r="G1443" t="n">
        <v>0</v>
      </c>
      <c r="H1443" t="n">
        <v>60.25582</v>
      </c>
      <c r="I1443" t="n">
        <v>60.228146</v>
      </c>
      <c r="J1443" t="n">
        <v>0.027674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2026-10-10</t>
        </is>
      </c>
      <c r="B1444" t="inlineStr">
        <is>
          <t>551300</t>
        </is>
      </c>
      <c r="C1444" t="inlineStr">
        <is>
          <t>科创债ETF摩根</t>
        </is>
      </c>
      <c r="D1444" t="n">
        <v>7040.75</v>
      </c>
      <c r="E1444" t="n">
        <v>7040.75</v>
      </c>
      <c r="F1444" t="n">
        <v>102.628</v>
      </c>
      <c r="G1444" t="n">
        <v>0</v>
      </c>
      <c r="H1444" t="n">
        <v>72.25785</v>
      </c>
      <c r="I1444" t="n">
        <v>72.24236000000001</v>
      </c>
      <c r="J1444" t="n">
        <v>0.01549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2026-10-10</t>
        </is>
      </c>
      <c r="B1445" t="inlineStr">
        <is>
          <t>551500</t>
        </is>
      </c>
      <c r="C1445" t="inlineStr">
        <is>
          <t>科创债ETF易方达</t>
        </is>
      </c>
      <c r="D1445" t="n">
        <v>19847</v>
      </c>
      <c r="E1445" t="n">
        <v>19847</v>
      </c>
      <c r="F1445" t="n">
        <v>102.661</v>
      </c>
      <c r="G1445" t="n">
        <v>0</v>
      </c>
      <c r="H1445" t="n">
        <v>203.75133</v>
      </c>
      <c r="I1445" t="n">
        <v>203.667972</v>
      </c>
      <c r="J1445" t="n">
        <v>0.083358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2026-10-10</t>
        </is>
      </c>
      <c r="B1446" t="inlineStr">
        <is>
          <t>551510</t>
        </is>
      </c>
      <c r="C1446" t="inlineStr">
        <is>
          <t>科创债ETF华泰柏瑞</t>
        </is>
      </c>
      <c r="D1446" t="n">
        <v>15768.61</v>
      </c>
      <c r="E1446" t="n">
        <v>15768.61</v>
      </c>
      <c r="F1446" t="n">
        <v>102.815</v>
      </c>
      <c r="G1446" t="n">
        <v>0</v>
      </c>
      <c r="H1446" t="n">
        <v>162.125009</v>
      </c>
      <c r="I1446" t="n">
        <v>162.063511</v>
      </c>
      <c r="J1446" t="n">
        <v>0.061498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2026-10-10</t>
        </is>
      </c>
      <c r="B1447" t="inlineStr">
        <is>
          <t>551520</t>
        </is>
      </c>
      <c r="C1447" t="inlineStr">
        <is>
          <t>科创债ETF汇添富</t>
        </is>
      </c>
      <c r="D1447" t="n">
        <v>24574.16</v>
      </c>
      <c r="E1447" t="n">
        <v>24574.16</v>
      </c>
      <c r="F1447" t="n">
        <v>102.521</v>
      </c>
      <c r="G1447" t="n">
        <v>0</v>
      </c>
      <c r="H1447" t="n">
        <v>251.936783</v>
      </c>
      <c r="I1447" t="n">
        <v>251.843401</v>
      </c>
      <c r="J1447" t="n">
        <v>0.09338200000000001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2026-10-10</t>
        </is>
      </c>
      <c r="B1448" t="inlineStr">
        <is>
          <t>551550</t>
        </is>
      </c>
      <c r="C1448" t="inlineStr">
        <is>
          <t>科创债ETF华夏</t>
        </is>
      </c>
      <c r="D1448" t="n">
        <v>19811.82</v>
      </c>
      <c r="E1448" t="n">
        <v>19811.82</v>
      </c>
      <c r="F1448" t="n">
        <v>102.22</v>
      </c>
      <c r="G1448" t="n">
        <v>0</v>
      </c>
      <c r="H1448" t="n">
        <v>202.516404</v>
      </c>
      <c r="I1448" t="n">
        <v>202.423288</v>
      </c>
      <c r="J1448" t="n">
        <v>0.093116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2026-10-10</t>
        </is>
      </c>
      <c r="B1449" t="inlineStr">
        <is>
          <t>551560</t>
        </is>
      </c>
      <c r="C1449" t="inlineStr">
        <is>
          <t>科创债ETF兴业</t>
        </is>
      </c>
      <c r="D1449" t="n">
        <v>17544.88</v>
      </c>
      <c r="E1449" t="n">
        <v>17594.88</v>
      </c>
      <c r="F1449" t="n">
        <v>102.404</v>
      </c>
      <c r="G1449" t="n">
        <v>-50</v>
      </c>
      <c r="H1449" t="n">
        <v>180.178595</v>
      </c>
      <c r="I1449" t="n">
        <v>180.544506</v>
      </c>
      <c r="J1449" t="n">
        <v>-0.365911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2026-10-10</t>
        </is>
      </c>
      <c r="B1450" t="inlineStr">
        <is>
          <t>551580</t>
        </is>
      </c>
      <c r="C1450" t="inlineStr">
        <is>
          <t>科创债ETF泰康</t>
        </is>
      </c>
      <c r="D1450" t="n">
        <v>10777.68</v>
      </c>
      <c r="E1450" t="n">
        <v>10777.68</v>
      </c>
      <c r="F1450" t="n">
        <v>102.625</v>
      </c>
      <c r="G1450" t="n">
        <v>0</v>
      </c>
      <c r="H1450" t="n">
        <v>110.605895</v>
      </c>
      <c r="I1450" t="n">
        <v>110.566017</v>
      </c>
      <c r="J1450" t="n">
        <v>0.039878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2026-10-10</t>
        </is>
      </c>
      <c r="B1451" t="inlineStr">
        <is>
          <t>551800</t>
        </is>
      </c>
      <c r="C1451" t="inlineStr">
        <is>
          <t>科创债ETF国泰</t>
        </is>
      </c>
      <c r="D1451" t="n">
        <v>11845.14</v>
      </c>
      <c r="E1451" t="n">
        <v>11845.14</v>
      </c>
      <c r="F1451" t="n">
        <v>101.53</v>
      </c>
      <c r="G1451" t="n">
        <v>0</v>
      </c>
      <c r="H1451" t="n">
        <v>120.263725</v>
      </c>
      <c r="I1451" t="n">
        <v>120.221082</v>
      </c>
      <c r="J1451" t="n">
        <v>0.042643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2026-10-10</t>
        </is>
      </c>
      <c r="B1452" t="inlineStr">
        <is>
          <t>551900</t>
        </is>
      </c>
      <c r="C1452" t="inlineStr">
        <is>
          <t>科创债ETF招商</t>
        </is>
      </c>
      <c r="D1452" t="n">
        <v>14243.17</v>
      </c>
      <c r="E1452" t="n">
        <v>14243.17</v>
      </c>
      <c r="F1452" t="n">
        <v>102.226</v>
      </c>
      <c r="G1452" t="n">
        <v>0</v>
      </c>
      <c r="H1452" t="n">
        <v>145.602179</v>
      </c>
      <c r="I1452" t="n">
        <v>145.542357</v>
      </c>
      <c r="J1452" t="n">
        <v>0.059822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2026-10-10</t>
        </is>
      </c>
      <c r="B1454" t="inlineStr">
        <is>
          <t>560010</t>
        </is>
      </c>
      <c r="C1454" t="inlineStr">
        <is>
          <t>中证1000ETF广发</t>
        </is>
      </c>
      <c r="D1454" t="n">
        <v>256862.17</v>
      </c>
      <c r="E1454" t="n">
        <v>244462.17</v>
      </c>
      <c r="F1454" t="n">
        <v>2.982</v>
      </c>
      <c r="G1454" t="n">
        <v>12400</v>
      </c>
      <c r="H1454" t="n">
        <v>72.89861999999999</v>
      </c>
      <c r="I1454" t="n">
        <v>71.775496</v>
      </c>
      <c r="J1454" t="n">
        <v>1.123124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2026-10-10</t>
        </is>
      </c>
      <c r="B1455" t="inlineStr">
        <is>
          <t>560020</t>
        </is>
      </c>
      <c r="C1455" t="inlineStr">
        <is>
          <t>红利ETF汇添富</t>
        </is>
      </c>
      <c r="D1455" t="n">
        <v>13356.2</v>
      </c>
      <c r="E1455" t="n">
        <v>13256.2</v>
      </c>
      <c r="F1455" t="n">
        <v>1.131</v>
      </c>
      <c r="G1455" t="n">
        <v>100</v>
      </c>
      <c r="H1455" t="n">
        <v>1.499276</v>
      </c>
      <c r="I1455" t="n">
        <v>1.484694</v>
      </c>
      <c r="J1455" t="n">
        <v>0.014582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2026-10-10</t>
        </is>
      </c>
      <c r="B1456" t="inlineStr">
        <is>
          <t>560030</t>
        </is>
      </c>
      <c r="C1456" t="inlineStr">
        <is>
          <t>800价值ETF汇添富</t>
        </is>
      </c>
      <c r="D1456" t="n">
        <v>2143.2</v>
      </c>
      <c r="E1456" t="n">
        <v>2143.2</v>
      </c>
      <c r="F1456" t="n">
        <v>1.299</v>
      </c>
      <c r="G1456" t="n">
        <v>0</v>
      </c>
      <c r="H1456" t="n">
        <v>0.278402</v>
      </c>
      <c r="I1456" t="n">
        <v>0.277544</v>
      </c>
      <c r="J1456" t="n">
        <v>0.000858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2026-10-10</t>
        </is>
      </c>
      <c r="B1457" t="inlineStr">
        <is>
          <t>560050</t>
        </is>
      </c>
      <c r="C1457" t="inlineStr">
        <is>
          <t>中国A50ETF汇添富</t>
        </is>
      </c>
      <c r="D1457" t="n">
        <v>213243.44</v>
      </c>
      <c r="E1457" t="n">
        <v>213243.44</v>
      </c>
      <c r="F1457" t="n">
        <v>1.025</v>
      </c>
      <c r="G1457" t="n">
        <v>0</v>
      </c>
      <c r="H1457" t="n">
        <v>21.857453</v>
      </c>
      <c r="I1457" t="n">
        <v>21.776331</v>
      </c>
      <c r="J1457" t="n">
        <v>0.081122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2026-10-10</t>
        </is>
      </c>
      <c r="B1458" t="inlineStr">
        <is>
          <t>560060</t>
        </is>
      </c>
      <c r="C1458" t="inlineStr">
        <is>
          <t>碳中和ETF汇添富</t>
        </is>
      </c>
      <c r="D1458" t="n">
        <v>7509</v>
      </c>
      <c r="E1458" t="n">
        <v>7509</v>
      </c>
      <c r="F1458" t="n">
        <v>0.854</v>
      </c>
      <c r="G1458" t="n">
        <v>0</v>
      </c>
      <c r="H1458" t="n">
        <v>0.641269</v>
      </c>
      <c r="I1458" t="n">
        <v>0.633009</v>
      </c>
      <c r="J1458" t="n">
        <v>0.00826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2026-10-10</t>
        </is>
      </c>
      <c r="B1459" t="inlineStr">
        <is>
          <t>560070</t>
        </is>
      </c>
      <c r="C1459" t="inlineStr">
        <is>
          <t>央企红利ETF汇添富</t>
        </is>
      </c>
      <c r="D1459" t="n">
        <v>7936.23</v>
      </c>
      <c r="E1459" t="n">
        <v>7936.23</v>
      </c>
      <c r="F1459" t="n">
        <v>1.206</v>
      </c>
      <c r="G1459" t="n">
        <v>0</v>
      </c>
      <c r="H1459" t="n">
        <v>0.957109</v>
      </c>
      <c r="I1459" t="n">
        <v>0.953141</v>
      </c>
      <c r="J1459" t="n">
        <v>0.003968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2026-10-10</t>
        </is>
      </c>
      <c r="B1460" t="inlineStr">
        <is>
          <t>560080</t>
        </is>
      </c>
      <c r="C1460" t="inlineStr">
        <is>
          <t>中药ETF汇添富</t>
        </is>
      </c>
      <c r="D1460" t="n">
        <v>223676.5</v>
      </c>
      <c r="E1460" t="n">
        <v>224476.5</v>
      </c>
      <c r="F1460" t="n">
        <v>0.958</v>
      </c>
      <c r="G1460" t="n">
        <v>-800</v>
      </c>
      <c r="H1460" t="n">
        <v>21.504849</v>
      </c>
      <c r="I1460" t="n">
        <v>21.17012</v>
      </c>
      <c r="J1460" t="n">
        <v>0.334729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2026-10-10</t>
        </is>
      </c>
      <c r="B1461" t="inlineStr">
        <is>
          <t>560090</t>
        </is>
      </c>
      <c r="C1461" t="inlineStr">
        <is>
          <t>证券ETF汇添富</t>
        </is>
      </c>
      <c r="D1461" t="n">
        <v>233236.5</v>
      </c>
      <c r="E1461" t="n">
        <v>233436.5</v>
      </c>
      <c r="F1461" t="n">
        <v>1.111</v>
      </c>
      <c r="G1461" t="n">
        <v>-200</v>
      </c>
      <c r="H1461" t="n">
        <v>25.934795</v>
      </c>
      <c r="I1461" t="n">
        <v>25.324054</v>
      </c>
      <c r="J1461" t="n">
        <v>0.610741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2026-10-10</t>
        </is>
      </c>
      <c r="B1462" t="inlineStr">
        <is>
          <t>560100</t>
        </is>
      </c>
      <c r="C1462" t="inlineStr">
        <is>
          <t>中证500增强ETF南方</t>
        </is>
      </c>
      <c r="D1462" t="n">
        <v>5808.03</v>
      </c>
      <c r="E1462" t="n">
        <v>5508.03</v>
      </c>
      <c r="F1462" t="n">
        <v>1.246</v>
      </c>
      <c r="G1462" t="n">
        <v>300</v>
      </c>
      <c r="H1462" t="n">
        <v>0.686301</v>
      </c>
      <c r="I1462" t="n">
        <v>0.686852</v>
      </c>
      <c r="J1462" t="n">
        <v>-0.0005509999999999999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2026-10-10</t>
        </is>
      </c>
      <c r="B1463" t="inlineStr">
        <is>
          <t>560110</t>
        </is>
      </c>
      <c r="C1463" t="inlineStr">
        <is>
          <t>中证1000ETF汇添富</t>
        </is>
      </c>
      <c r="D1463" t="n">
        <v>32890.35</v>
      </c>
      <c r="E1463" t="n">
        <v>32590.35</v>
      </c>
      <c r="F1463" t="n">
        <v>1.079</v>
      </c>
      <c r="G1463" t="n">
        <v>300</v>
      </c>
      <c r="H1463" t="n">
        <v>3.516499</v>
      </c>
      <c r="I1463" t="n">
        <v>3.519758</v>
      </c>
      <c r="J1463" t="n">
        <v>-0.003259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2026-10-10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56468.9</v>
      </c>
      <c r="E1464" t="n">
        <v>56668.9</v>
      </c>
      <c r="F1464" t="n">
        <v>1.202</v>
      </c>
      <c r="G1464" t="n">
        <v>-200</v>
      </c>
      <c r="H1464" t="n">
        <v>6.811602</v>
      </c>
      <c r="I1464" t="n">
        <v>6.727115</v>
      </c>
      <c r="J1464" t="n">
        <v>0.08448700000000001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2026-10-10</t>
        </is>
      </c>
      <c r="B1465" t="inlineStr">
        <is>
          <t>560130</t>
        </is>
      </c>
      <c r="C1465" t="inlineStr">
        <is>
          <t>食品ETF鹏华</t>
        </is>
      </c>
      <c r="D1465" t="n">
        <v>6577.62</v>
      </c>
      <c r="E1465" t="n">
        <v>6577.62</v>
      </c>
      <c r="F1465" t="n">
        <v>0.923</v>
      </c>
      <c r="G1465" t="n">
        <v>0</v>
      </c>
      <c r="H1465" t="n">
        <v>0.607114</v>
      </c>
      <c r="I1465" t="n">
        <v>0.597906</v>
      </c>
      <c r="J1465" t="n">
        <v>0.009207999999999999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2026-10-10</t>
        </is>
      </c>
      <c r="B1466" t="inlineStr">
        <is>
          <t>560150</t>
        </is>
      </c>
      <c r="C1466" t="inlineStr">
        <is>
          <t>红利低波ETF泰康</t>
        </is>
      </c>
      <c r="D1466" t="n">
        <v>65827.92999999999</v>
      </c>
      <c r="E1466" t="n">
        <v>65827.92999999999</v>
      </c>
      <c r="F1466" t="n">
        <v>1.156</v>
      </c>
      <c r="G1466" t="n">
        <v>0</v>
      </c>
      <c r="H1466" t="n">
        <v>7.609708</v>
      </c>
      <c r="I1466" t="n">
        <v>7.634454</v>
      </c>
      <c r="J1466" t="n">
        <v>-0.024746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2026-10-10</t>
        </is>
      </c>
      <c r="B1467" t="inlineStr">
        <is>
          <t>560160</t>
        </is>
      </c>
      <c r="C1467" t="inlineStr">
        <is>
          <t>食品ETF易方达</t>
        </is>
      </c>
      <c r="D1467" t="n">
        <v>19470.6</v>
      </c>
      <c r="E1467" t="n">
        <v>18970.6</v>
      </c>
      <c r="F1467" t="n">
        <v>0.931</v>
      </c>
      <c r="G1467" t="n">
        <v>500</v>
      </c>
      <c r="H1467" t="n">
        <v>1.766163</v>
      </c>
      <c r="I1467" t="n">
        <v>1.599832</v>
      </c>
      <c r="J1467" t="n">
        <v>0.166331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2026-10-10</t>
        </is>
      </c>
      <c r="B1468" t="inlineStr">
        <is>
          <t>560170</t>
        </is>
      </c>
      <c r="C1468" t="inlineStr">
        <is>
          <t>央企科技ETF南方</t>
        </is>
      </c>
      <c r="D1468" t="n">
        <v>45849.55</v>
      </c>
      <c r="E1468" t="n">
        <v>45849.55</v>
      </c>
      <c r="F1468" t="n">
        <v>1.127</v>
      </c>
      <c r="G1468" t="n">
        <v>0</v>
      </c>
      <c r="H1468" t="n">
        <v>5.167244</v>
      </c>
      <c r="I1468" t="n">
        <v>5.240439</v>
      </c>
      <c r="J1468" t="n">
        <v>-0.073195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2026-10-10</t>
        </is>
      </c>
      <c r="B1469" t="inlineStr">
        <is>
          <t>560180</t>
        </is>
      </c>
      <c r="C1469" t="inlineStr">
        <is>
          <t>沪深300ESGETF南方</t>
        </is>
      </c>
      <c r="D1469" t="n">
        <v>1310.3</v>
      </c>
      <c r="E1469" t="n">
        <v>1310.3</v>
      </c>
      <c r="F1469" t="n">
        <v>1.123</v>
      </c>
      <c r="G1469" t="n">
        <v>0</v>
      </c>
      <c r="H1469" t="n">
        <v>0.147147</v>
      </c>
      <c r="I1469" t="n">
        <v>0.146885</v>
      </c>
      <c r="J1469" t="n">
        <v>0.000262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2026-10-10</t>
        </is>
      </c>
      <c r="B1470" t="inlineStr">
        <is>
          <t>560190</t>
        </is>
      </c>
      <c r="C1470" t="inlineStr">
        <is>
          <t>公用事业ETF鹏华</t>
        </is>
      </c>
      <c r="D1470" t="n">
        <v>2583.4</v>
      </c>
      <c r="E1470" t="n">
        <v>2683.4</v>
      </c>
      <c r="F1470" t="n">
        <v>1.032</v>
      </c>
      <c r="G1470" t="n">
        <v>-100</v>
      </c>
      <c r="H1470" t="n">
        <v>0.276927</v>
      </c>
      <c r="I1470" t="n">
        <v>0.280994</v>
      </c>
      <c r="J1470" t="n">
        <v>-0.004067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2026-10-10</t>
        </is>
      </c>
      <c r="B1471" t="inlineStr">
        <is>
          <t>560210</t>
        </is>
      </c>
      <c r="C1471" t="inlineStr">
        <is>
          <t>农牧渔ETF景顺</t>
        </is>
      </c>
      <c r="D1471" t="n">
        <v>48352.2</v>
      </c>
      <c r="E1471" t="n">
        <v>48352.2</v>
      </c>
      <c r="F1471" t="n">
        <v>0.834</v>
      </c>
      <c r="G1471" t="n">
        <v>0</v>
      </c>
      <c r="H1471" t="n">
        <v>4.032573</v>
      </c>
      <c r="I1471" t="n">
        <v>3.94554</v>
      </c>
      <c r="J1471" t="n">
        <v>0.087033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2026-10-10</t>
        </is>
      </c>
      <c r="B1472" t="inlineStr">
        <is>
          <t>560220</t>
        </is>
      </c>
      <c r="C1472" t="inlineStr">
        <is>
          <t>中证2000ETF广发</t>
        </is>
      </c>
      <c r="D1472" t="n">
        <v>5771.7</v>
      </c>
      <c r="E1472" t="n">
        <v>5771.7</v>
      </c>
      <c r="F1472" t="n">
        <v>1.411</v>
      </c>
      <c r="G1472" t="n">
        <v>0</v>
      </c>
      <c r="H1472" t="n">
        <v>0.814387</v>
      </c>
      <c r="I1472" t="n">
        <v>0.811501</v>
      </c>
      <c r="J1472" t="n">
        <v>0.002886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2026-10-10</t>
        </is>
      </c>
      <c r="B1473" t="inlineStr">
        <is>
          <t>560230</t>
        </is>
      </c>
      <c r="C1473" t="inlineStr">
        <is>
          <t>光伏ETF富国</t>
        </is>
      </c>
      <c r="D1473" t="n">
        <v>8588.9</v>
      </c>
      <c r="E1473" t="n">
        <v>8588.9</v>
      </c>
      <c r="F1473" t="n">
        <v>0.6850000000000001</v>
      </c>
      <c r="G1473" t="n">
        <v>0</v>
      </c>
      <c r="H1473" t="n">
        <v>0.58834</v>
      </c>
      <c r="I1473" t="n">
        <v>0.586622</v>
      </c>
      <c r="J1473" t="n">
        <v>0.001718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2026-10-10</t>
        </is>
      </c>
      <c r="B1474" t="inlineStr">
        <is>
          <t>560250</t>
        </is>
      </c>
      <c r="C1474" t="inlineStr">
        <is>
          <t>红利质量ETF富国</t>
        </is>
      </c>
      <c r="D1474" t="n">
        <v>12733.3</v>
      </c>
      <c r="E1474" t="n">
        <v>12733.3</v>
      </c>
      <c r="F1474" t="n">
        <v>0.968</v>
      </c>
      <c r="G1474" t="n">
        <v>0</v>
      </c>
      <c r="H1474" t="n">
        <v>1.232583</v>
      </c>
      <c r="I1474" t="n">
        <v>1.222397</v>
      </c>
      <c r="J1474" t="n">
        <v>0.010186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2026-10-10</t>
        </is>
      </c>
      <c r="B1475" t="inlineStr">
        <is>
          <t>560260</t>
        </is>
      </c>
      <c r="C1475" t="inlineStr">
        <is>
          <t>医疗ETF广发</t>
        </is>
      </c>
      <c r="D1475" t="n">
        <v>169466.47</v>
      </c>
      <c r="E1475" t="n">
        <v>169466.47</v>
      </c>
      <c r="F1475" t="n">
        <v>0.869</v>
      </c>
      <c r="G1475" t="n">
        <v>0</v>
      </c>
      <c r="H1475" t="n">
        <v>14.726636</v>
      </c>
      <c r="I1475" t="n">
        <v>14.608009</v>
      </c>
      <c r="J1475" t="n">
        <v>0.118627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2026-10-10</t>
        </is>
      </c>
      <c r="B1476" t="inlineStr">
        <is>
          <t>560270</t>
        </is>
      </c>
      <c r="C1476" t="inlineStr">
        <is>
          <t>电力ETF工银</t>
        </is>
      </c>
      <c r="D1476" t="n">
        <v>15543.9</v>
      </c>
      <c r="E1476" t="n">
        <v>15643.9</v>
      </c>
      <c r="F1476" t="n">
        <v>0.956</v>
      </c>
      <c r="G1476" t="n">
        <v>-100</v>
      </c>
      <c r="H1476" t="n">
        <v>1.495557</v>
      </c>
      <c r="I1476" t="n">
        <v>1.509924</v>
      </c>
      <c r="J1476" t="n">
        <v>-0.014367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2026-10-10</t>
        </is>
      </c>
      <c r="B1477" t="inlineStr">
        <is>
          <t>560280</t>
        </is>
      </c>
      <c r="C1477" t="inlineStr">
        <is>
          <t>工程机械ETF广发</t>
        </is>
      </c>
      <c r="D1477" t="n">
        <v>119025.2</v>
      </c>
      <c r="E1477" t="n">
        <v>121525.2</v>
      </c>
      <c r="F1477" t="n">
        <v>1.368</v>
      </c>
      <c r="G1477" t="n">
        <v>-2500</v>
      </c>
      <c r="H1477" t="n">
        <v>16.624647</v>
      </c>
      <c r="I1477" t="n">
        <v>16.941445</v>
      </c>
      <c r="J1477" t="n">
        <v>-0.316798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2026-10-10</t>
        </is>
      </c>
      <c r="B1478" t="inlineStr">
        <is>
          <t>560290</t>
        </is>
      </c>
      <c r="C1478" t="inlineStr">
        <is>
          <t>有色ETF景顺</t>
        </is>
      </c>
      <c r="D1478" t="n">
        <v>38769.4</v>
      </c>
      <c r="E1478" t="n">
        <v>38769.4</v>
      </c>
      <c r="F1478" t="n">
        <v>0.746</v>
      </c>
      <c r="G1478" t="n">
        <v>0</v>
      </c>
      <c r="H1478" t="n">
        <v>2.892197</v>
      </c>
      <c r="I1478" t="n">
        <v>2.807398</v>
      </c>
      <c r="J1478" t="n">
        <v>0.084799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2026-10-10</t>
        </is>
      </c>
      <c r="B1479" t="inlineStr">
        <is>
          <t>560300</t>
        </is>
      </c>
      <c r="C1479" t="inlineStr">
        <is>
          <t>电信ETF汇添富</t>
        </is>
      </c>
      <c r="D1479" t="n">
        <v>2680.34</v>
      </c>
      <c r="E1479" t="n">
        <v>2680.34</v>
      </c>
      <c r="F1479" t="n">
        <v>2.181</v>
      </c>
      <c r="G1479" t="n">
        <v>0</v>
      </c>
      <c r="H1479" t="n">
        <v>0.584582</v>
      </c>
      <c r="I1479" t="n">
        <v>0.582437</v>
      </c>
      <c r="J1479" t="n">
        <v>0.002145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2026-10-10</t>
        </is>
      </c>
      <c r="B1480" t="inlineStr">
        <is>
          <t>560310</t>
        </is>
      </c>
      <c r="C1480" t="inlineStr">
        <is>
          <t>光伏ETF博时</t>
        </is>
      </c>
      <c r="D1480" t="n">
        <v>18712.2</v>
      </c>
      <c r="E1480" t="n">
        <v>18712.2</v>
      </c>
      <c r="F1480" t="n">
        <v>0.6929999999999999</v>
      </c>
      <c r="G1480" t="n">
        <v>0</v>
      </c>
      <c r="H1480" t="n">
        <v>1.296755</v>
      </c>
      <c r="I1480" t="n">
        <v>1.296755</v>
      </c>
      <c r="J1480" t="n">
        <v>0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2026-10-10</t>
        </is>
      </c>
      <c r="B1481" t="inlineStr">
        <is>
          <t>560320</t>
        </is>
      </c>
      <c r="C1481" t="inlineStr">
        <is>
          <t>食品ETF富国</t>
        </is>
      </c>
      <c r="D1481" t="n">
        <v>10233.2</v>
      </c>
      <c r="E1481" t="n">
        <v>10233.2</v>
      </c>
      <c r="F1481" t="n">
        <v>0.9379999999999999</v>
      </c>
      <c r="G1481" t="n">
        <v>0</v>
      </c>
      <c r="H1481" t="n">
        <v>0.959874</v>
      </c>
      <c r="I1481" t="n">
        <v>0.947594</v>
      </c>
      <c r="J1481" t="n">
        <v>0.01228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2026-10-10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1613</v>
      </c>
      <c r="E1482" t="n">
        <v>1613</v>
      </c>
      <c r="F1482" t="n">
        <v>1.237</v>
      </c>
      <c r="G1482" t="n">
        <v>0</v>
      </c>
      <c r="H1482" t="n">
        <v>0.199528</v>
      </c>
      <c r="I1482" t="n">
        <v>0.200173</v>
      </c>
      <c r="J1482" t="n">
        <v>-0.000645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2026-10-10</t>
        </is>
      </c>
      <c r="B1483" t="inlineStr">
        <is>
          <t>560350</t>
        </is>
      </c>
      <c r="C1483" t="inlineStr">
        <is>
          <t>中证A50ETF摩根</t>
        </is>
      </c>
      <c r="D1483" t="n">
        <v>78753.21000000001</v>
      </c>
      <c r="E1483" t="n">
        <v>78153.21000000001</v>
      </c>
      <c r="F1483" t="n">
        <v>1.188</v>
      </c>
      <c r="G1483" t="n">
        <v>600</v>
      </c>
      <c r="H1483" t="n">
        <v>9.284602</v>
      </c>
      <c r="I1483" t="n">
        <v>9.111795000000001</v>
      </c>
      <c r="J1483" t="n">
        <v>0.172807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2026-10-10</t>
        </is>
      </c>
      <c r="B1484" t="inlineStr">
        <is>
          <t>560360</t>
        </is>
      </c>
      <c r="C1484" t="inlineStr">
        <is>
          <t>软件ETF万家</t>
        </is>
      </c>
      <c r="D1484" t="n">
        <v>22734.5</v>
      </c>
      <c r="E1484" t="n">
        <v>22734.5</v>
      </c>
      <c r="F1484" t="n">
        <v>1.167</v>
      </c>
      <c r="G1484" t="n">
        <v>0</v>
      </c>
      <c r="H1484" t="n">
        <v>2.653116</v>
      </c>
      <c r="I1484" t="n">
        <v>2.564452</v>
      </c>
      <c r="J1484" t="n">
        <v>0.08866400000000001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2026-10-10</t>
        </is>
      </c>
      <c r="B1485" t="inlineStr">
        <is>
          <t>560370</t>
        </is>
      </c>
      <c r="C1485" t="inlineStr">
        <is>
          <t>红利质量ETF易方达</t>
        </is>
      </c>
      <c r="D1485" t="n">
        <v>21308.4</v>
      </c>
      <c r="E1485" t="n">
        <v>21458.4</v>
      </c>
      <c r="F1485" t="n">
        <v>0.879</v>
      </c>
      <c r="G1485" t="n">
        <v>-150</v>
      </c>
      <c r="H1485" t="n">
        <v>1.886193</v>
      </c>
      <c r="I1485" t="n">
        <v>1.892981</v>
      </c>
      <c r="J1485" t="n">
        <v>-0.006788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2026-10-10</t>
        </is>
      </c>
      <c r="B1486" t="inlineStr">
        <is>
          <t>560380</t>
        </is>
      </c>
      <c r="C1486" t="inlineStr">
        <is>
          <t>A100ETF南方</t>
        </is>
      </c>
      <c r="D1486" t="n">
        <v>13886.1</v>
      </c>
      <c r="E1486" t="n">
        <v>13886.1</v>
      </c>
      <c r="F1486" t="n">
        <v>1.181</v>
      </c>
      <c r="G1486" t="n">
        <v>0</v>
      </c>
      <c r="H1486" t="n">
        <v>1.639948</v>
      </c>
      <c r="I1486" t="n">
        <v>1.630228</v>
      </c>
      <c r="J1486" t="n">
        <v>0.009719999999999999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2026-10-10</t>
        </is>
      </c>
      <c r="B1487" t="inlineStr">
        <is>
          <t>560390</t>
        </is>
      </c>
      <c r="C1487" t="inlineStr">
        <is>
          <t>电网设备ETF易方达</t>
        </is>
      </c>
      <c r="D1487" t="n">
        <v>235325.8</v>
      </c>
      <c r="E1487" t="n">
        <v>232225.8</v>
      </c>
      <c r="F1487" t="n">
        <v>0.788</v>
      </c>
      <c r="G1487" t="n">
        <v>3100</v>
      </c>
      <c r="H1487" t="n">
        <v>18.299393</v>
      </c>
      <c r="I1487" t="n">
        <v>17.939706</v>
      </c>
      <c r="J1487" t="n">
        <v>0.359687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2026-10-10</t>
        </is>
      </c>
      <c r="B1488" t="inlineStr">
        <is>
          <t>560400</t>
        </is>
      </c>
      <c r="C1488" t="inlineStr">
        <is>
          <t>证券ETF华泰柏瑞</t>
        </is>
      </c>
      <c r="D1488" t="n">
        <v>17849.3</v>
      </c>
      <c r="E1488" t="n">
        <v>17849.3</v>
      </c>
      <c r="F1488" t="n">
        <v>0.9419999999999999</v>
      </c>
      <c r="G1488" t="n">
        <v>0</v>
      </c>
      <c r="H1488" t="n">
        <v>1.681404</v>
      </c>
      <c r="I1488" t="n">
        <v>1.640351</v>
      </c>
      <c r="J1488" t="n">
        <v>0.041053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2026-10-10</t>
        </is>
      </c>
      <c r="B1489" t="inlineStr">
        <is>
          <t>560410</t>
        </is>
      </c>
      <c r="C1489" t="inlineStr">
        <is>
          <t>电池ETF鹏华</t>
        </is>
      </c>
      <c r="D1489" t="n">
        <v>6378.61</v>
      </c>
      <c r="E1489" t="n">
        <v>6078.61</v>
      </c>
      <c r="F1489" t="n">
        <v>0.762</v>
      </c>
      <c r="G1489" t="n">
        <v>300</v>
      </c>
      <c r="H1489" t="n">
        <v>0.46319</v>
      </c>
      <c r="I1489" t="n">
        <v>0.460759</v>
      </c>
      <c r="J1489" t="n">
        <v>0.002431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2026-10-10</t>
        </is>
      </c>
      <c r="B1490" t="inlineStr">
        <is>
          <t>560420</t>
        </is>
      </c>
      <c r="C1490" t="inlineStr">
        <is>
          <t>食品ETF前海开源</t>
        </is>
      </c>
      <c r="D1490" t="n">
        <v>11978.02</v>
      </c>
      <c r="E1490" t="n">
        <v>11978.02</v>
      </c>
      <c r="F1490" t="n">
        <v>0.9360000000000001</v>
      </c>
      <c r="G1490" t="n">
        <v>0</v>
      </c>
      <c r="H1490" t="n">
        <v>1.121142</v>
      </c>
      <c r="I1490" t="n">
        <v>1.105571</v>
      </c>
      <c r="J1490" t="n">
        <v>0.015571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2026-10-10</t>
        </is>
      </c>
      <c r="B1491" t="inlineStr">
        <is>
          <t>560450</t>
        </is>
      </c>
      <c r="C1491" t="inlineStr">
        <is>
          <t>电力ETF天弘</t>
        </is>
      </c>
      <c r="D1491" t="n">
        <v>23656.9</v>
      </c>
      <c r="E1491" t="n">
        <v>23956.9</v>
      </c>
      <c r="F1491" t="n">
        <v>0.947</v>
      </c>
      <c r="G1491" t="n">
        <v>-300</v>
      </c>
      <c r="H1491" t="n">
        <v>2.268718</v>
      </c>
      <c r="I1491" t="n">
        <v>2.301727</v>
      </c>
      <c r="J1491" t="n">
        <v>-0.033009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2026-10-10</t>
        </is>
      </c>
      <c r="B1492" t="inlineStr">
        <is>
          <t>560460</t>
        </is>
      </c>
      <c r="C1492" t="inlineStr">
        <is>
          <t>电力ETF平安</t>
        </is>
      </c>
      <c r="D1492" t="n">
        <v>26353.7</v>
      </c>
      <c r="E1492" t="n">
        <v>26553.7</v>
      </c>
      <c r="F1492" t="n">
        <v>0.91</v>
      </c>
      <c r="G1492" t="n">
        <v>-200</v>
      </c>
      <c r="H1492" t="n">
        <v>2.416387</v>
      </c>
      <c r="I1492" t="n">
        <v>2.452787</v>
      </c>
      <c r="J1492" t="n">
        <v>-0.0364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2026-10-10</t>
        </is>
      </c>
      <c r="B1493" t="inlineStr">
        <is>
          <t>560470</t>
        </is>
      </c>
      <c r="C1493" t="inlineStr">
        <is>
          <t>有色ETF易方达</t>
        </is>
      </c>
      <c r="D1493" t="n">
        <v>31134</v>
      </c>
      <c r="E1493" t="n">
        <v>30734</v>
      </c>
      <c r="F1493" t="n">
        <v>0.827</v>
      </c>
      <c r="G1493" t="n">
        <v>400</v>
      </c>
      <c r="H1493" t="n">
        <v>2.541702</v>
      </c>
      <c r="I1493" t="n">
        <v>2.471014</v>
      </c>
      <c r="J1493" t="n">
        <v>0.070688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2026-10-10</t>
        </is>
      </c>
      <c r="B1494" t="inlineStr">
        <is>
          <t>560480</t>
        </is>
      </c>
      <c r="C1494" t="inlineStr">
        <is>
          <t>电力ETF招商</t>
        </is>
      </c>
      <c r="D1494" t="n">
        <v>12180.3</v>
      </c>
      <c r="E1494" t="n">
        <v>12330.3</v>
      </c>
      <c r="F1494" t="n">
        <v>0.903</v>
      </c>
      <c r="G1494" t="n">
        <v>-150</v>
      </c>
      <c r="H1494" t="n">
        <v>1.113426</v>
      </c>
      <c r="I1494" t="n">
        <v>1.134743</v>
      </c>
      <c r="J1494" t="n">
        <v>-0.021317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2026-10-10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11148.2</v>
      </c>
      <c r="E1495" t="n">
        <v>11148.2</v>
      </c>
      <c r="F1495" t="n">
        <v>0.884</v>
      </c>
      <c r="G1495" t="n">
        <v>0</v>
      </c>
      <c r="H1495" t="n">
        <v>0.985501</v>
      </c>
      <c r="I1495" t="n">
        <v>0.95346</v>
      </c>
      <c r="J1495" t="n">
        <v>0.032041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2026-10-10</t>
        </is>
      </c>
      <c r="B1496" t="inlineStr">
        <is>
          <t>560500</t>
        </is>
      </c>
      <c r="C1496" t="inlineStr">
        <is>
          <t>500质量成长ETF鹏扬</t>
        </is>
      </c>
      <c r="D1496" t="n">
        <v>29333.9</v>
      </c>
      <c r="E1496" t="n">
        <v>29333.9</v>
      </c>
      <c r="F1496" t="n">
        <v>1.316</v>
      </c>
      <c r="G1496" t="n">
        <v>0</v>
      </c>
      <c r="H1496" t="n">
        <v>3.860341</v>
      </c>
      <c r="I1496" t="n">
        <v>3.860341</v>
      </c>
      <c r="J1496" t="n">
        <v>0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2026-10-10</t>
        </is>
      </c>
      <c r="B1497" t="inlineStr">
        <is>
          <t>560510</t>
        </is>
      </c>
      <c r="C1497" t="inlineStr">
        <is>
          <t>中证A500ETF泰康</t>
        </is>
      </c>
      <c r="D1497" t="n">
        <v>256102.69</v>
      </c>
      <c r="E1497" t="n">
        <v>257002.69</v>
      </c>
      <c r="F1497" t="n">
        <v>1.109</v>
      </c>
      <c r="G1497" t="n">
        <v>-900</v>
      </c>
      <c r="H1497" t="n">
        <v>28.501599</v>
      </c>
      <c r="I1497" t="n">
        <v>28.442658</v>
      </c>
      <c r="J1497" t="n">
        <v>0.058941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2026-10-10</t>
        </is>
      </c>
      <c r="B1498" t="inlineStr">
        <is>
          <t>560520</t>
        </is>
      </c>
      <c r="C1498" t="inlineStr">
        <is>
          <t>红利低波100ETF大成</t>
        </is>
      </c>
      <c r="D1498" t="n">
        <v>5375.1</v>
      </c>
      <c r="E1498" t="n">
        <v>5375.1</v>
      </c>
      <c r="F1498" t="n">
        <v>1.11</v>
      </c>
      <c r="G1498" t="n">
        <v>0</v>
      </c>
      <c r="H1498" t="n">
        <v>0.5966360000000001</v>
      </c>
      <c r="I1498" t="n">
        <v>0.592336</v>
      </c>
      <c r="J1498" t="n">
        <v>0.0043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2026-10-10</t>
        </is>
      </c>
      <c r="B1499" t="inlineStr">
        <is>
          <t>560530</t>
        </is>
      </c>
      <c r="C1499" t="inlineStr">
        <is>
          <t>中证A500ETF摩根</t>
        </is>
      </c>
      <c r="D1499" t="n">
        <v>398262.37</v>
      </c>
      <c r="E1499" t="n">
        <v>369762.37</v>
      </c>
      <c r="F1499" t="n">
        <v>1.137</v>
      </c>
      <c r="G1499" t="n">
        <v>28500</v>
      </c>
      <c r="H1499" t="n">
        <v>42.041981</v>
      </c>
      <c r="I1499" t="n">
        <v>41.897032</v>
      </c>
      <c r="J1499" t="n">
        <v>0.144949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2026-10-10</t>
        </is>
      </c>
      <c r="B1500" t="inlineStr">
        <is>
          <t>560550</t>
        </is>
      </c>
      <c r="C1500" t="inlineStr">
        <is>
          <t>碳中和ETF广发</t>
        </is>
      </c>
      <c r="D1500" t="n">
        <v>12359.74</v>
      </c>
      <c r="E1500" t="n">
        <v>12359.74</v>
      </c>
      <c r="F1500" t="n">
        <v>0.891</v>
      </c>
      <c r="G1500" t="n">
        <v>0</v>
      </c>
      <c r="H1500" t="n">
        <v>1.101253</v>
      </c>
      <c r="I1500" t="n">
        <v>1.090129</v>
      </c>
      <c r="J1500" t="n">
        <v>0.011124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2026-10-10</t>
        </is>
      </c>
      <c r="B1501" t="inlineStr">
        <is>
          <t>560560</t>
        </is>
      </c>
      <c r="C1501" t="inlineStr">
        <is>
          <t>碳中和ETF泰康</t>
        </is>
      </c>
      <c r="D1501" t="n">
        <v>7019.01</v>
      </c>
      <c r="E1501" t="n">
        <v>7019.01</v>
      </c>
      <c r="F1501" t="n">
        <v>0.621</v>
      </c>
      <c r="G1501" t="n">
        <v>0</v>
      </c>
      <c r="H1501" t="n">
        <v>0.43588</v>
      </c>
      <c r="I1501" t="n">
        <v>0.430265</v>
      </c>
      <c r="J1501" t="n">
        <v>0.005615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2026-10-10</t>
        </is>
      </c>
      <c r="B1502" t="inlineStr">
        <is>
          <t>560570</t>
        </is>
      </c>
      <c r="C1502" t="inlineStr">
        <is>
          <t>A500红利ETF国联安</t>
        </is>
      </c>
      <c r="D1502" t="n">
        <v>118354.12</v>
      </c>
      <c r="E1502" t="n">
        <v>118754.12</v>
      </c>
      <c r="F1502" t="n">
        <v>1.023</v>
      </c>
      <c r="G1502" t="n">
        <v>-400</v>
      </c>
      <c r="H1502" t="n">
        <v>12.148547</v>
      </c>
      <c r="I1502" t="n">
        <v>12.14352</v>
      </c>
      <c r="J1502" t="n">
        <v>0.005027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2026-10-10</t>
        </is>
      </c>
      <c r="B1503" t="inlineStr">
        <is>
          <t>560580</t>
        </is>
      </c>
      <c r="C1503" t="inlineStr">
        <is>
          <t>电力ETF南方</t>
        </is>
      </c>
      <c r="D1503" t="n">
        <v>39800.3</v>
      </c>
      <c r="E1503" t="n">
        <v>40300.3</v>
      </c>
      <c r="F1503" t="n">
        <v>1.112</v>
      </c>
      <c r="G1503" t="n">
        <v>-500</v>
      </c>
      <c r="H1503" t="n">
        <v>4.481393</v>
      </c>
      <c r="I1503" t="n">
        <v>4.517733</v>
      </c>
      <c r="J1503" t="n">
        <v>-0.03634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2026-10-10</t>
        </is>
      </c>
      <c r="B1504" t="inlineStr">
        <is>
          <t>560590</t>
        </is>
      </c>
      <c r="C1504" t="inlineStr">
        <is>
          <t>中证1000增强ETF鹏华</t>
        </is>
      </c>
      <c r="D1504" t="n">
        <v>3471</v>
      </c>
      <c r="E1504" t="n">
        <v>1971</v>
      </c>
      <c r="F1504" t="n">
        <v>1.358</v>
      </c>
      <c r="G1504" t="n">
        <v>1500</v>
      </c>
      <c r="H1504" t="n">
        <v>0.267662</v>
      </c>
      <c r="I1504" t="n">
        <v>0.228927</v>
      </c>
      <c r="J1504" t="n">
        <v>0.038735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2026-10-10</t>
        </is>
      </c>
      <c r="B1505" t="inlineStr">
        <is>
          <t>560610</t>
        </is>
      </c>
      <c r="C1505" t="inlineStr">
        <is>
          <t>A500ETF招商</t>
        </is>
      </c>
      <c r="D1505" t="n">
        <v>528198.84</v>
      </c>
      <c r="E1505" t="n">
        <v>526098.84</v>
      </c>
      <c r="F1505" t="n">
        <v>1.112</v>
      </c>
      <c r="G1505" t="n">
        <v>2100</v>
      </c>
      <c r="H1505" t="n">
        <v>58.502191</v>
      </c>
      <c r="I1505" t="n">
        <v>58.311091</v>
      </c>
      <c r="J1505" t="n">
        <v>0.1911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2026-10-10</t>
        </is>
      </c>
      <c r="B1506" t="inlineStr">
        <is>
          <t>560620</t>
        </is>
      </c>
      <c r="C1506" t="inlineStr">
        <is>
          <t>公用事业ETF万家</t>
        </is>
      </c>
      <c r="D1506" t="n">
        <v>2486.7</v>
      </c>
      <c r="E1506" t="n">
        <v>2486.7</v>
      </c>
      <c r="F1506" t="n">
        <v>0.967</v>
      </c>
      <c r="G1506" t="n">
        <v>0</v>
      </c>
      <c r="H1506" t="n">
        <v>0.240464</v>
      </c>
      <c r="I1506" t="n">
        <v>0.245045</v>
      </c>
      <c r="J1506" t="n">
        <v>-0.004581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2026-10-10</t>
        </is>
      </c>
      <c r="B1507" t="inlineStr">
        <is>
          <t>560630</t>
        </is>
      </c>
      <c r="C1507" t="inlineStr">
        <is>
          <t>机器人ETF万家</t>
        </is>
      </c>
      <c r="D1507" t="n">
        <v>15139.4</v>
      </c>
      <c r="E1507" t="n">
        <v>15139.4</v>
      </c>
      <c r="F1507" t="n">
        <v>0.983</v>
      </c>
      <c r="G1507" t="n">
        <v>0</v>
      </c>
      <c r="H1507" t="n">
        <v>1.488203</v>
      </c>
      <c r="I1507" t="n">
        <v>1.462567</v>
      </c>
      <c r="J1507" t="n">
        <v>0.025636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2026-08-21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2026-10-10</t>
        </is>
      </c>
      <c r="B1509" t="inlineStr">
        <is>
          <t>560660</t>
        </is>
      </c>
      <c r="C1509" t="inlineStr">
        <is>
          <t>云计算50ETF新华</t>
        </is>
      </c>
      <c r="D1509" t="n">
        <v>12093.8</v>
      </c>
      <c r="E1509" t="n">
        <v>12093.8</v>
      </c>
      <c r="F1509" t="n">
        <v>0.988</v>
      </c>
      <c r="G1509" t="n">
        <v>0</v>
      </c>
      <c r="H1509" t="n">
        <v>1.194867</v>
      </c>
      <c r="I1509" t="n">
        <v>1.186402</v>
      </c>
      <c r="J1509" t="n">
        <v>0.008465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2026-10-10</t>
        </is>
      </c>
      <c r="B1510" t="inlineStr">
        <is>
          <t>560670</t>
        </is>
      </c>
      <c r="C1510" t="inlineStr">
        <is>
          <t>银行ETF华泰柏瑞</t>
        </is>
      </c>
      <c r="D1510" t="n">
        <v>3247.4</v>
      </c>
      <c r="E1510" t="n">
        <v>3247.4</v>
      </c>
      <c r="F1510" t="n">
        <v>1.096</v>
      </c>
      <c r="G1510" t="n">
        <v>0</v>
      </c>
      <c r="H1510" t="n">
        <v>0.355915</v>
      </c>
      <c r="I1510" t="n">
        <v>0.343811</v>
      </c>
      <c r="J1510" t="n">
        <v>0.012104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2026-10-10</t>
        </is>
      </c>
      <c r="B1511" t="inlineStr">
        <is>
          <t>560680</t>
        </is>
      </c>
      <c r="C1511" t="inlineStr">
        <is>
          <t>消费ETF广发</t>
        </is>
      </c>
      <c r="D1511" t="n">
        <v>32772.56</v>
      </c>
      <c r="E1511" t="n">
        <v>32772.56</v>
      </c>
      <c r="F1511" t="n">
        <v>0.727</v>
      </c>
      <c r="G1511" t="n">
        <v>0</v>
      </c>
      <c r="H1511" t="n">
        <v>2.382565</v>
      </c>
      <c r="I1511" t="n">
        <v>2.362902</v>
      </c>
      <c r="J1511" t="n">
        <v>0.019663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2026-10-10</t>
        </is>
      </c>
      <c r="B1512" t="inlineStr">
        <is>
          <t>560690</t>
        </is>
      </c>
      <c r="C1512" t="inlineStr">
        <is>
          <t>电信ETF鹏华</t>
        </is>
      </c>
      <c r="D1512" t="n">
        <v>1963.9</v>
      </c>
      <c r="E1512" t="n">
        <v>1963.9</v>
      </c>
      <c r="F1512" t="n">
        <v>2.095</v>
      </c>
      <c r="G1512" t="n">
        <v>0</v>
      </c>
      <c r="H1512" t="n">
        <v>0.411437</v>
      </c>
      <c r="I1512" t="n">
        <v>0.410455</v>
      </c>
      <c r="J1512" t="n">
        <v>0.000982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2026-10-10</t>
        </is>
      </c>
      <c r="B1513" t="inlineStr">
        <is>
          <t>560700</t>
        </is>
      </c>
      <c r="C1513" t="inlineStr">
        <is>
          <t>央企红利ETF广发</t>
        </is>
      </c>
      <c r="D1513" t="n">
        <v>44453.69</v>
      </c>
      <c r="E1513" t="n">
        <v>44453.69</v>
      </c>
      <c r="F1513" t="n">
        <v>1.237</v>
      </c>
      <c r="G1513" t="n">
        <v>0</v>
      </c>
      <c r="H1513" t="n">
        <v>5.498921</v>
      </c>
      <c r="I1513" t="n">
        <v>5.491755</v>
      </c>
      <c r="J1513" t="n">
        <v>0.007166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2026-10-10</t>
        </is>
      </c>
      <c r="B1514" t="inlineStr">
        <is>
          <t>560710</t>
        </is>
      </c>
      <c r="C1514" t="inlineStr">
        <is>
          <t>船舶ETF富国</t>
        </is>
      </c>
      <c r="D1514" t="n">
        <v>160658</v>
      </c>
      <c r="E1514" t="n">
        <v>164958</v>
      </c>
      <c r="F1514" t="n">
        <v>0.9419999999999999</v>
      </c>
      <c r="G1514" t="n">
        <v>-4300</v>
      </c>
      <c r="H1514" t="n">
        <v>15.539044</v>
      </c>
      <c r="I1514" t="n">
        <v>15.953732</v>
      </c>
      <c r="J1514" t="n">
        <v>-0.414688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2026-10-10</t>
        </is>
      </c>
      <c r="B1515" t="inlineStr">
        <is>
          <t>560720</t>
        </is>
      </c>
      <c r="C1515" t="inlineStr">
        <is>
          <t>红利低波100ETF工银</t>
        </is>
      </c>
      <c r="D1515" t="n">
        <v>9354.799999999999</v>
      </c>
      <c r="E1515" t="n">
        <v>9454.799999999999</v>
      </c>
      <c r="F1515" t="n">
        <v>0.983</v>
      </c>
      <c r="G1515" t="n">
        <v>-100</v>
      </c>
      <c r="H1515" t="n">
        <v>0.929407</v>
      </c>
      <c r="I1515" t="n">
        <v>0.925625</v>
      </c>
      <c r="J1515" t="n">
        <v>0.003782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2026-10-10</t>
        </is>
      </c>
      <c r="B1516" t="inlineStr">
        <is>
          <t>560750</t>
        </is>
      </c>
      <c r="C1516" t="inlineStr">
        <is>
          <t>A500ETF申万菱信</t>
        </is>
      </c>
      <c r="D1516" t="n">
        <v>7855.48</v>
      </c>
      <c r="E1516" t="n">
        <v>7855.48</v>
      </c>
      <c r="F1516" t="n">
        <v>1.246</v>
      </c>
      <c r="G1516" t="n">
        <v>0</v>
      </c>
      <c r="H1516" t="n">
        <v>0.978792</v>
      </c>
      <c r="I1516" t="n">
        <v>0.974079</v>
      </c>
      <c r="J1516" t="n">
        <v>0.004713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2026-10-10</t>
        </is>
      </c>
      <c r="B1517" t="inlineStr">
        <is>
          <t>560770</t>
        </is>
      </c>
      <c r="C1517" t="inlineStr">
        <is>
          <t>机器人ETF招商</t>
        </is>
      </c>
      <c r="D1517" t="n">
        <v>168313.3</v>
      </c>
      <c r="E1517" t="n">
        <v>167563.3</v>
      </c>
      <c r="F1517" t="n">
        <v>0.863</v>
      </c>
      <c r="G1517" t="n">
        <v>750</v>
      </c>
      <c r="H1517" t="n">
        <v>14.460713</v>
      </c>
      <c r="I1517" t="n">
        <v>14.211216</v>
      </c>
      <c r="J1517" t="n">
        <v>0.249497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2026-10-10</t>
        </is>
      </c>
      <c r="B1518" t="inlineStr">
        <is>
          <t>560780</t>
        </is>
      </c>
      <c r="C1518" t="inlineStr">
        <is>
          <t>半导体设备ETF广发</t>
        </is>
      </c>
      <c r="D1518" t="n">
        <v>1245448.8</v>
      </c>
      <c r="E1518" t="n">
        <v>1243048.8</v>
      </c>
      <c r="F1518" t="n">
        <v>0.915</v>
      </c>
      <c r="G1518" t="n">
        <v>2400</v>
      </c>
      <c r="H1518" t="n">
        <v>113.738965</v>
      </c>
      <c r="I1518" t="n">
        <v>114.663669</v>
      </c>
      <c r="J1518" t="n">
        <v>-0.924704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2026-10-10</t>
        </is>
      </c>
      <c r="B1519" t="inlineStr">
        <is>
          <t>560790</t>
        </is>
      </c>
      <c r="C1519" t="inlineStr">
        <is>
          <t>软件ETF鹏华</t>
        </is>
      </c>
      <c r="D1519" t="n">
        <v>21645.59</v>
      </c>
      <c r="E1519" t="n">
        <v>21645.59</v>
      </c>
      <c r="F1519" t="n">
        <v>0.784</v>
      </c>
      <c r="G1519" t="n">
        <v>0</v>
      </c>
      <c r="H1519" t="n">
        <v>1.697014</v>
      </c>
      <c r="I1519" t="n">
        <v>1.658052</v>
      </c>
      <c r="J1519" t="n">
        <v>0.038962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2026-10-10</t>
        </is>
      </c>
      <c r="B1520" t="inlineStr">
        <is>
          <t>560800</t>
        </is>
      </c>
      <c r="C1520" t="inlineStr">
        <is>
          <t>数字经济ETF鹏扬</t>
        </is>
      </c>
      <c r="D1520" t="n">
        <v>30195.11</v>
      </c>
      <c r="E1520" t="n">
        <v>29995.11</v>
      </c>
      <c r="F1520" t="n">
        <v>1.038</v>
      </c>
      <c r="G1520" t="n">
        <v>200</v>
      </c>
      <c r="H1520" t="n">
        <v>3.113493</v>
      </c>
      <c r="I1520" t="n">
        <v>3.098495</v>
      </c>
      <c r="J1520" t="n">
        <v>0.014998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2026-10-10</t>
        </is>
      </c>
      <c r="B1521" t="inlineStr">
        <is>
          <t>560810</t>
        </is>
      </c>
      <c r="C1521" t="inlineStr">
        <is>
          <t>央企ESGETF融通</t>
        </is>
      </c>
      <c r="D1521" t="n">
        <v>17811.6</v>
      </c>
      <c r="E1521" t="n">
        <v>17811.6</v>
      </c>
      <c r="F1521" t="n">
        <v>1.235</v>
      </c>
      <c r="G1521" t="n">
        <v>0</v>
      </c>
      <c r="H1521" t="n">
        <v>2.199733</v>
      </c>
      <c r="I1521" t="n">
        <v>2.199733</v>
      </c>
      <c r="J1521" t="n">
        <v>0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2026-10-10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1.132</v>
      </c>
      <c r="G1522" t="n">
        <v>0</v>
      </c>
      <c r="H1522" t="n">
        <v>0.463282</v>
      </c>
      <c r="I1522" t="n">
        <v>0.458371</v>
      </c>
      <c r="J1522" t="n">
        <v>0.004911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2026-10-10</t>
        </is>
      </c>
      <c r="B1523" t="inlineStr">
        <is>
          <t>560830</t>
        </is>
      </c>
      <c r="C1523" t="inlineStr">
        <is>
          <t>电力ETF华夏</t>
        </is>
      </c>
      <c r="D1523" t="n">
        <v>65101.9</v>
      </c>
      <c r="E1523" t="n">
        <v>65651.89999999999</v>
      </c>
      <c r="F1523" t="n">
        <v>0.91</v>
      </c>
      <c r="G1523" t="n">
        <v>-550</v>
      </c>
      <c r="H1523" t="n">
        <v>5.974323</v>
      </c>
      <c r="I1523" t="n">
        <v>6.076838</v>
      </c>
      <c r="J1523" t="n">
        <v>-0.102515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2026-10-10</t>
        </is>
      </c>
      <c r="B1524" t="inlineStr">
        <is>
          <t>560850</t>
        </is>
      </c>
      <c r="C1524" t="inlineStr">
        <is>
          <t>信创ETF汇添富</t>
        </is>
      </c>
      <c r="D1524" t="n">
        <v>6716.4</v>
      </c>
      <c r="E1524" t="n">
        <v>6616.4</v>
      </c>
      <c r="F1524" t="n">
        <v>1.256</v>
      </c>
      <c r="G1524" t="n">
        <v>100</v>
      </c>
      <c r="H1524" t="n">
        <v>0.83102</v>
      </c>
      <c r="I1524" t="n">
        <v>0.804554</v>
      </c>
      <c r="J1524" t="n">
        <v>0.026466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2026-10-10</t>
        </is>
      </c>
      <c r="B1525" t="inlineStr">
        <is>
          <t>560860</t>
        </is>
      </c>
      <c r="C1525" t="inlineStr">
        <is>
          <t>工业有色ETF万家</t>
        </is>
      </c>
      <c r="D1525" t="n">
        <v>524423.3</v>
      </c>
      <c r="E1525" t="n">
        <v>522023.3</v>
      </c>
      <c r="F1525" t="n">
        <v>1.48</v>
      </c>
      <c r="G1525" t="n">
        <v>2400</v>
      </c>
      <c r="H1525" t="n">
        <v>77.25944800000001</v>
      </c>
      <c r="I1525" t="n">
        <v>76.01558300000001</v>
      </c>
      <c r="J1525" t="n">
        <v>1.243865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2026-10-10</t>
        </is>
      </c>
      <c r="B1526" t="inlineStr">
        <is>
          <t>560870</t>
        </is>
      </c>
      <c r="C1526" t="inlineStr">
        <is>
          <t>工业有色ETF中银</t>
        </is>
      </c>
      <c r="D1526" t="n">
        <v>9135.190000000001</v>
      </c>
      <c r="E1526" t="n">
        <v>9135.190000000001</v>
      </c>
      <c r="F1526" t="n">
        <v>0.851</v>
      </c>
      <c r="G1526" t="n">
        <v>0</v>
      </c>
      <c r="H1526" t="n">
        <v>0.777404</v>
      </c>
      <c r="I1526" t="n">
        <v>0.760961</v>
      </c>
      <c r="J1526" t="n">
        <v>0.016443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2026-10-10</t>
        </is>
      </c>
      <c r="B1527" t="inlineStr">
        <is>
          <t>560880</t>
        </is>
      </c>
      <c r="C1527" t="inlineStr">
        <is>
          <t>家电ETF广发</t>
        </is>
      </c>
      <c r="D1527" t="n">
        <v>18623.2</v>
      </c>
      <c r="E1527" t="n">
        <v>18623.2</v>
      </c>
      <c r="F1527" t="n">
        <v>1.479</v>
      </c>
      <c r="G1527" t="n">
        <v>0</v>
      </c>
      <c r="H1527" t="n">
        <v>2.754371</v>
      </c>
      <c r="I1527" t="n">
        <v>2.765292</v>
      </c>
      <c r="J1527" t="n">
        <v>-0.010921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2026-10-10</t>
        </is>
      </c>
      <c r="B1528" t="inlineStr">
        <is>
          <t>560900</t>
        </is>
      </c>
      <c r="C1528" t="inlineStr">
        <is>
          <t>创新药ETF摩根</t>
        </is>
      </c>
      <c r="D1528" t="n">
        <v>20196.91</v>
      </c>
      <c r="E1528" t="n">
        <v>19896.91</v>
      </c>
      <c r="F1528" t="n">
        <v>0.908</v>
      </c>
      <c r="G1528" t="n">
        <v>300</v>
      </c>
      <c r="H1528" t="n">
        <v>1.806639</v>
      </c>
      <c r="I1528" t="n">
        <v>1.79558</v>
      </c>
      <c r="J1528" t="n">
        <v>0.011059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2026-10-10</t>
        </is>
      </c>
      <c r="B1529" t="inlineStr">
        <is>
          <t>560910</t>
        </is>
      </c>
      <c r="C1529" t="inlineStr">
        <is>
          <t>电池ETF华泰柏瑞</t>
        </is>
      </c>
      <c r="D1529" t="n">
        <v>22972.1</v>
      </c>
      <c r="E1529" t="n">
        <v>22472.1</v>
      </c>
      <c r="F1529" t="n">
        <v>0.6879999999999999</v>
      </c>
      <c r="G1529" t="n">
        <v>500</v>
      </c>
      <c r="H1529" t="n">
        <v>1.54608</v>
      </c>
      <c r="I1529" t="n">
        <v>1.534844</v>
      </c>
      <c r="J1529" t="n">
        <v>0.011236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2026-10-10</t>
        </is>
      </c>
      <c r="B1530" t="inlineStr">
        <is>
          <t>560930</t>
        </is>
      </c>
      <c r="C1530" t="inlineStr">
        <is>
          <t>电力ETF易方达</t>
        </is>
      </c>
      <c r="D1530" t="n">
        <v>18452.4</v>
      </c>
      <c r="E1530" t="n">
        <v>18702.4</v>
      </c>
      <c r="F1530" t="n">
        <v>0.892</v>
      </c>
      <c r="G1530" t="n">
        <v>-250</v>
      </c>
      <c r="H1530" t="n">
        <v>1.668254</v>
      </c>
      <c r="I1530" t="n">
        <v>1.715983</v>
      </c>
      <c r="J1530" t="n">
        <v>-0.047729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2026-10-10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1348.3</v>
      </c>
      <c r="E1531" t="n">
        <v>1348.3</v>
      </c>
      <c r="F1531" t="n">
        <v>1.296</v>
      </c>
      <c r="G1531" t="n">
        <v>0</v>
      </c>
      <c r="H1531" t="n">
        <v>0.17474</v>
      </c>
      <c r="I1531" t="n">
        <v>0.200969</v>
      </c>
      <c r="J1531" t="n">
        <v>-0.026229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2026-10-10</t>
        </is>
      </c>
      <c r="B1532" t="inlineStr">
        <is>
          <t>560970</t>
        </is>
      </c>
      <c r="C1532" t="inlineStr">
        <is>
          <t>工业有色ETF平安</t>
        </is>
      </c>
      <c r="D1532" t="n">
        <v>6813.8</v>
      </c>
      <c r="E1532" t="n">
        <v>6813.8</v>
      </c>
      <c r="F1532" t="n">
        <v>0.87</v>
      </c>
      <c r="G1532" t="n">
        <v>0</v>
      </c>
      <c r="H1532" t="n">
        <v>0.592801</v>
      </c>
      <c r="I1532" t="n">
        <v>0.581217</v>
      </c>
      <c r="J1532" t="n">
        <v>0.011584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2026-10-10</t>
        </is>
      </c>
      <c r="B1533" t="inlineStr">
        <is>
          <t>560980</t>
        </is>
      </c>
      <c r="C1533" t="inlineStr">
        <is>
          <t>光伏龙头ETF广发</t>
        </is>
      </c>
      <c r="D1533" t="n">
        <v>33902.2</v>
      </c>
      <c r="E1533" t="n">
        <v>33602.2</v>
      </c>
      <c r="F1533" t="n">
        <v>0.574</v>
      </c>
      <c r="G1533" t="n">
        <v>300</v>
      </c>
      <c r="H1533" t="n">
        <v>1.928766</v>
      </c>
      <c r="I1533" t="n">
        <v>1.966328</v>
      </c>
      <c r="J1533" t="n">
        <v>-0.037562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2026-10-10</t>
        </is>
      </c>
      <c r="B1534" t="inlineStr">
        <is>
          <t>560990</t>
        </is>
      </c>
      <c r="C1534" t="inlineStr">
        <is>
          <t>科技先锋ETF中金</t>
        </is>
      </c>
      <c r="D1534" t="n">
        <v>1618.71</v>
      </c>
      <c r="E1534" t="n">
        <v>1618.71</v>
      </c>
      <c r="F1534" t="n">
        <v>1.028</v>
      </c>
      <c r="G1534" t="n">
        <v>0</v>
      </c>
      <c r="H1534" t="n">
        <v>0.166403</v>
      </c>
      <c r="I1534" t="n">
        <v>0.165756</v>
      </c>
      <c r="J1534" t="n">
        <v>0.000647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2026-10-10</t>
        </is>
      </c>
      <c r="B1535" t="inlineStr">
        <is>
          <t>561000</t>
        </is>
      </c>
      <c r="C1535" t="inlineStr">
        <is>
          <t>沪深300增强ETF华安</t>
        </is>
      </c>
      <c r="D1535" t="n">
        <v>4742</v>
      </c>
      <c r="E1535" t="n">
        <v>4742</v>
      </c>
      <c r="F1535" t="n">
        <v>1.24</v>
      </c>
      <c r="G1535" t="n">
        <v>0</v>
      </c>
      <c r="H1535" t="n">
        <v>0.588008</v>
      </c>
      <c r="I1535" t="n">
        <v>0.583266</v>
      </c>
      <c r="J1535" t="n">
        <v>0.004742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2026-10-10</t>
        </is>
      </c>
      <c r="B1536" t="inlineStr">
        <is>
          <t>561010</t>
        </is>
      </c>
      <c r="C1536" t="inlineStr">
        <is>
          <t>软件ETF华安</t>
        </is>
      </c>
      <c r="D1536" t="n">
        <v>29435.6</v>
      </c>
      <c r="E1536" t="n">
        <v>29235.6</v>
      </c>
      <c r="F1536" t="n">
        <v>0.837</v>
      </c>
      <c r="G1536" t="n">
        <v>200</v>
      </c>
      <c r="H1536" t="n">
        <v>2.44702</v>
      </c>
      <c r="I1536" t="n">
        <v>2.359313</v>
      </c>
      <c r="J1536" t="n">
        <v>0.08770699999999999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2026-10-10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18255</v>
      </c>
      <c r="E1537" t="n">
        <v>18255</v>
      </c>
      <c r="F1537" t="n">
        <v>0.8</v>
      </c>
      <c r="G1537" t="n">
        <v>0</v>
      </c>
      <c r="H1537" t="n">
        <v>1.4604</v>
      </c>
      <c r="I1537" t="n">
        <v>1.469528</v>
      </c>
      <c r="J1537" t="n">
        <v>-0.009128000000000001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2026-10-10</t>
        </is>
      </c>
      <c r="B1538" t="inlineStr">
        <is>
          <t>561050</t>
        </is>
      </c>
      <c r="C1538" t="inlineStr">
        <is>
          <t>稀有金属ETF易方达</t>
        </is>
      </c>
      <c r="D1538" t="n">
        <v>23425</v>
      </c>
      <c r="E1538" t="n">
        <v>23425</v>
      </c>
      <c r="F1538" t="n">
        <v>0.777</v>
      </c>
      <c r="G1538" t="n">
        <v>0</v>
      </c>
      <c r="H1538" t="n">
        <v>1.820123</v>
      </c>
      <c r="I1538" t="n">
        <v>1.796698</v>
      </c>
      <c r="J1538" t="n">
        <v>0.023425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2026-10-10</t>
        </is>
      </c>
      <c r="B1539" t="inlineStr">
        <is>
          <t>561060</t>
        </is>
      </c>
      <c r="C1539" t="inlineStr">
        <is>
          <t>国企红利ETF华安</t>
        </is>
      </c>
      <c r="D1539" t="n">
        <v>4306.5</v>
      </c>
      <c r="E1539" t="n">
        <v>4406.5</v>
      </c>
      <c r="F1539" t="n">
        <v>1.177</v>
      </c>
      <c r="G1539" t="n">
        <v>-100</v>
      </c>
      <c r="H1539" t="n">
        <v>0.518645</v>
      </c>
      <c r="I1539" t="n">
        <v>0.528162</v>
      </c>
      <c r="J1539" t="n">
        <v>-0.009516999999999999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2026-10-10</t>
        </is>
      </c>
      <c r="B1540" t="inlineStr">
        <is>
          <t>561080</t>
        </is>
      </c>
      <c r="C1540" t="inlineStr">
        <is>
          <t>全指现金流ETF华安</t>
        </is>
      </c>
      <c r="D1540" t="n">
        <v>2425</v>
      </c>
      <c r="E1540" t="n">
        <v>2425</v>
      </c>
      <c r="F1540" t="n">
        <v>1.147</v>
      </c>
      <c r="G1540" t="n">
        <v>0</v>
      </c>
      <c r="H1540" t="n">
        <v>0.278148</v>
      </c>
      <c r="I1540" t="n">
        <v>0.275965</v>
      </c>
      <c r="J1540" t="n">
        <v>0.002183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2026-10-10</t>
        </is>
      </c>
      <c r="B1541" t="inlineStr">
        <is>
          <t>561090</t>
        </is>
      </c>
      <c r="C1541" t="inlineStr">
        <is>
          <t>A500增强ETF华安</t>
        </is>
      </c>
      <c r="D1541" t="n">
        <v>21297.4</v>
      </c>
      <c r="E1541" t="n">
        <v>21297.4</v>
      </c>
      <c r="F1541" t="n">
        <v>1.14</v>
      </c>
      <c r="G1541" t="n">
        <v>0</v>
      </c>
      <c r="H1541" t="n">
        <v>2.427904</v>
      </c>
      <c r="I1541" t="n">
        <v>2.421514</v>
      </c>
      <c r="J1541" t="n">
        <v>0.00639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2026-10-10</t>
        </is>
      </c>
      <c r="B1542" t="inlineStr">
        <is>
          <t>561100</t>
        </is>
      </c>
      <c r="C1542" t="inlineStr">
        <is>
          <t>消费电子ETF富国</t>
        </is>
      </c>
      <c r="D1542" t="n">
        <v>58674.69</v>
      </c>
      <c r="E1542" t="n">
        <v>58674.69</v>
      </c>
      <c r="F1542" t="n">
        <v>1.436</v>
      </c>
      <c r="G1542" t="n">
        <v>0</v>
      </c>
      <c r="H1542" t="n">
        <v>8.425686000000001</v>
      </c>
      <c r="I1542" t="n">
        <v>8.374366</v>
      </c>
      <c r="J1542" t="n">
        <v>0.05132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2026-10-10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1.218</v>
      </c>
      <c r="G1543" t="n">
        <v>0</v>
      </c>
      <c r="H1543" t="n">
        <v>0.342987</v>
      </c>
      <c r="I1543" t="n">
        <v>0.341579</v>
      </c>
      <c r="J1543" t="n">
        <v>0.001408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2026-10-10</t>
        </is>
      </c>
      <c r="B1544" t="inlineStr">
        <is>
          <t>561130</t>
        </is>
      </c>
      <c r="C1544" t="inlineStr">
        <is>
          <t>国货ETF富国</t>
        </is>
      </c>
      <c r="D1544" t="n">
        <v>8593.52</v>
      </c>
      <c r="E1544" t="n">
        <v>8593.52</v>
      </c>
      <c r="F1544" t="n">
        <v>0.96</v>
      </c>
      <c r="G1544" t="n">
        <v>0</v>
      </c>
      <c r="H1544" t="n">
        <v>0.824978</v>
      </c>
      <c r="I1544" t="n">
        <v>0.818963</v>
      </c>
      <c r="J1544" t="n">
        <v>0.006015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2026-10-10</t>
        </is>
      </c>
      <c r="B1545" t="inlineStr">
        <is>
          <t>561160</t>
        </is>
      </c>
      <c r="C1545" t="inlineStr">
        <is>
          <t>电池ETF富国</t>
        </is>
      </c>
      <c r="D1545" t="n">
        <v>227033.5</v>
      </c>
      <c r="E1545" t="n">
        <v>226283.5</v>
      </c>
      <c r="F1545" t="n">
        <v>0.664</v>
      </c>
      <c r="G1545" t="n">
        <v>750</v>
      </c>
      <c r="H1545" t="n">
        <v>15.025224</v>
      </c>
      <c r="I1545" t="n">
        <v>14.914911</v>
      </c>
      <c r="J1545" t="n">
        <v>0.110313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2026-10-10</t>
        </is>
      </c>
      <c r="B1546" t="inlineStr">
        <is>
          <t>561170</t>
        </is>
      </c>
      <c r="C1546" t="inlineStr">
        <is>
          <t>绿色电力ETF富国</t>
        </is>
      </c>
      <c r="D1546" t="n">
        <v>49203.27</v>
      </c>
      <c r="E1546" t="n">
        <v>49903.27</v>
      </c>
      <c r="F1546" t="n">
        <v>1.156</v>
      </c>
      <c r="G1546" t="n">
        <v>-700</v>
      </c>
      <c r="H1546" t="n">
        <v>5.768818</v>
      </c>
      <c r="I1546" t="n">
        <v>5.756453</v>
      </c>
      <c r="J1546" t="n">
        <v>0.012365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2026-10-10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1.223</v>
      </c>
      <c r="G1547" t="n">
        <v>0</v>
      </c>
      <c r="H1547" t="n">
        <v>0.606725</v>
      </c>
      <c r="I1547" t="n">
        <v>0.603749</v>
      </c>
      <c r="J1547" t="n">
        <v>0.002976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2026-10-10</t>
        </is>
      </c>
      <c r="B1548" t="inlineStr">
        <is>
          <t>561190</t>
        </is>
      </c>
      <c r="C1548" t="inlineStr">
        <is>
          <t>碳中和ETF富国</t>
        </is>
      </c>
      <c r="D1548" t="n">
        <v>19431.8</v>
      </c>
      <c r="E1548" t="n">
        <v>19431.8</v>
      </c>
      <c r="F1548" t="n">
        <v>0.892</v>
      </c>
      <c r="G1548" t="n">
        <v>0</v>
      </c>
      <c r="H1548" t="n">
        <v>1.733317</v>
      </c>
      <c r="I1548" t="n">
        <v>1.715828</v>
      </c>
      <c r="J1548" t="n">
        <v>0.017489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2026-10-10</t>
        </is>
      </c>
      <c r="B1549" t="inlineStr">
        <is>
          <t>561200</t>
        </is>
      </c>
      <c r="C1549" t="inlineStr">
        <is>
          <t>中证A100ETF工银</t>
        </is>
      </c>
      <c r="D1549" t="n">
        <v>3347.05</v>
      </c>
      <c r="E1549" t="n">
        <v>3147.05</v>
      </c>
      <c r="F1549" t="n">
        <v>1.368</v>
      </c>
      <c r="G1549" t="n">
        <v>200</v>
      </c>
      <c r="H1549" t="n">
        <v>0.430516</v>
      </c>
      <c r="I1549" t="n">
        <v>0.427998</v>
      </c>
      <c r="J1549" t="n">
        <v>0.002518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2026-10-10</t>
        </is>
      </c>
      <c r="B1550" t="inlineStr">
        <is>
          <t>561220</t>
        </is>
      </c>
      <c r="C1550" t="inlineStr">
        <is>
          <t>数字经济ETF工银</t>
        </is>
      </c>
      <c r="D1550" t="n">
        <v>4155.3</v>
      </c>
      <c r="E1550" t="n">
        <v>4605.3</v>
      </c>
      <c r="F1550" t="n">
        <v>1.586</v>
      </c>
      <c r="G1550" t="n">
        <v>-450</v>
      </c>
      <c r="H1550" t="n">
        <v>0.730401</v>
      </c>
      <c r="I1550" t="n">
        <v>0.73869</v>
      </c>
      <c r="J1550" t="n">
        <v>-0.008288999999999999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2026-10-10</t>
        </is>
      </c>
      <c r="B1551" t="inlineStr">
        <is>
          <t>561230</t>
        </is>
      </c>
      <c r="C1551" t="inlineStr">
        <is>
          <t>中证A50ETF工银</t>
        </is>
      </c>
      <c r="D1551" t="n">
        <v>46047.78</v>
      </c>
      <c r="E1551" t="n">
        <v>45847.78</v>
      </c>
      <c r="F1551" t="n">
        <v>1.245</v>
      </c>
      <c r="G1551" t="n">
        <v>200</v>
      </c>
      <c r="H1551" t="n">
        <v>5.708049</v>
      </c>
      <c r="I1551" t="n">
        <v>5.671371</v>
      </c>
      <c r="J1551" t="n">
        <v>0.036678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2026-10-10</t>
        </is>
      </c>
      <c r="B1552" t="inlineStr">
        <is>
          <t>561260</t>
        </is>
      </c>
      <c r="C1552" t="inlineStr">
        <is>
          <t>能源ETF工银</t>
        </is>
      </c>
      <c r="D1552" t="n">
        <v>2329.52</v>
      </c>
      <c r="E1552" t="n">
        <v>2329.52</v>
      </c>
      <c r="F1552" t="n">
        <v>1.25</v>
      </c>
      <c r="G1552" t="n">
        <v>0</v>
      </c>
      <c r="H1552" t="n">
        <v>0.291191</v>
      </c>
      <c r="I1552" t="n">
        <v>0.290958</v>
      </c>
      <c r="J1552" t="n">
        <v>0.000233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2026-10-10</t>
        </is>
      </c>
      <c r="B1553" t="inlineStr">
        <is>
          <t>561280</t>
        </is>
      </c>
      <c r="C1553" t="inlineStr">
        <is>
          <t>中证1000增强ETF工银</t>
        </is>
      </c>
      <c r="D1553" t="n">
        <v>8184.77</v>
      </c>
      <c r="E1553" t="n">
        <v>8184.77</v>
      </c>
      <c r="F1553" t="n">
        <v>1.532</v>
      </c>
      <c r="G1553" t="n">
        <v>0</v>
      </c>
      <c r="H1553" t="n">
        <v>1.253906</v>
      </c>
      <c r="I1553" t="n">
        <v>1.257999</v>
      </c>
      <c r="J1553" t="n">
        <v>-0.004093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2026-10-10</t>
        </is>
      </c>
      <c r="B1554" t="inlineStr">
        <is>
          <t>561300</t>
        </is>
      </c>
      <c r="C1554" t="inlineStr">
        <is>
          <t>沪深300增强ETF国泰</t>
        </is>
      </c>
      <c r="D1554" t="n">
        <v>56896.5</v>
      </c>
      <c r="E1554" t="n">
        <v>56896.5</v>
      </c>
      <c r="F1554" t="n">
        <v>1.018</v>
      </c>
      <c r="G1554" t="n">
        <v>0</v>
      </c>
      <c r="H1554" t="n">
        <v>5.792063</v>
      </c>
      <c r="I1554" t="n">
        <v>5.769305</v>
      </c>
      <c r="J1554" t="n">
        <v>0.022758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2026-10-10</t>
        </is>
      </c>
      <c r="B1555" t="inlineStr">
        <is>
          <t>561310</t>
        </is>
      </c>
      <c r="C1555" t="inlineStr">
        <is>
          <t>消电ETF国泰</t>
        </is>
      </c>
      <c r="D1555" t="n">
        <v>10483.31</v>
      </c>
      <c r="E1555" t="n">
        <v>10483.31</v>
      </c>
      <c r="F1555" t="n">
        <v>0.631</v>
      </c>
      <c r="G1555" t="n">
        <v>0</v>
      </c>
      <c r="H1555" t="n">
        <v>0.661497</v>
      </c>
      <c r="I1555" t="n">
        <v>0.667787</v>
      </c>
      <c r="J1555" t="n">
        <v>-0.00629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2026-10-10</t>
        </is>
      </c>
      <c r="B1556" t="inlineStr">
        <is>
          <t>561320</t>
        </is>
      </c>
      <c r="C1556" t="inlineStr">
        <is>
          <t>交运ETF国泰</t>
        </is>
      </c>
      <c r="D1556" t="n">
        <v>4036.9</v>
      </c>
      <c r="E1556" t="n">
        <v>4036.9</v>
      </c>
      <c r="F1556" t="n">
        <v>0.955</v>
      </c>
      <c r="G1556" t="n">
        <v>0</v>
      </c>
      <c r="H1556" t="n">
        <v>0.385524</v>
      </c>
      <c r="I1556" t="n">
        <v>0.384313</v>
      </c>
      <c r="J1556" t="n">
        <v>0.001211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2026-10-10</t>
        </is>
      </c>
      <c r="B1557" t="inlineStr">
        <is>
          <t>561330</t>
        </is>
      </c>
      <c r="C1557" t="inlineStr">
        <is>
          <t>矿业ETF国泰</t>
        </is>
      </c>
      <c r="D1557" t="n">
        <v>177639.21</v>
      </c>
      <c r="E1557" t="n">
        <v>177339.21</v>
      </c>
      <c r="F1557" t="n">
        <v>0.869</v>
      </c>
      <c r="G1557" t="n">
        <v>300</v>
      </c>
      <c r="H1557" t="n">
        <v>15.410778</v>
      </c>
      <c r="I1557" t="n">
        <v>15.232381</v>
      </c>
      <c r="J1557" t="n">
        <v>0.178397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2026-10-10</t>
        </is>
      </c>
      <c r="B1558" t="inlineStr">
        <is>
          <t>561350</t>
        </is>
      </c>
      <c r="C1558" t="inlineStr">
        <is>
          <t>中证500ETF国泰</t>
        </is>
      </c>
      <c r="D1558" t="n">
        <v>11870</v>
      </c>
      <c r="E1558" t="n">
        <v>12470</v>
      </c>
      <c r="F1558" t="n">
        <v>1.156</v>
      </c>
      <c r="G1558" t="n">
        <v>-600</v>
      </c>
      <c r="H1558" t="n">
        <v>1.441532</v>
      </c>
      <c r="I1558" t="n">
        <v>1.369798</v>
      </c>
      <c r="J1558" t="n">
        <v>0.07173400000000001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2026-10-10</t>
        </is>
      </c>
      <c r="B1559" t="inlineStr">
        <is>
          <t>561360</t>
        </is>
      </c>
      <c r="C1559" t="inlineStr">
        <is>
          <t>石油ETF国泰</t>
        </is>
      </c>
      <c r="D1559" t="n">
        <v>120614.8</v>
      </c>
      <c r="E1559" t="n">
        <v>121814.8</v>
      </c>
      <c r="F1559" t="n">
        <v>1.489</v>
      </c>
      <c r="G1559" t="n">
        <v>-1200</v>
      </c>
      <c r="H1559" t="n">
        <v>18.138224</v>
      </c>
      <c r="I1559" t="n">
        <v>17.780811</v>
      </c>
      <c r="J1559" t="n">
        <v>0.357413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2026-10-10</t>
        </is>
      </c>
      <c r="B1560" t="inlineStr">
        <is>
          <t>561370</t>
        </is>
      </c>
      <c r="C1560" t="inlineStr">
        <is>
          <t>中证2000ETF国泰</t>
        </is>
      </c>
      <c r="D1560" t="n">
        <v>3435.6</v>
      </c>
      <c r="E1560" t="n">
        <v>3435.6</v>
      </c>
      <c r="F1560" t="n">
        <v>1.398</v>
      </c>
      <c r="G1560" t="n">
        <v>0</v>
      </c>
      <c r="H1560" t="n">
        <v>0.480297</v>
      </c>
      <c r="I1560" t="n">
        <v>0.478236</v>
      </c>
      <c r="J1560" t="n">
        <v>0.002061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2026-10-10</t>
        </is>
      </c>
      <c r="B1561" t="inlineStr">
        <is>
          <t>561380</t>
        </is>
      </c>
      <c r="C1561" t="inlineStr">
        <is>
          <t>电网设备ETF国泰</t>
        </is>
      </c>
      <c r="D1561" t="n">
        <v>605103.4</v>
      </c>
      <c r="E1561" t="n">
        <v>604603.4</v>
      </c>
      <c r="F1561" t="n">
        <v>0.664</v>
      </c>
      <c r="G1561" t="n">
        <v>500</v>
      </c>
      <c r="H1561" t="n">
        <v>40.145666</v>
      </c>
      <c r="I1561" t="n">
        <v>40.518563</v>
      </c>
      <c r="J1561" t="n">
        <v>-0.372897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2026-10-10</t>
        </is>
      </c>
      <c r="B1562" t="inlineStr">
        <is>
          <t>561500</t>
        </is>
      </c>
      <c r="C1562" t="inlineStr">
        <is>
          <t>漂亮50ETF华泰柏瑞</t>
        </is>
      </c>
      <c r="D1562" t="n">
        <v>5610.03</v>
      </c>
      <c r="E1562" t="n">
        <v>5460.03</v>
      </c>
      <c r="F1562" t="n">
        <v>0.747</v>
      </c>
      <c r="G1562" t="n">
        <v>150</v>
      </c>
      <c r="H1562" t="n">
        <v>0.407864</v>
      </c>
      <c r="I1562" t="n">
        <v>0.406226</v>
      </c>
      <c r="J1562" t="n">
        <v>0.001638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2026-10-10</t>
        </is>
      </c>
      <c r="B1563" t="inlineStr">
        <is>
          <t>561510</t>
        </is>
      </c>
      <c r="C1563" t="inlineStr">
        <is>
          <t>中药ETF华泰柏瑞</t>
        </is>
      </c>
      <c r="D1563" t="n">
        <v>6420.6</v>
      </c>
      <c r="E1563" t="n">
        <v>6420.6</v>
      </c>
      <c r="F1563" t="n">
        <v>0.9379999999999999</v>
      </c>
      <c r="G1563" t="n">
        <v>0</v>
      </c>
      <c r="H1563" t="n">
        <v>0.602252</v>
      </c>
      <c r="I1563" t="n">
        <v>0.589411</v>
      </c>
      <c r="J1563" t="n">
        <v>0.012841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2026-10-10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140098.96</v>
      </c>
      <c r="E1564" t="n">
        <v>139198.96</v>
      </c>
      <c r="F1564" t="n">
        <v>1.298</v>
      </c>
      <c r="G1564" t="n">
        <v>900</v>
      </c>
      <c r="H1564" t="n">
        <v>18.068024</v>
      </c>
      <c r="I1564" t="n">
        <v>18.068024</v>
      </c>
      <c r="J1564" t="n">
        <v>0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2026-10-10</t>
        </is>
      </c>
      <c r="B1565" t="inlineStr">
        <is>
          <t>561560</t>
        </is>
      </c>
      <c r="C1565" t="inlineStr">
        <is>
          <t>电力ETF华泰柏瑞</t>
        </is>
      </c>
      <c r="D1565" t="n">
        <v>151412.42</v>
      </c>
      <c r="E1565" t="n">
        <v>153012.42</v>
      </c>
      <c r="F1565" t="n">
        <v>1.279</v>
      </c>
      <c r="G1565" t="n">
        <v>-1600</v>
      </c>
      <c r="H1565" t="n">
        <v>19.570288</v>
      </c>
      <c r="I1565" t="n">
        <v>19.708347</v>
      </c>
      <c r="J1565" t="n">
        <v>-0.138059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2026-10-10</t>
        </is>
      </c>
      <c r="B1566" t="inlineStr">
        <is>
          <t>561570</t>
        </is>
      </c>
      <c r="C1566" t="inlineStr">
        <is>
          <t>油气ETF华泰柏瑞</t>
        </is>
      </c>
      <c r="D1566" t="n">
        <v>7214.7</v>
      </c>
      <c r="E1566" t="n">
        <v>7214.7</v>
      </c>
      <c r="F1566" t="n">
        <v>1.402</v>
      </c>
      <c r="G1566" t="n">
        <v>0</v>
      </c>
      <c r="H1566" t="n">
        <v>1.011501</v>
      </c>
      <c r="I1566" t="n">
        <v>1.002461</v>
      </c>
      <c r="J1566" t="n">
        <v>0.009039999999999999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2026-10-10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195437.07</v>
      </c>
      <c r="E1567" t="n">
        <v>195437.07</v>
      </c>
      <c r="F1567" t="n">
        <v>1.281</v>
      </c>
      <c r="G1567" t="n">
        <v>0</v>
      </c>
      <c r="H1567" t="n">
        <v>25.035488</v>
      </c>
      <c r="I1567" t="n">
        <v>25.290571</v>
      </c>
      <c r="J1567" t="n">
        <v>-0.255083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2026-10-10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10149.96</v>
      </c>
      <c r="E1568" t="n">
        <v>10149.96</v>
      </c>
      <c r="F1568" t="n">
        <v>1.418</v>
      </c>
      <c r="G1568" t="n">
        <v>0</v>
      </c>
      <c r="H1568" t="n">
        <v>1.439265</v>
      </c>
      <c r="I1568" t="n">
        <v>1.43419</v>
      </c>
      <c r="J1568" t="n">
        <v>0.005075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2026-10-10</t>
        </is>
      </c>
      <c r="B1569" t="inlineStr">
        <is>
          <t>561600</t>
        </is>
      </c>
      <c r="C1569" t="inlineStr">
        <is>
          <t>消费电子ETF平安</t>
        </is>
      </c>
      <c r="D1569" t="n">
        <v>29654.8</v>
      </c>
      <c r="E1569" t="n">
        <v>28854.8</v>
      </c>
      <c r="F1569" t="n">
        <v>0.654</v>
      </c>
      <c r="G1569" t="n">
        <v>800</v>
      </c>
      <c r="H1569" t="n">
        <v>1.887104</v>
      </c>
      <c r="I1569" t="n">
        <v>1.915959</v>
      </c>
      <c r="J1569" t="n">
        <v>-0.028855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2026-10-10</t>
        </is>
      </c>
      <c r="B1570" t="inlineStr">
        <is>
          <t>561660</t>
        </is>
      </c>
      <c r="C1570" t="inlineStr">
        <is>
          <t>通用航空ETF平安</t>
        </is>
      </c>
      <c r="D1570" t="n">
        <v>6471</v>
      </c>
      <c r="E1570" t="n">
        <v>6471</v>
      </c>
      <c r="F1570" t="n">
        <v>0.847</v>
      </c>
      <c r="G1570" t="n">
        <v>0</v>
      </c>
      <c r="H1570" t="n">
        <v>0.548094</v>
      </c>
      <c r="I1570" t="n">
        <v>0.550682</v>
      </c>
      <c r="J1570" t="n">
        <v>-0.002588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2026-10-10</t>
        </is>
      </c>
      <c r="B1571" t="inlineStr">
        <is>
          <t>561680</t>
        </is>
      </c>
      <c r="C1571" t="inlineStr">
        <is>
          <t>A500红利低波ETF平安</t>
        </is>
      </c>
      <c r="D1571" t="n">
        <v>11016.9</v>
      </c>
      <c r="E1571" t="n">
        <v>9616.9</v>
      </c>
      <c r="F1571" t="n">
        <v>1.018</v>
      </c>
      <c r="G1571" t="n">
        <v>1400</v>
      </c>
      <c r="H1571" t="n">
        <v>0.979</v>
      </c>
      <c r="I1571" t="n">
        <v>0.847492</v>
      </c>
      <c r="J1571" t="n">
        <v>0.131508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2026-10-10</t>
        </is>
      </c>
      <c r="B1572" t="inlineStr">
        <is>
          <t>561700</t>
        </is>
      </c>
      <c r="C1572" t="inlineStr">
        <is>
          <t>电力ETF博时</t>
        </is>
      </c>
      <c r="D1572" t="n">
        <v>32781.36</v>
      </c>
      <c r="E1572" t="n">
        <v>32931.36</v>
      </c>
      <c r="F1572" t="n">
        <v>1.114</v>
      </c>
      <c r="G1572" t="n">
        <v>-150</v>
      </c>
      <c r="H1572" t="n">
        <v>3.668553</v>
      </c>
      <c r="I1572" t="n">
        <v>3.681955</v>
      </c>
      <c r="J1572" t="n">
        <v>-0.013402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2026-10-10</t>
        </is>
      </c>
      <c r="B1573" t="inlineStr">
        <is>
          <t>561750</t>
        </is>
      </c>
      <c r="C1573" t="inlineStr">
        <is>
          <t>A50ETF博时</t>
        </is>
      </c>
      <c r="D1573" t="n">
        <v>5999.6</v>
      </c>
      <c r="E1573" t="n">
        <v>5999.6</v>
      </c>
      <c r="F1573" t="n">
        <v>1.098</v>
      </c>
      <c r="G1573" t="n">
        <v>0</v>
      </c>
      <c r="H1573" t="n">
        <v>0.658756</v>
      </c>
      <c r="I1573" t="n">
        <v>0.650957</v>
      </c>
      <c r="J1573" t="n">
        <v>0.007799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2026-10-10</t>
        </is>
      </c>
      <c r="B1574" t="inlineStr">
        <is>
          <t>561760</t>
        </is>
      </c>
      <c r="C1574" t="inlineStr">
        <is>
          <t>油气ETF博时</t>
        </is>
      </c>
      <c r="D1574" t="n">
        <v>15169.5</v>
      </c>
      <c r="E1574" t="n">
        <v>15769.5</v>
      </c>
      <c r="F1574" t="n">
        <v>1.401</v>
      </c>
      <c r="G1574" t="n">
        <v>-600</v>
      </c>
      <c r="H1574" t="n">
        <v>2.209307</v>
      </c>
      <c r="I1574" t="n">
        <v>2.218769</v>
      </c>
      <c r="J1574" t="n">
        <v>-0.009462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2026-10-10</t>
        </is>
      </c>
      <c r="B1575" t="inlineStr">
        <is>
          <t>561770</t>
        </is>
      </c>
      <c r="C1575" t="inlineStr">
        <is>
          <t>A100ETF博时</t>
        </is>
      </c>
      <c r="D1575" t="n">
        <v>3555</v>
      </c>
      <c r="E1575" t="n">
        <v>3555</v>
      </c>
      <c r="F1575" t="n">
        <v>1.17</v>
      </c>
      <c r="G1575" t="n">
        <v>0</v>
      </c>
      <c r="H1575" t="n">
        <v>0.415935</v>
      </c>
      <c r="I1575" t="n">
        <v>0.41238</v>
      </c>
      <c r="J1575" t="n">
        <v>0.003555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2026-10-10</t>
        </is>
      </c>
      <c r="B1576" t="inlineStr">
        <is>
          <t>561780</t>
        </is>
      </c>
      <c r="C1576" t="inlineStr">
        <is>
          <t>1000增强ETF博时</t>
        </is>
      </c>
      <c r="D1576" t="n">
        <v>1935.58</v>
      </c>
      <c r="E1576" t="n">
        <v>1935.58</v>
      </c>
      <c r="F1576" t="n">
        <v>1.482</v>
      </c>
      <c r="G1576" t="n">
        <v>0</v>
      </c>
      <c r="H1576" t="n">
        <v>0.286853</v>
      </c>
      <c r="I1576" t="n">
        <v>0.28453</v>
      </c>
      <c r="J1576" t="n">
        <v>0.002323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2026-10-10</t>
        </is>
      </c>
      <c r="B1577" t="inlineStr">
        <is>
          <t>561790</t>
        </is>
      </c>
      <c r="C1577" t="inlineStr">
        <is>
          <t>央企能源ETF博时</t>
        </is>
      </c>
      <c r="D1577" t="n">
        <v>5483.4</v>
      </c>
      <c r="E1577" t="n">
        <v>5483.4</v>
      </c>
      <c r="F1577" t="n">
        <v>1.261</v>
      </c>
      <c r="G1577" t="n">
        <v>0</v>
      </c>
      <c r="H1577" t="n">
        <v>0.691457</v>
      </c>
      <c r="I1577" t="n">
        <v>0.689812</v>
      </c>
      <c r="J1577" t="n">
        <v>0.001645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2026-10-10</t>
        </is>
      </c>
      <c r="B1578" t="inlineStr">
        <is>
          <t>561800</t>
        </is>
      </c>
      <c r="C1578" t="inlineStr">
        <is>
          <t>稀有金属ETF华富</t>
        </is>
      </c>
      <c r="D1578" t="n">
        <v>22107.72</v>
      </c>
      <c r="E1578" t="n">
        <v>20707.72</v>
      </c>
      <c r="F1578" t="n">
        <v>0.901</v>
      </c>
      <c r="G1578" t="n">
        <v>1400</v>
      </c>
      <c r="H1578" t="n">
        <v>1.865766</v>
      </c>
      <c r="I1578" t="n">
        <v>1.842987</v>
      </c>
      <c r="J1578" t="n">
        <v>0.022779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2026-10-10</t>
        </is>
      </c>
      <c r="B1579" t="inlineStr">
        <is>
          <t>561870</t>
        </is>
      </c>
      <c r="C1579" t="inlineStr">
        <is>
          <t>现金流全指ETF华富</t>
        </is>
      </c>
      <c r="D1579" t="n">
        <v>8776.5</v>
      </c>
      <c r="E1579" t="n">
        <v>8776.5</v>
      </c>
      <c r="F1579" t="n">
        <v>1.123</v>
      </c>
      <c r="G1579" t="n">
        <v>0</v>
      </c>
      <c r="H1579" t="n">
        <v>0.9856009999999999</v>
      </c>
      <c r="I1579" t="n">
        <v>0.976824</v>
      </c>
      <c r="J1579" t="n">
        <v>0.008777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2026-10-10</t>
        </is>
      </c>
      <c r="B1580" t="inlineStr">
        <is>
          <t>561880</t>
        </is>
      </c>
      <c r="C1580" t="inlineStr">
        <is>
          <t>A100ETF华富</t>
        </is>
      </c>
      <c r="D1580" t="n">
        <v>8438.9</v>
      </c>
      <c r="E1580" t="n">
        <v>8438.9</v>
      </c>
      <c r="F1580" t="n">
        <v>1.182</v>
      </c>
      <c r="G1580" t="n">
        <v>0</v>
      </c>
      <c r="H1580" t="n">
        <v>0.997478</v>
      </c>
      <c r="I1580" t="n">
        <v>0.994102</v>
      </c>
      <c r="J1580" t="n">
        <v>0.003376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2026-10-10</t>
        </is>
      </c>
      <c r="B1581" t="inlineStr">
        <is>
          <t>561900</t>
        </is>
      </c>
      <c r="C1581" t="inlineStr">
        <is>
          <t>沪深300ESGETF招商</t>
        </is>
      </c>
      <c r="D1581" t="n">
        <v>2633.44</v>
      </c>
      <c r="E1581" t="n">
        <v>2633.44</v>
      </c>
      <c r="F1581" t="n">
        <v>0.924</v>
      </c>
      <c r="G1581" t="n">
        <v>0</v>
      </c>
      <c r="H1581" t="n">
        <v>0.24333</v>
      </c>
      <c r="I1581" t="n">
        <v>0.243066</v>
      </c>
      <c r="J1581" t="n">
        <v>0.000264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2026-10-10</t>
        </is>
      </c>
      <c r="B1582" t="inlineStr">
        <is>
          <t>561910</t>
        </is>
      </c>
      <c r="C1582" t="inlineStr">
        <is>
          <t>电池ETF招商</t>
        </is>
      </c>
      <c r="D1582" t="n">
        <v>485607.66</v>
      </c>
      <c r="E1582" t="n">
        <v>484407.66</v>
      </c>
      <c r="F1582" t="n">
        <v>0.66</v>
      </c>
      <c r="G1582" t="n">
        <v>1200</v>
      </c>
      <c r="H1582" t="n">
        <v>31.970906</v>
      </c>
      <c r="I1582" t="n">
        <v>31.03759</v>
      </c>
      <c r="J1582" t="n">
        <v>0.933316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2026-10-10</t>
        </is>
      </c>
      <c r="B1583" t="inlineStr">
        <is>
          <t>561920</t>
        </is>
      </c>
      <c r="C1583" t="inlineStr">
        <is>
          <t>疫苗ETF招商</t>
        </is>
      </c>
      <c r="D1583" t="n">
        <v>5169.2</v>
      </c>
      <c r="E1583" t="n">
        <v>4969.2</v>
      </c>
      <c r="F1583" t="n">
        <v>0.675</v>
      </c>
      <c r="G1583" t="n">
        <v>200</v>
      </c>
      <c r="H1583" t="n">
        <v>0.335421</v>
      </c>
      <c r="I1583" t="n">
        <v>0.317152</v>
      </c>
      <c r="J1583" t="n">
        <v>0.018269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2026-10-10</t>
        </is>
      </c>
      <c r="B1584" t="inlineStr">
        <is>
          <t>561930</t>
        </is>
      </c>
      <c r="C1584" t="inlineStr">
        <is>
          <t>沪深300ETF招商</t>
        </is>
      </c>
      <c r="D1584" t="n">
        <v>19626.06</v>
      </c>
      <c r="E1584" t="n">
        <v>19026.06</v>
      </c>
      <c r="F1584" t="n">
        <v>1.481</v>
      </c>
      <c r="G1584" t="n">
        <v>600</v>
      </c>
      <c r="H1584" t="n">
        <v>2.81776</v>
      </c>
      <c r="I1584" t="n">
        <v>2.815857</v>
      </c>
      <c r="J1584" t="n">
        <v>0.001903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2026-10-10</t>
        </is>
      </c>
      <c r="B1585" t="inlineStr">
        <is>
          <t>561950</t>
        </is>
      </c>
      <c r="C1585" t="inlineStr">
        <is>
          <t>中证500增强ETF招商</t>
        </is>
      </c>
      <c r="D1585" t="n">
        <v>7665.6</v>
      </c>
      <c r="E1585" t="n">
        <v>7365.6</v>
      </c>
      <c r="F1585" t="n">
        <v>1.309</v>
      </c>
      <c r="G1585" t="n">
        <v>300</v>
      </c>
      <c r="H1585" t="n">
        <v>0.964157</v>
      </c>
      <c r="I1585" t="n">
        <v>0.962684</v>
      </c>
      <c r="J1585" t="n">
        <v>0.001473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2026-10-10</t>
        </is>
      </c>
      <c r="B1586" t="inlineStr">
        <is>
          <t>561960</t>
        </is>
      </c>
      <c r="C1586" t="inlineStr">
        <is>
          <t>央企回报ETF招商</t>
        </is>
      </c>
      <c r="D1586" t="n">
        <v>5498.52</v>
      </c>
      <c r="E1586" t="n">
        <v>5538.52</v>
      </c>
      <c r="F1586" t="n">
        <v>1.309</v>
      </c>
      <c r="G1586" t="n">
        <v>-40</v>
      </c>
      <c r="H1586" t="n">
        <v>0.724993</v>
      </c>
      <c r="I1586" t="n">
        <v>0.723164</v>
      </c>
      <c r="J1586" t="n">
        <v>0.001829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2026-10-10</t>
        </is>
      </c>
      <c r="B1587" t="inlineStr">
        <is>
          <t>561980</t>
        </is>
      </c>
      <c r="C1587" t="inlineStr">
        <is>
          <t>半导体设备ETF招商</t>
        </is>
      </c>
      <c r="D1587" t="n">
        <v>868055</v>
      </c>
      <c r="E1587" t="n">
        <v>861055</v>
      </c>
      <c r="F1587" t="n">
        <v>0.604</v>
      </c>
      <c r="G1587" t="n">
        <v>7000</v>
      </c>
      <c r="H1587" t="n">
        <v>52.007722</v>
      </c>
      <c r="I1587" t="n">
        <v>52.260944</v>
      </c>
      <c r="J1587" t="n">
        <v>-0.253222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2026-10-10</t>
        </is>
      </c>
      <c r="B1588" t="inlineStr">
        <is>
          <t>561990</t>
        </is>
      </c>
      <c r="C1588" t="inlineStr">
        <is>
          <t>沪深300增强ETF招商</t>
        </is>
      </c>
      <c r="D1588" t="n">
        <v>30464.92</v>
      </c>
      <c r="E1588" t="n">
        <v>30464.92</v>
      </c>
      <c r="F1588" t="n">
        <v>0.985</v>
      </c>
      <c r="G1588" t="n">
        <v>0</v>
      </c>
      <c r="H1588" t="n">
        <v>3.000795</v>
      </c>
      <c r="I1588" t="n">
        <v>3.194619</v>
      </c>
      <c r="J1588" t="n">
        <v>-0.193824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2026-10-10</t>
        </is>
      </c>
      <c r="B1589" t="inlineStr">
        <is>
          <t>562000</t>
        </is>
      </c>
      <c r="C1589" t="inlineStr">
        <is>
          <t>A100ETF华宝</t>
        </is>
      </c>
      <c r="D1589" t="n">
        <v>58873.79</v>
      </c>
      <c r="E1589" t="n">
        <v>58873.79</v>
      </c>
      <c r="F1589" t="n">
        <v>0.5629999999999999</v>
      </c>
      <c r="G1589" t="n">
        <v>0</v>
      </c>
      <c r="H1589" t="n">
        <v>3.314594</v>
      </c>
      <c r="I1589" t="n">
        <v>3.30282</v>
      </c>
      <c r="J1589" t="n">
        <v>0.011774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2026-10-10</t>
        </is>
      </c>
      <c r="B1590" t="inlineStr">
        <is>
          <t>562010</t>
        </is>
      </c>
      <c r="C1590" t="inlineStr">
        <is>
          <t>绿色能源ETF华宝</t>
        </is>
      </c>
      <c r="D1590" t="n">
        <v>1829.87</v>
      </c>
      <c r="E1590" t="n">
        <v>1829.87</v>
      </c>
      <c r="F1590" t="n">
        <v>0.796</v>
      </c>
      <c r="G1590" t="n">
        <v>0</v>
      </c>
      <c r="H1590" t="n">
        <v>0.145658</v>
      </c>
      <c r="I1590" t="n">
        <v>0.143828</v>
      </c>
      <c r="J1590" t="n">
        <v>0.00183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2026-10-10</t>
        </is>
      </c>
      <c r="B1591" t="inlineStr">
        <is>
          <t>562030</t>
        </is>
      </c>
      <c r="C1591" t="inlineStr">
        <is>
          <t>信创ETF华宝</t>
        </is>
      </c>
      <c r="D1591" t="n">
        <v>14597.39</v>
      </c>
      <c r="E1591" t="n">
        <v>14397.39</v>
      </c>
      <c r="F1591" t="n">
        <v>0.468</v>
      </c>
      <c r="G1591" t="n">
        <v>200</v>
      </c>
      <c r="H1591" t="n">
        <v>0.673798</v>
      </c>
      <c r="I1591" t="n">
        <v>0.656521</v>
      </c>
      <c r="J1591" t="n">
        <v>0.017277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2026-10-10</t>
        </is>
      </c>
      <c r="B1592" t="inlineStr">
        <is>
          <t>562050</t>
        </is>
      </c>
      <c r="C1592" t="inlineStr">
        <is>
          <t>药ETF华宝</t>
        </is>
      </c>
      <c r="D1592" t="n">
        <v>12746.8</v>
      </c>
      <c r="E1592" t="n">
        <v>12446.8</v>
      </c>
      <c r="F1592" t="n">
        <v>0.901</v>
      </c>
      <c r="G1592" t="n">
        <v>300</v>
      </c>
      <c r="H1592" t="n">
        <v>1.121457</v>
      </c>
      <c r="I1592" t="n">
        <v>1.111499</v>
      </c>
      <c r="J1592" t="n">
        <v>0.009958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2026-10-10</t>
        </is>
      </c>
      <c r="B1593" t="inlineStr">
        <is>
          <t>562060</t>
        </is>
      </c>
      <c r="C1593" t="inlineStr">
        <is>
          <t>标普A股红利ETF华宝</t>
        </is>
      </c>
      <c r="D1593" t="n">
        <v>429879.26</v>
      </c>
      <c r="E1593" t="n">
        <v>430579.26</v>
      </c>
      <c r="F1593" t="n">
        <v>0.624</v>
      </c>
      <c r="G1593" t="n">
        <v>-700</v>
      </c>
      <c r="H1593" t="n">
        <v>26.868146</v>
      </c>
      <c r="I1593" t="n">
        <v>26.57291</v>
      </c>
      <c r="J1593" t="n">
        <v>0.295236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2026-10-10</t>
        </is>
      </c>
      <c r="B1594" t="inlineStr">
        <is>
          <t>562070</t>
        </is>
      </c>
      <c r="C1594" t="inlineStr">
        <is>
          <t>沪深300指增ETF华宝</t>
        </is>
      </c>
      <c r="D1594" t="n">
        <v>69354.2</v>
      </c>
      <c r="E1594" t="n">
        <v>68754.2</v>
      </c>
      <c r="F1594" t="n">
        <v>1.004</v>
      </c>
      <c r="G1594" t="n">
        <v>600</v>
      </c>
      <c r="H1594" t="n">
        <v>6.902922</v>
      </c>
      <c r="I1594" t="n">
        <v>6.648691</v>
      </c>
      <c r="J1594" t="n">
        <v>0.254231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2026-10-10</t>
        </is>
      </c>
      <c r="B1595" t="inlineStr">
        <is>
          <t>562080</t>
        </is>
      </c>
      <c r="C1595" t="inlineStr">
        <is>
          <t>300现金流ETF华宝</t>
        </is>
      </c>
      <c r="D1595" t="n">
        <v>56275.72</v>
      </c>
      <c r="E1595" t="n">
        <v>56275.72</v>
      </c>
      <c r="F1595" t="n">
        <v>0.615</v>
      </c>
      <c r="G1595" t="n">
        <v>0</v>
      </c>
      <c r="H1595" t="n">
        <v>3.460957</v>
      </c>
      <c r="I1595" t="n">
        <v>3.414006</v>
      </c>
      <c r="J1595" t="n">
        <v>0.046951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2026-10-10</t>
        </is>
      </c>
      <c r="B1596" t="inlineStr">
        <is>
          <t>562300</t>
        </is>
      </c>
      <c r="C1596" t="inlineStr">
        <is>
          <t>碳中和ETF银华</t>
        </is>
      </c>
      <c r="D1596" t="n">
        <v>6249.5</v>
      </c>
      <c r="E1596" t="n">
        <v>6249.5</v>
      </c>
      <c r="F1596" t="n">
        <v>0.621</v>
      </c>
      <c r="G1596" t="n">
        <v>0</v>
      </c>
      <c r="H1596" t="n">
        <v>0.388094</v>
      </c>
      <c r="I1596" t="n">
        <v>0.383719</v>
      </c>
      <c r="J1596" t="n">
        <v>0.004375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2026-10-10</t>
        </is>
      </c>
      <c r="B1597" t="inlineStr">
        <is>
          <t>562310</t>
        </is>
      </c>
      <c r="C1597" t="inlineStr">
        <is>
          <t>沪深300成长ETF银华</t>
        </is>
      </c>
      <c r="D1597" t="n">
        <v>42857.23</v>
      </c>
      <c r="E1597" t="n">
        <v>42657.23</v>
      </c>
      <c r="F1597" t="n">
        <v>0.971</v>
      </c>
      <c r="G1597" t="n">
        <v>200</v>
      </c>
      <c r="H1597" t="n">
        <v>4.142017</v>
      </c>
      <c r="I1597" t="n">
        <v>4.142017</v>
      </c>
      <c r="J1597" t="n">
        <v>0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2026-10-10</t>
        </is>
      </c>
      <c r="B1598" t="inlineStr">
        <is>
          <t>562320</t>
        </is>
      </c>
      <c r="C1598" t="inlineStr">
        <is>
          <t>沪深300价值ETF银华</t>
        </is>
      </c>
      <c r="D1598" t="n">
        <v>5229.55</v>
      </c>
      <c r="E1598" t="n">
        <v>5229.55</v>
      </c>
      <c r="F1598" t="n">
        <v>1.338</v>
      </c>
      <c r="G1598" t="n">
        <v>0</v>
      </c>
      <c r="H1598" t="n">
        <v>0.6997139999999999</v>
      </c>
      <c r="I1598" t="n">
        <v>0.6997139999999999</v>
      </c>
      <c r="J1598" t="n">
        <v>0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2026-10-10</t>
        </is>
      </c>
      <c r="B1599" t="inlineStr">
        <is>
          <t>562330</t>
        </is>
      </c>
      <c r="C1599" t="inlineStr">
        <is>
          <t>中证500价值ETF银华</t>
        </is>
      </c>
      <c r="D1599" t="n">
        <v>1201.89</v>
      </c>
      <c r="E1599" t="n">
        <v>1201.89</v>
      </c>
      <c r="F1599" t="n">
        <v>1.219</v>
      </c>
      <c r="G1599" t="n">
        <v>0</v>
      </c>
      <c r="H1599" t="n">
        <v>0.146511</v>
      </c>
      <c r="I1599" t="n">
        <v>0.144948</v>
      </c>
      <c r="J1599" t="n">
        <v>0.001563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2026-10-10</t>
        </is>
      </c>
      <c r="B1600" t="inlineStr">
        <is>
          <t>562340</t>
        </is>
      </c>
      <c r="C1600" t="inlineStr">
        <is>
          <t>中证500成长ETF银华</t>
        </is>
      </c>
      <c r="D1600" t="n">
        <v>814.4299999999999</v>
      </c>
      <c r="E1600" t="n">
        <v>814.4299999999999</v>
      </c>
      <c r="F1600" t="n">
        <v>1.35</v>
      </c>
      <c r="G1600" t="n">
        <v>0</v>
      </c>
      <c r="H1600" t="n">
        <v>0.109949</v>
      </c>
      <c r="I1600" t="n">
        <v>0.109541</v>
      </c>
      <c r="J1600" t="n">
        <v>0.000408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2026-10-10</t>
        </is>
      </c>
      <c r="B1601" t="inlineStr">
        <is>
          <t>562350</t>
        </is>
      </c>
      <c r="C1601" t="inlineStr">
        <is>
          <t>电力ETF银华</t>
        </is>
      </c>
      <c r="D1601" t="n">
        <v>12241.09</v>
      </c>
      <c r="E1601" t="n">
        <v>12241.09</v>
      </c>
      <c r="F1601" t="n">
        <v>1.103</v>
      </c>
      <c r="G1601" t="n">
        <v>0</v>
      </c>
      <c r="H1601" t="n">
        <v>1.350192</v>
      </c>
      <c r="I1601" t="n">
        <v>1.373496</v>
      </c>
      <c r="J1601" t="n">
        <v>-0.023304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2026-10-10</t>
        </is>
      </c>
      <c r="B1602" t="inlineStr">
        <is>
          <t>562360</t>
        </is>
      </c>
      <c r="C1602" t="inlineStr">
        <is>
          <t>机器人ETF银华</t>
        </is>
      </c>
      <c r="D1602" t="n">
        <v>30647.4</v>
      </c>
      <c r="E1602" t="n">
        <v>30447.4</v>
      </c>
      <c r="F1602" t="n">
        <v>0.9320000000000001</v>
      </c>
      <c r="G1602" t="n">
        <v>200</v>
      </c>
      <c r="H1602" t="n">
        <v>2.837698</v>
      </c>
      <c r="I1602" t="n">
        <v>2.816033</v>
      </c>
      <c r="J1602" t="n">
        <v>0.021665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2026-10-10</t>
        </is>
      </c>
      <c r="B1603" t="inlineStr">
        <is>
          <t>562380</t>
        </is>
      </c>
      <c r="C1603" t="inlineStr">
        <is>
          <t>央企科技ETF银华</t>
        </is>
      </c>
      <c r="D1603" t="n">
        <v>7712.89</v>
      </c>
      <c r="E1603" t="n">
        <v>7662.89</v>
      </c>
      <c r="F1603" t="n">
        <v>1.138</v>
      </c>
      <c r="G1603" t="n">
        <v>50</v>
      </c>
      <c r="H1603" t="n">
        <v>0.872037</v>
      </c>
      <c r="I1603" t="n">
        <v>0.881232</v>
      </c>
      <c r="J1603" t="n">
        <v>-0.009195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2026-10-10</t>
        </is>
      </c>
      <c r="B1604" t="inlineStr">
        <is>
          <t>562390</t>
        </is>
      </c>
      <c r="C1604" t="inlineStr">
        <is>
          <t>中药ETF银华</t>
        </is>
      </c>
      <c r="D1604" t="n">
        <v>7942.9</v>
      </c>
      <c r="E1604" t="n">
        <v>7942.9</v>
      </c>
      <c r="F1604" t="n">
        <v>0.868</v>
      </c>
      <c r="G1604" t="n">
        <v>0</v>
      </c>
      <c r="H1604" t="n">
        <v>0.6894439999999999</v>
      </c>
      <c r="I1604" t="n">
        <v>0.674352</v>
      </c>
      <c r="J1604" t="n">
        <v>0.015092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2026-10-10</t>
        </is>
      </c>
      <c r="B1605" t="inlineStr">
        <is>
          <t>562500</t>
        </is>
      </c>
      <c r="C1605" t="inlineStr">
        <is>
          <t>机器人ETF华夏</t>
        </is>
      </c>
      <c r="D1605" t="n">
        <v>1862818.73</v>
      </c>
      <c r="E1605" t="n">
        <v>1853968.73</v>
      </c>
      <c r="F1605" t="n">
        <v>0.863</v>
      </c>
      <c r="G1605" t="n">
        <v>8850</v>
      </c>
      <c r="H1605" t="n">
        <v>159.997501</v>
      </c>
      <c r="I1605" t="n">
        <v>157.795024</v>
      </c>
      <c r="J1605" t="n">
        <v>2.202477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2026-10-10</t>
        </is>
      </c>
      <c r="B1606" t="inlineStr">
        <is>
          <t>562510</t>
        </is>
      </c>
      <c r="C1606" t="inlineStr">
        <is>
          <t>旅游ETF华夏</t>
        </is>
      </c>
      <c r="D1606" t="n">
        <v>114109.5</v>
      </c>
      <c r="E1606" t="n">
        <v>114909.5</v>
      </c>
      <c r="F1606" t="n">
        <v>0.548</v>
      </c>
      <c r="G1606" t="n">
        <v>-800</v>
      </c>
      <c r="H1606" t="n">
        <v>6.297041</v>
      </c>
      <c r="I1606" t="n">
        <v>6.215151</v>
      </c>
      <c r="J1606" t="n">
        <v>0.08189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2026-10-10</t>
        </is>
      </c>
      <c r="B1607" t="inlineStr">
        <is>
          <t>562520</t>
        </is>
      </c>
      <c r="C1607" t="inlineStr">
        <is>
          <t>中证1000成长ETF华夏</t>
        </is>
      </c>
      <c r="D1607" t="n">
        <v>2856.8</v>
      </c>
      <c r="E1607" t="n">
        <v>2856.8</v>
      </c>
      <c r="F1607" t="n">
        <v>1.298</v>
      </c>
      <c r="G1607" t="n">
        <v>0</v>
      </c>
      <c r="H1607" t="n">
        <v>0.370813</v>
      </c>
      <c r="I1607" t="n">
        <v>0.344853</v>
      </c>
      <c r="J1607" t="n">
        <v>0.02596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2026-10-10</t>
        </is>
      </c>
      <c r="B1608" t="inlineStr">
        <is>
          <t>562530</t>
        </is>
      </c>
      <c r="C1608" t="inlineStr">
        <is>
          <t>中证1000价值ETF华夏</t>
        </is>
      </c>
      <c r="D1608" t="n">
        <v>14114.4</v>
      </c>
      <c r="E1608" t="n">
        <v>14114.4</v>
      </c>
      <c r="F1608" t="n">
        <v>1.25</v>
      </c>
      <c r="G1608" t="n">
        <v>0</v>
      </c>
      <c r="H1608" t="n">
        <v>1.7643</v>
      </c>
      <c r="I1608" t="n">
        <v>1.733248</v>
      </c>
      <c r="J1608" t="n">
        <v>0.031052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2026-10-10</t>
        </is>
      </c>
      <c r="B1609" t="inlineStr">
        <is>
          <t>562550</t>
        </is>
      </c>
      <c r="C1609" t="inlineStr">
        <is>
          <t>绿电ETF华夏</t>
        </is>
      </c>
      <c r="D1609" t="n">
        <v>136591.93</v>
      </c>
      <c r="E1609" t="n">
        <v>137591.93</v>
      </c>
      <c r="F1609" t="n">
        <v>1.148</v>
      </c>
      <c r="G1609" t="n">
        <v>-1000</v>
      </c>
      <c r="H1609" t="n">
        <v>15.795554</v>
      </c>
      <c r="I1609" t="n">
        <v>16.080015</v>
      </c>
      <c r="J1609" t="n">
        <v>-0.284461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2026-10-10</t>
        </is>
      </c>
      <c r="B1610" t="inlineStr">
        <is>
          <t>562560</t>
        </is>
      </c>
      <c r="C1610" t="inlineStr">
        <is>
          <t>信息技术ETF华夏</t>
        </is>
      </c>
      <c r="D1610" t="n">
        <v>2276.55</v>
      </c>
      <c r="E1610" t="n">
        <v>2276.55</v>
      </c>
      <c r="F1610" t="n">
        <v>2.004</v>
      </c>
      <c r="G1610" t="n">
        <v>0</v>
      </c>
      <c r="H1610" t="n">
        <v>0.456221</v>
      </c>
      <c r="I1610" t="n">
        <v>0.457814</v>
      </c>
      <c r="J1610" t="n">
        <v>-0.001593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2026-10-10</t>
        </is>
      </c>
      <c r="B1611" t="inlineStr">
        <is>
          <t>562570</t>
        </is>
      </c>
      <c r="C1611" t="inlineStr">
        <is>
          <t>信创ETF华夏</t>
        </is>
      </c>
      <c r="D1611" t="n">
        <v>32028.1</v>
      </c>
      <c r="E1611" t="n">
        <v>31828.1</v>
      </c>
      <c r="F1611" t="n">
        <v>1.279</v>
      </c>
      <c r="G1611" t="n">
        <v>200</v>
      </c>
      <c r="H1611" t="n">
        <v>4.070814</v>
      </c>
      <c r="I1611" t="n">
        <v>3.900026</v>
      </c>
      <c r="J1611" t="n">
        <v>0.170788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2026-10-10</t>
        </is>
      </c>
      <c r="B1612" t="inlineStr">
        <is>
          <t>562580</t>
        </is>
      </c>
      <c r="C1612" t="inlineStr">
        <is>
          <t>可选消费ETF华夏</t>
        </is>
      </c>
      <c r="D1612" t="n">
        <v>3922.33</v>
      </c>
      <c r="E1612" t="n">
        <v>3922.33</v>
      </c>
      <c r="F1612" t="n">
        <v>1.023</v>
      </c>
      <c r="G1612" t="n">
        <v>0</v>
      </c>
      <c r="H1612" t="n">
        <v>0.401254</v>
      </c>
      <c r="I1612" t="n">
        <v>0.39694</v>
      </c>
      <c r="J1612" t="n">
        <v>0.004314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2026-10-10</t>
        </is>
      </c>
      <c r="B1613" t="inlineStr">
        <is>
          <t>562590</t>
        </is>
      </c>
      <c r="C1613" t="inlineStr">
        <is>
          <t>半导体设备ETF华夏</t>
        </is>
      </c>
      <c r="D1613" t="n">
        <v>904098.9</v>
      </c>
      <c r="E1613" t="n">
        <v>904398.9</v>
      </c>
      <c r="F1613" t="n">
        <v>0.877</v>
      </c>
      <c r="G1613" t="n">
        <v>-300</v>
      </c>
      <c r="H1613" t="n">
        <v>79.31578399999999</v>
      </c>
      <c r="I1613" t="n">
        <v>79.544983</v>
      </c>
      <c r="J1613" t="n">
        <v>-0.229199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2026-10-10</t>
        </is>
      </c>
      <c r="B1614" t="inlineStr">
        <is>
          <t>562600</t>
        </is>
      </c>
      <c r="C1614" t="inlineStr">
        <is>
          <t>医疗器械ETF华夏</t>
        </is>
      </c>
      <c r="D1614" t="n">
        <v>43193.74</v>
      </c>
      <c r="E1614" t="n">
        <v>43493.74</v>
      </c>
      <c r="F1614" t="n">
        <v>0.782</v>
      </c>
      <c r="G1614" t="n">
        <v>-300</v>
      </c>
      <c r="H1614" t="n">
        <v>3.401211</v>
      </c>
      <c r="I1614" t="n">
        <v>3.30192</v>
      </c>
      <c r="J1614" t="n">
        <v>0.099291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2026-10-10</t>
        </is>
      </c>
      <c r="B1615" t="inlineStr">
        <is>
          <t>562660</t>
        </is>
      </c>
      <c r="C1615" t="inlineStr">
        <is>
          <t>中证2000ETF华夏</t>
        </is>
      </c>
      <c r="D1615" t="n">
        <v>34887.4</v>
      </c>
      <c r="E1615" t="n">
        <v>35687.4</v>
      </c>
      <c r="F1615" t="n">
        <v>1.874</v>
      </c>
      <c r="G1615" t="n">
        <v>-800</v>
      </c>
      <c r="H1615" t="n">
        <v>6.687819</v>
      </c>
      <c r="I1615" t="n">
        <v>6.694956</v>
      </c>
      <c r="J1615" t="n">
        <v>-0.007137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2026-10-10</t>
        </is>
      </c>
      <c r="B1616" t="inlineStr">
        <is>
          <t>562700</t>
        </is>
      </c>
      <c r="C1616" t="inlineStr">
        <is>
          <t>汽车零部件ETF华夏</t>
        </is>
      </c>
      <c r="D1616" t="n">
        <v>10075</v>
      </c>
      <c r="E1616" t="n">
        <v>9975</v>
      </c>
      <c r="F1616" t="n">
        <v>1.109</v>
      </c>
      <c r="G1616" t="n">
        <v>100</v>
      </c>
      <c r="H1616" t="n">
        <v>1.106228</v>
      </c>
      <c r="I1616" t="n">
        <v>1.109258</v>
      </c>
      <c r="J1616" t="n">
        <v>-0.00303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2026-10-10</t>
        </is>
      </c>
      <c r="B1617" t="inlineStr">
        <is>
          <t>562800</t>
        </is>
      </c>
      <c r="C1617" t="inlineStr">
        <is>
          <t>稀有金属ETF嘉实</t>
        </is>
      </c>
      <c r="D1617" t="n">
        <v>569024.5</v>
      </c>
      <c r="E1617" t="n">
        <v>569069.5</v>
      </c>
      <c r="F1617" t="n">
        <v>0.832</v>
      </c>
      <c r="G1617" t="n">
        <v>-45</v>
      </c>
      <c r="H1617" t="n">
        <v>47.346582</v>
      </c>
      <c r="I1617" t="n">
        <v>46.955065</v>
      </c>
      <c r="J1617" t="n">
        <v>0.391517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2026-10-10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5295.1</v>
      </c>
      <c r="E1618" t="n">
        <v>5295.1</v>
      </c>
      <c r="F1618" t="n">
        <v>1.141</v>
      </c>
      <c r="G1618" t="n">
        <v>0</v>
      </c>
      <c r="H1618" t="n">
        <v>0.604171</v>
      </c>
      <c r="I1618" t="n">
        <v>0.574132</v>
      </c>
      <c r="J1618" t="n">
        <v>0.030039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2026-10-10</t>
        </is>
      </c>
      <c r="B1619" t="inlineStr">
        <is>
          <t>562820</t>
        </is>
      </c>
      <c r="C1619" t="inlineStr">
        <is>
          <t>集成电路ETF嘉实</t>
        </is>
      </c>
      <c r="D1619" t="n">
        <v>43140.8</v>
      </c>
      <c r="E1619" t="n">
        <v>42640.8</v>
      </c>
      <c r="F1619" t="n">
        <v>0.853</v>
      </c>
      <c r="G1619" t="n">
        <v>500</v>
      </c>
      <c r="H1619" t="n">
        <v>3.63726</v>
      </c>
      <c r="I1619" t="n">
        <v>3.607252</v>
      </c>
      <c r="J1619" t="n">
        <v>0.030008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2026-10-10</t>
        </is>
      </c>
      <c r="B1620" t="inlineStr">
        <is>
          <t>562850</t>
        </is>
      </c>
      <c r="C1620" t="inlineStr">
        <is>
          <t>央企能源ETF嘉实</t>
        </is>
      </c>
      <c r="D1620" t="n">
        <v>17398.15</v>
      </c>
      <c r="E1620" t="n">
        <v>17398.15</v>
      </c>
      <c r="F1620" t="n">
        <v>1.268</v>
      </c>
      <c r="G1620" t="n">
        <v>0</v>
      </c>
      <c r="H1620" t="n">
        <v>2.206085</v>
      </c>
      <c r="I1620" t="n">
        <v>2.200865</v>
      </c>
      <c r="J1620" t="n">
        <v>0.00522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2026-10-10</t>
        </is>
      </c>
      <c r="B1621" t="inlineStr">
        <is>
          <t>562860</t>
        </is>
      </c>
      <c r="C1621" t="inlineStr">
        <is>
          <t>疫苗ETF嘉实</t>
        </is>
      </c>
      <c r="D1621" t="n">
        <v>33889.5</v>
      </c>
      <c r="E1621" t="n">
        <v>33889.5</v>
      </c>
      <c r="F1621" t="n">
        <v>0.67</v>
      </c>
      <c r="G1621" t="n">
        <v>0</v>
      </c>
      <c r="H1621" t="n">
        <v>2.270596</v>
      </c>
      <c r="I1621" t="n">
        <v>2.167418</v>
      </c>
      <c r="J1621" t="n">
        <v>0.103178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2026-10-10</t>
        </is>
      </c>
      <c r="B1622" t="inlineStr">
        <is>
          <t>562870</t>
        </is>
      </c>
      <c r="C1622" t="inlineStr">
        <is>
          <t>证券ETF嘉实</t>
        </is>
      </c>
      <c r="D1622" t="n">
        <v>59750.52</v>
      </c>
      <c r="E1622" t="n">
        <v>59750.52</v>
      </c>
      <c r="F1622" t="n">
        <v>0.879</v>
      </c>
      <c r="G1622" t="n">
        <v>0</v>
      </c>
      <c r="H1622" t="n">
        <v>5.252071</v>
      </c>
      <c r="I1622" t="n">
        <v>5.174655</v>
      </c>
      <c r="J1622" t="n">
        <v>0.077416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2026-10-10</t>
        </is>
      </c>
      <c r="B1623" t="inlineStr">
        <is>
          <t>562880</t>
        </is>
      </c>
      <c r="C1623" t="inlineStr">
        <is>
          <t>电池ETF嘉实</t>
        </is>
      </c>
      <c r="D1623" t="n">
        <v>89089.96000000001</v>
      </c>
      <c r="E1623" t="n">
        <v>89689.96000000001</v>
      </c>
      <c r="F1623" t="n">
        <v>0.6830000000000001</v>
      </c>
      <c r="G1623" t="n">
        <v>-600</v>
      </c>
      <c r="H1623" t="n">
        <v>6.125824</v>
      </c>
      <c r="I1623" t="n">
        <v>5.989449</v>
      </c>
      <c r="J1623" t="n">
        <v>0.136375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2026-10-10</t>
        </is>
      </c>
      <c r="B1624" t="inlineStr">
        <is>
          <t>562890</t>
        </is>
      </c>
      <c r="C1624" t="inlineStr">
        <is>
          <t>A50ETF嘉实</t>
        </is>
      </c>
      <c r="D1624" t="n">
        <v>28405.1</v>
      </c>
      <c r="E1624" t="n">
        <v>28255.1</v>
      </c>
      <c r="F1624" t="n">
        <v>1.295</v>
      </c>
      <c r="G1624" t="n">
        <v>150</v>
      </c>
      <c r="H1624" t="n">
        <v>3.659036</v>
      </c>
      <c r="I1624" t="n">
        <v>3.619937</v>
      </c>
      <c r="J1624" t="n">
        <v>0.039099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2026-10-10</t>
        </is>
      </c>
      <c r="B1625" t="inlineStr">
        <is>
          <t>562900</t>
        </is>
      </c>
      <c r="C1625" t="inlineStr">
        <is>
          <t>农业ETF易方达</t>
        </is>
      </c>
      <c r="D1625" t="n">
        <v>21870.63</v>
      </c>
      <c r="E1625" t="n">
        <v>21870.63</v>
      </c>
      <c r="F1625" t="n">
        <v>0.704</v>
      </c>
      <c r="G1625" t="n">
        <v>0</v>
      </c>
      <c r="H1625" t="n">
        <v>1.539692</v>
      </c>
      <c r="I1625" t="n">
        <v>1.509382</v>
      </c>
      <c r="J1625" t="n">
        <v>0.03031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2026-10-10</t>
        </is>
      </c>
      <c r="B1626" t="inlineStr">
        <is>
          <t>562910</t>
        </is>
      </c>
      <c r="C1626" t="inlineStr">
        <is>
          <t>高端制造ETF易方达</t>
        </is>
      </c>
      <c r="D1626" t="n">
        <v>32122.73</v>
      </c>
      <c r="E1626" t="n">
        <v>31522.73</v>
      </c>
      <c r="F1626" t="n">
        <v>0.754</v>
      </c>
      <c r="G1626" t="n">
        <v>600</v>
      </c>
      <c r="H1626" t="n">
        <v>2.376814</v>
      </c>
      <c r="I1626" t="n">
        <v>2.372416</v>
      </c>
      <c r="J1626" t="n">
        <v>0.004398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2026-10-10</t>
        </is>
      </c>
      <c r="B1627" t="inlineStr">
        <is>
          <t>562920</t>
        </is>
      </c>
      <c r="C1627" t="inlineStr">
        <is>
          <t>信息安全ETF易方达</t>
        </is>
      </c>
      <c r="D1627" t="n">
        <v>9506.9</v>
      </c>
      <c r="E1627" t="n">
        <v>9406.9</v>
      </c>
      <c r="F1627" t="n">
        <v>0.885</v>
      </c>
      <c r="G1627" t="n">
        <v>100</v>
      </c>
      <c r="H1627" t="n">
        <v>0.832511</v>
      </c>
      <c r="I1627" t="n">
        <v>0.809934</v>
      </c>
      <c r="J1627" t="n">
        <v>0.022577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2026-10-10</t>
        </is>
      </c>
      <c r="B1628" t="inlineStr">
        <is>
          <t>562930</t>
        </is>
      </c>
      <c r="C1628" t="inlineStr">
        <is>
          <t>软件ETF易方达</t>
        </is>
      </c>
      <c r="D1628" t="n">
        <v>172543.7</v>
      </c>
      <c r="E1628" t="n">
        <v>173243.7</v>
      </c>
      <c r="F1628" t="n">
        <v>0.671</v>
      </c>
      <c r="G1628" t="n">
        <v>-700</v>
      </c>
      <c r="H1628" t="n">
        <v>11.624652</v>
      </c>
      <c r="I1628" t="n">
        <v>11.122512</v>
      </c>
      <c r="J1628" t="n">
        <v>0.50214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2026-10-10</t>
        </is>
      </c>
      <c r="B1629" t="inlineStr">
        <is>
          <t>562950</t>
        </is>
      </c>
      <c r="C1629" t="inlineStr">
        <is>
          <t>消费电子ETF易方达</t>
        </is>
      </c>
      <c r="D1629" t="n">
        <v>104925.83</v>
      </c>
      <c r="E1629" t="n">
        <v>103625.83</v>
      </c>
      <c r="F1629" t="n">
        <v>1.384</v>
      </c>
      <c r="G1629" t="n">
        <v>1300</v>
      </c>
      <c r="H1629" t="n">
        <v>14.341815</v>
      </c>
      <c r="I1629" t="n">
        <v>14.472262</v>
      </c>
      <c r="J1629" t="n">
        <v>-0.130447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2026-10-10</t>
        </is>
      </c>
      <c r="B1630" t="inlineStr">
        <is>
          <t>562960</t>
        </is>
      </c>
      <c r="C1630" t="inlineStr">
        <is>
          <t>绿色电力ETF易方达</t>
        </is>
      </c>
      <c r="D1630" t="n">
        <v>112389.1</v>
      </c>
      <c r="E1630" t="n">
        <v>113239.1</v>
      </c>
      <c r="F1630" t="n">
        <v>1.152</v>
      </c>
      <c r="G1630" t="n">
        <v>-850</v>
      </c>
      <c r="H1630" t="n">
        <v>13.045144</v>
      </c>
      <c r="I1630" t="n">
        <v>13.131655</v>
      </c>
      <c r="J1630" t="n">
        <v>-0.086511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2026-10-10</t>
        </is>
      </c>
      <c r="B1631" t="inlineStr">
        <is>
          <t>562970</t>
        </is>
      </c>
      <c r="C1631" t="inlineStr">
        <is>
          <t>光伏ETF易方达</t>
        </is>
      </c>
      <c r="D1631" t="n">
        <v>37144.8</v>
      </c>
      <c r="E1631" t="n">
        <v>37344.8</v>
      </c>
      <c r="F1631" t="n">
        <v>0.897</v>
      </c>
      <c r="G1631" t="n">
        <v>-200</v>
      </c>
      <c r="H1631" t="n">
        <v>3.349829</v>
      </c>
      <c r="I1631" t="n">
        <v>3.372974</v>
      </c>
      <c r="J1631" t="n">
        <v>-0.023145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2026-10-10</t>
        </is>
      </c>
      <c r="B1632" t="inlineStr">
        <is>
          <t>562990</t>
        </is>
      </c>
      <c r="C1632" t="inlineStr">
        <is>
          <t>碳中和ETF易方达</t>
        </is>
      </c>
      <c r="D1632" t="n">
        <v>38175.6</v>
      </c>
      <c r="E1632" t="n">
        <v>38175.6</v>
      </c>
      <c r="F1632" t="n">
        <v>0.897</v>
      </c>
      <c r="G1632" t="n">
        <v>0</v>
      </c>
      <c r="H1632" t="n">
        <v>3.424351</v>
      </c>
      <c r="I1632" t="n">
        <v>3.398873</v>
      </c>
      <c r="J1632" t="n">
        <v>0.025478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2026-10-10</t>
        </is>
      </c>
      <c r="B1633" t="inlineStr">
        <is>
          <t>563000</t>
        </is>
      </c>
      <c r="C1633" t="inlineStr">
        <is>
          <t>中国A50ETF易方达</t>
        </is>
      </c>
      <c r="D1633" t="n">
        <v>142845.11</v>
      </c>
      <c r="E1633" t="n">
        <v>142595.11</v>
      </c>
      <c r="F1633" t="n">
        <v>1.054</v>
      </c>
      <c r="G1633" t="n">
        <v>250</v>
      </c>
      <c r="H1633" t="n">
        <v>15.029525</v>
      </c>
      <c r="I1633" t="n">
        <v>14.941599</v>
      </c>
      <c r="J1633" t="n">
        <v>0.087926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2026-10-10</t>
        </is>
      </c>
      <c r="B1634" t="inlineStr">
        <is>
          <t>563010</t>
        </is>
      </c>
      <c r="C1634" t="inlineStr">
        <is>
          <t>电信ETF易方达</t>
        </is>
      </c>
      <c r="D1634" t="n">
        <v>9618.93</v>
      </c>
      <c r="E1634" t="n">
        <v>9618.93</v>
      </c>
      <c r="F1634" t="n">
        <v>2.081</v>
      </c>
      <c r="G1634" t="n">
        <v>0</v>
      </c>
      <c r="H1634" t="n">
        <v>2.0017</v>
      </c>
      <c r="I1634" t="n">
        <v>2.011819</v>
      </c>
      <c r="J1634" t="n">
        <v>-0.010119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2026-10-10</t>
        </is>
      </c>
      <c r="B1635" t="inlineStr">
        <is>
          <t>563020</t>
        </is>
      </c>
      <c r="C1635" t="inlineStr">
        <is>
          <t>红利低波ETF易方达</t>
        </is>
      </c>
      <c r="D1635" t="n">
        <v>1048291</v>
      </c>
      <c r="E1635" t="n">
        <v>1052891</v>
      </c>
      <c r="F1635" t="n">
        <v>1.188</v>
      </c>
      <c r="G1635" t="n">
        <v>-4600</v>
      </c>
      <c r="H1635" t="n">
        <v>125.083451</v>
      </c>
      <c r="I1635" t="n">
        <v>125.924729</v>
      </c>
      <c r="J1635" t="n">
        <v>-0.841278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2026-10-10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13916.9</v>
      </c>
      <c r="E1636" t="n">
        <v>13916.9</v>
      </c>
      <c r="F1636" t="n">
        <v>1.466</v>
      </c>
      <c r="G1636" t="n">
        <v>0</v>
      </c>
      <c r="H1636" t="n">
        <v>2.040218</v>
      </c>
      <c r="I1636" t="n">
        <v>2.044393</v>
      </c>
      <c r="J1636" t="n">
        <v>-0.004175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2026-10-10</t>
        </is>
      </c>
      <c r="B1637" t="inlineStr">
        <is>
          <t>563050</t>
        </is>
      </c>
      <c r="C1637" t="inlineStr">
        <is>
          <t>央企科技ETF易方达</t>
        </is>
      </c>
      <c r="D1637" t="n">
        <v>19920.84</v>
      </c>
      <c r="E1637" t="n">
        <v>19720.84</v>
      </c>
      <c r="F1637" t="n">
        <v>1.206</v>
      </c>
      <c r="G1637" t="n">
        <v>200</v>
      </c>
      <c r="H1637" t="n">
        <v>2.378333</v>
      </c>
      <c r="I1637" t="n">
        <v>2.393742</v>
      </c>
      <c r="J1637" t="n">
        <v>-0.015409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2026-10-10</t>
        </is>
      </c>
      <c r="B1638" t="inlineStr">
        <is>
          <t>563060</t>
        </is>
      </c>
      <c r="C1638" t="inlineStr">
        <is>
          <t>央企50ETF易方达</t>
        </is>
      </c>
      <c r="D1638" t="n">
        <v>17352.7</v>
      </c>
      <c r="E1638" t="n">
        <v>17552.7</v>
      </c>
      <c r="F1638" t="n">
        <v>1.082</v>
      </c>
      <c r="G1638" t="n">
        <v>-200</v>
      </c>
      <c r="H1638" t="n">
        <v>1.899202</v>
      </c>
      <c r="I1638" t="n">
        <v>1.909734</v>
      </c>
      <c r="J1638" t="n">
        <v>-0.010532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2026-10-10</t>
        </is>
      </c>
      <c r="B1639" t="inlineStr">
        <is>
          <t>563080</t>
        </is>
      </c>
      <c r="C1639" t="inlineStr">
        <is>
          <t>中证A50ETF易方达</t>
        </is>
      </c>
      <c r="D1639" t="n">
        <v>108058.84</v>
      </c>
      <c r="E1639" t="n">
        <v>108058.84</v>
      </c>
      <c r="F1639" t="n">
        <v>1.295</v>
      </c>
      <c r="G1639" t="n">
        <v>0</v>
      </c>
      <c r="H1639" t="n">
        <v>13.99362</v>
      </c>
      <c r="I1639" t="n">
        <v>13.859861</v>
      </c>
      <c r="J1639" t="n">
        <v>0.133759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2026-10-10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5884.8</v>
      </c>
      <c r="E1640" t="n">
        <v>5584.8</v>
      </c>
      <c r="F1640" t="n">
        <v>1.391</v>
      </c>
      <c r="G1640" t="n">
        <v>300</v>
      </c>
      <c r="H1640" t="n">
        <v>0.776846</v>
      </c>
      <c r="I1640" t="n">
        <v>0.7796380000000001</v>
      </c>
      <c r="J1640" t="n">
        <v>-0.002792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2026-10-10</t>
        </is>
      </c>
      <c r="B1641" t="inlineStr">
        <is>
          <t>563150</t>
        </is>
      </c>
      <c r="C1641" t="inlineStr">
        <is>
          <t>油气ETF银华</t>
        </is>
      </c>
      <c r="D1641" t="n">
        <v>3439.9</v>
      </c>
      <c r="E1641" t="n">
        <v>3439.9</v>
      </c>
      <c r="F1641" t="n">
        <v>1.386</v>
      </c>
      <c r="G1641" t="n">
        <v>0</v>
      </c>
      <c r="H1641" t="n">
        <v>0.47677</v>
      </c>
      <c r="I1641" t="n">
        <v>0.479178</v>
      </c>
      <c r="J1641" t="n">
        <v>-0.002408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2026-10-10</t>
        </is>
      </c>
      <c r="B1642" t="inlineStr">
        <is>
          <t>563180</t>
        </is>
      </c>
      <c r="C1642" t="inlineStr">
        <is>
          <t>高股息ETF银华</t>
        </is>
      </c>
      <c r="D1642" t="n">
        <v>9442</v>
      </c>
      <c r="E1642" t="n">
        <v>9442</v>
      </c>
      <c r="F1642" t="n">
        <v>1.166</v>
      </c>
      <c r="G1642" t="n">
        <v>0</v>
      </c>
      <c r="H1642" t="n">
        <v>1.100938</v>
      </c>
      <c r="I1642" t="n">
        <v>1.093384</v>
      </c>
      <c r="J1642" t="n">
        <v>0.007554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2026-10-10</t>
        </is>
      </c>
      <c r="B1643" t="inlineStr">
        <is>
          <t>563200</t>
        </is>
      </c>
      <c r="C1643" t="inlineStr">
        <is>
          <t>中证2000ETF富国</t>
        </is>
      </c>
      <c r="D1643" t="n">
        <v>4745.88</v>
      </c>
      <c r="E1643" t="n">
        <v>4745.88</v>
      </c>
      <c r="F1643" t="n">
        <v>1.506</v>
      </c>
      <c r="G1643" t="n">
        <v>0</v>
      </c>
      <c r="H1643" t="n">
        <v>0.71473</v>
      </c>
      <c r="I1643" t="n">
        <v>0.716154</v>
      </c>
      <c r="J1643" t="n">
        <v>-0.001424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2026-10-10</t>
        </is>
      </c>
      <c r="B1644" t="inlineStr">
        <is>
          <t>563210</t>
        </is>
      </c>
      <c r="C1644" t="inlineStr">
        <is>
          <t>专精特新ETF富国</t>
        </is>
      </c>
      <c r="D1644" t="n">
        <v>11206.7</v>
      </c>
      <c r="E1644" t="n">
        <v>11006.7</v>
      </c>
      <c r="F1644" t="n">
        <v>1.808</v>
      </c>
      <c r="G1644" t="n">
        <v>200</v>
      </c>
      <c r="H1644" t="n">
        <v>1.990011</v>
      </c>
      <c r="I1644" t="n">
        <v>1.963577</v>
      </c>
      <c r="J1644" t="n">
        <v>0.026434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2026-10-10</t>
        </is>
      </c>
      <c r="B1645" t="inlineStr">
        <is>
          <t>563220</t>
        </is>
      </c>
      <c r="C1645" t="inlineStr">
        <is>
          <t>A500ETF富国</t>
        </is>
      </c>
      <c r="D1645" t="n">
        <v>624801.37</v>
      </c>
      <c r="E1645" t="n">
        <v>624801.37</v>
      </c>
      <c r="F1645" t="n">
        <v>1.181</v>
      </c>
      <c r="G1645" t="n">
        <v>0</v>
      </c>
      <c r="H1645" t="n">
        <v>73.78904199999999</v>
      </c>
      <c r="I1645" t="n">
        <v>73.753612</v>
      </c>
      <c r="J1645" t="n">
        <v>0.03543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2026-10-10</t>
        </is>
      </c>
      <c r="B1646" t="inlineStr">
        <is>
          <t>563230</t>
        </is>
      </c>
      <c r="C1646" t="inlineStr">
        <is>
          <t>卫星ETF富国</t>
        </is>
      </c>
      <c r="D1646" t="n">
        <v>320723.7</v>
      </c>
      <c r="E1646" t="n">
        <v>317923.7</v>
      </c>
      <c r="F1646" t="n">
        <v>1.009</v>
      </c>
      <c r="G1646" t="n">
        <v>2800</v>
      </c>
      <c r="H1646" t="n">
        <v>32.078501</v>
      </c>
      <c r="I1646" t="n">
        <v>32.382179</v>
      </c>
      <c r="J1646" t="n">
        <v>-0.303678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2026-10-10</t>
        </is>
      </c>
      <c r="B1647" t="inlineStr">
        <is>
          <t>563280</t>
        </is>
      </c>
      <c r="C1647" t="inlineStr">
        <is>
          <t>A50增强ETF富国</t>
        </is>
      </c>
      <c r="D1647" t="n">
        <v>520.66</v>
      </c>
      <c r="E1647" t="n">
        <v>520.66</v>
      </c>
      <c r="F1647" t="n">
        <v>1.327</v>
      </c>
      <c r="G1647" t="n">
        <v>0</v>
      </c>
      <c r="H1647" t="n">
        <v>0.069092</v>
      </c>
      <c r="I1647" t="n">
        <v>0.068675</v>
      </c>
      <c r="J1647" t="n">
        <v>0.000417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2026-10-10</t>
        </is>
      </c>
      <c r="B1648" t="inlineStr">
        <is>
          <t>563300</t>
        </is>
      </c>
      <c r="C1648" t="inlineStr">
        <is>
          <t>中证2000ETF华泰柏瑞</t>
        </is>
      </c>
      <c r="D1648" t="n">
        <v>400117.4</v>
      </c>
      <c r="E1648" t="n">
        <v>385867.4</v>
      </c>
      <c r="F1648" t="n">
        <v>1.403</v>
      </c>
      <c r="G1648" t="n">
        <v>14250</v>
      </c>
      <c r="H1648" t="n">
        <v>54.137196</v>
      </c>
      <c r="I1648" t="n">
        <v>54.035383</v>
      </c>
      <c r="J1648" t="n">
        <v>0.101813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2026-10-10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21989.2</v>
      </c>
      <c r="E1649" t="n">
        <v>21889.2</v>
      </c>
      <c r="F1649" t="n">
        <v>0.8080000000000001</v>
      </c>
      <c r="G1649" t="n">
        <v>100</v>
      </c>
      <c r="H1649" t="n">
        <v>1.768647</v>
      </c>
      <c r="I1649" t="n">
        <v>1.770836</v>
      </c>
      <c r="J1649" t="n">
        <v>-0.002189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2026-10-10</t>
        </is>
      </c>
      <c r="B1650" t="inlineStr">
        <is>
          <t>563330</t>
        </is>
      </c>
      <c r="C1650" t="inlineStr">
        <is>
          <t>A股ETF华泰柏瑞</t>
        </is>
      </c>
      <c r="D1650" t="n">
        <v>4376.06</v>
      </c>
      <c r="E1650" t="n">
        <v>4376.06</v>
      </c>
      <c r="F1650" t="n">
        <v>3.996</v>
      </c>
      <c r="G1650" t="n">
        <v>0</v>
      </c>
      <c r="H1650" t="n">
        <v>1.748674</v>
      </c>
      <c r="I1650" t="n">
        <v>1.738609</v>
      </c>
      <c r="J1650" t="n">
        <v>0.010065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2026-10-10</t>
        </is>
      </c>
      <c r="B1651" t="inlineStr">
        <is>
          <t>563350</t>
        </is>
      </c>
      <c r="C1651" t="inlineStr">
        <is>
          <t>A50ETF华泰柏瑞</t>
        </is>
      </c>
      <c r="D1651" t="n">
        <v>17599.76</v>
      </c>
      <c r="E1651" t="n">
        <v>17599.76</v>
      </c>
      <c r="F1651" t="n">
        <v>1.33</v>
      </c>
      <c r="G1651" t="n">
        <v>0</v>
      </c>
      <c r="H1651" t="n">
        <v>2.340769</v>
      </c>
      <c r="I1651" t="n">
        <v>2.273809</v>
      </c>
      <c r="J1651" t="n">
        <v>0.06696000000000001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2026-10-10</t>
        </is>
      </c>
      <c r="B1652" t="inlineStr">
        <is>
          <t>563360</t>
        </is>
      </c>
      <c r="C1652" t="inlineStr">
        <is>
          <t>A500ETF华泰柏瑞</t>
        </is>
      </c>
      <c r="D1652" t="n">
        <v>3012198.74</v>
      </c>
      <c r="E1652" t="n">
        <v>2987598.74</v>
      </c>
      <c r="F1652" t="n">
        <v>1.199</v>
      </c>
      <c r="G1652" t="n">
        <v>24600</v>
      </c>
      <c r="H1652" t="n">
        <v>358.213089</v>
      </c>
      <c r="I1652" t="n">
        <v>358.2728</v>
      </c>
      <c r="J1652" t="n">
        <v>-0.059711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2026-10-10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81095</v>
      </c>
      <c r="E1653" t="n">
        <v>80295</v>
      </c>
      <c r="F1653" t="n">
        <v>0.911</v>
      </c>
      <c r="G1653" t="n">
        <v>800</v>
      </c>
      <c r="H1653" t="n">
        <v>7.314875</v>
      </c>
      <c r="I1653" t="n">
        <v>7.33991</v>
      </c>
      <c r="J1653" t="n">
        <v>-0.025035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2026-10-10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213134.4</v>
      </c>
      <c r="E1654" t="n">
        <v>213134.4</v>
      </c>
      <c r="F1654" t="n">
        <v>1.18</v>
      </c>
      <c r="G1654" t="n">
        <v>0</v>
      </c>
      <c r="H1654" t="n">
        <v>25.149859</v>
      </c>
      <c r="I1654" t="n">
        <v>24.940473</v>
      </c>
      <c r="J1654" t="n">
        <v>0.209386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2026-10-10</t>
        </is>
      </c>
      <c r="B1655" t="inlineStr">
        <is>
          <t>563500</t>
        </is>
      </c>
      <c r="C1655" t="inlineStr">
        <is>
          <t>A500ETF华宝</t>
        </is>
      </c>
      <c r="D1655" t="n">
        <v>85595.87</v>
      </c>
      <c r="E1655" t="n">
        <v>85595.87</v>
      </c>
      <c r="F1655" t="n">
        <v>0.59</v>
      </c>
      <c r="G1655" t="n">
        <v>0</v>
      </c>
      <c r="H1655" t="n">
        <v>5.050156</v>
      </c>
      <c r="I1655" t="n">
        <v>5.041597</v>
      </c>
      <c r="J1655" t="n">
        <v>0.008559000000000001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2026-10-10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27653.7</v>
      </c>
      <c r="E1656" t="n">
        <v>28053.7</v>
      </c>
      <c r="F1656" t="n">
        <v>1.033</v>
      </c>
      <c r="G1656" t="n">
        <v>-400</v>
      </c>
      <c r="H1656" t="n">
        <v>2.897947</v>
      </c>
      <c r="I1656" t="n">
        <v>2.915782</v>
      </c>
      <c r="J1656" t="n">
        <v>-0.017835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2026-10-10</t>
        </is>
      </c>
      <c r="B1657" t="inlineStr">
        <is>
          <t>563520</t>
        </is>
      </c>
      <c r="C1657" t="inlineStr">
        <is>
          <t>沪深300ETF永赢</t>
        </is>
      </c>
      <c r="D1657" t="n">
        <v>44206.5</v>
      </c>
      <c r="E1657" t="n">
        <v>44206.5</v>
      </c>
      <c r="F1657" t="n">
        <v>1.13</v>
      </c>
      <c r="G1657" t="n">
        <v>0</v>
      </c>
      <c r="H1657" t="n">
        <v>4.995335</v>
      </c>
      <c r="I1657" t="n">
        <v>4.977652</v>
      </c>
      <c r="J1657" t="n">
        <v>0.017683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2026-10-10</t>
        </is>
      </c>
      <c r="B1658" t="inlineStr">
        <is>
          <t>563530</t>
        </is>
      </c>
      <c r="C1658" t="inlineStr">
        <is>
          <t>卫星ETF易方达</t>
        </is>
      </c>
      <c r="D1658" t="n">
        <v>151874.8</v>
      </c>
      <c r="E1658" t="n">
        <v>150874.8</v>
      </c>
      <c r="F1658" t="n">
        <v>1.014</v>
      </c>
      <c r="G1658" t="n">
        <v>1000</v>
      </c>
      <c r="H1658" t="n">
        <v>15.298705</v>
      </c>
      <c r="I1658" t="n">
        <v>15.493332</v>
      </c>
      <c r="J1658" t="n">
        <v>-0.194627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2026-10-10</t>
        </is>
      </c>
      <c r="B1659" t="inlineStr">
        <is>
          <t>563550</t>
        </is>
      </c>
      <c r="C1659" t="inlineStr">
        <is>
          <t>A500增强ETF摩根</t>
        </is>
      </c>
      <c r="D1659" t="n">
        <v>9455.9</v>
      </c>
      <c r="E1659" t="n">
        <v>9455.9</v>
      </c>
      <c r="F1659" t="n">
        <v>1.164</v>
      </c>
      <c r="G1659" t="n">
        <v>0</v>
      </c>
      <c r="H1659" t="n">
        <v>1.100667</v>
      </c>
      <c r="I1659" t="n">
        <v>1.037026</v>
      </c>
      <c r="J1659" t="n">
        <v>0.063641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2026-10-10</t>
        </is>
      </c>
      <c r="B1660" t="inlineStr">
        <is>
          <t>563560</t>
        </is>
      </c>
      <c r="C1660" t="inlineStr">
        <is>
          <t>科技成长ETF兴业</t>
        </is>
      </c>
      <c r="D1660" t="n">
        <v>6076.9</v>
      </c>
      <c r="E1660" t="n">
        <v>5876.9</v>
      </c>
      <c r="F1660" t="n">
        <v>1.072</v>
      </c>
      <c r="G1660" t="n">
        <v>200</v>
      </c>
      <c r="H1660" t="n">
        <v>0.630004</v>
      </c>
      <c r="I1660" t="n">
        <v>0.631767</v>
      </c>
      <c r="J1660" t="n">
        <v>-0.001763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2026-10-10</t>
        </is>
      </c>
      <c r="B1661" t="inlineStr">
        <is>
          <t>563570</t>
        </is>
      </c>
      <c r="C1661" t="inlineStr">
        <is>
          <t>金融科技ETF兴业</t>
        </is>
      </c>
      <c r="D1661" t="n">
        <v>10137.4</v>
      </c>
      <c r="E1661" t="n">
        <v>10137.4</v>
      </c>
      <c r="F1661" t="n">
        <v>0.6919999999999999</v>
      </c>
      <c r="G1661" t="n">
        <v>0</v>
      </c>
      <c r="H1661" t="n">
        <v>0.701508</v>
      </c>
      <c r="I1661" t="n">
        <v>0.67211</v>
      </c>
      <c r="J1661" t="n">
        <v>0.029398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2026-10-10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23664.8</v>
      </c>
      <c r="E1662" t="n">
        <v>23764.8</v>
      </c>
      <c r="F1662" t="n">
        <v>1.1</v>
      </c>
      <c r="G1662" t="n">
        <v>-100</v>
      </c>
      <c r="H1662" t="n">
        <v>2.614128</v>
      </c>
      <c r="I1662" t="n">
        <v>2.606036</v>
      </c>
      <c r="J1662" t="n">
        <v>0.008092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2026-10-10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5894.44</v>
      </c>
      <c r="E1663" t="n">
        <v>5994.44</v>
      </c>
      <c r="F1663" t="n">
        <v>1.005</v>
      </c>
      <c r="G1663" t="n">
        <v>-100</v>
      </c>
      <c r="H1663" t="n">
        <v>0.602442</v>
      </c>
      <c r="I1663" t="n">
        <v>0.601842</v>
      </c>
      <c r="J1663" t="n">
        <v>0.0005999999999999999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2026-10-10</t>
        </is>
      </c>
      <c r="B1664" t="inlineStr">
        <is>
          <t>563600</t>
        </is>
      </c>
      <c r="C1664" t="inlineStr">
        <is>
          <t>A500增强ETF易方达</t>
        </is>
      </c>
      <c r="D1664" t="n">
        <v>6648.3</v>
      </c>
      <c r="E1664" t="n">
        <v>6648.3</v>
      </c>
      <c r="F1664" t="n">
        <v>0.983</v>
      </c>
      <c r="G1664" t="n">
        <v>0</v>
      </c>
      <c r="H1664" t="n">
        <v>0.653528</v>
      </c>
      <c r="I1664" t="n">
        <v>0.650869</v>
      </c>
      <c r="J1664" t="n">
        <v>0.002659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2026-10-10</t>
        </is>
      </c>
      <c r="B1665" t="inlineStr">
        <is>
          <t>563620</t>
        </is>
      </c>
      <c r="C1665" t="inlineStr">
        <is>
          <t>全指现金流ETF兴业</t>
        </is>
      </c>
      <c r="D1665" t="n">
        <v>4504.9</v>
      </c>
      <c r="E1665" t="n">
        <v>4504.9</v>
      </c>
      <c r="F1665" t="n">
        <v>1.04</v>
      </c>
      <c r="G1665" t="n">
        <v>0</v>
      </c>
      <c r="H1665" t="n">
        <v>0.46851</v>
      </c>
      <c r="I1665" t="n">
        <v>0.465356</v>
      </c>
      <c r="J1665" t="n">
        <v>0.003154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2026-10-10</t>
        </is>
      </c>
      <c r="B1666" t="inlineStr">
        <is>
          <t>563630</t>
        </is>
      </c>
      <c r="C1666" t="inlineStr">
        <is>
          <t>A500增强ETF国联安</t>
        </is>
      </c>
      <c r="D1666" t="n">
        <v>4194.71</v>
      </c>
      <c r="E1666" t="n">
        <v>4194.71</v>
      </c>
      <c r="F1666" t="n">
        <v>1.186</v>
      </c>
      <c r="G1666" t="n">
        <v>0</v>
      </c>
      <c r="H1666" t="n">
        <v>0.497492</v>
      </c>
      <c r="I1666" t="n">
        <v>0.49917</v>
      </c>
      <c r="J1666" t="n">
        <v>-0.001678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2026-10-10</t>
        </is>
      </c>
      <c r="B1667" t="inlineStr">
        <is>
          <t>563650</t>
        </is>
      </c>
      <c r="C1667" t="inlineStr">
        <is>
          <t>中证A500ETF兴业</t>
        </is>
      </c>
      <c r="D1667" t="n">
        <v>14090.9</v>
      </c>
      <c r="E1667" t="n">
        <v>14090.9</v>
      </c>
      <c r="F1667" t="n">
        <v>1.2</v>
      </c>
      <c r="G1667" t="n">
        <v>0</v>
      </c>
      <c r="H1667" t="n">
        <v>1.690908</v>
      </c>
      <c r="I1667" t="n">
        <v>1.68809</v>
      </c>
      <c r="J1667" t="n">
        <v>0.002818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2026-10-10</t>
        </is>
      </c>
      <c r="B1668" t="inlineStr">
        <is>
          <t>563660</t>
        </is>
      </c>
      <c r="C1668" t="inlineStr">
        <is>
          <t>A500ETF银河</t>
        </is>
      </c>
      <c r="D1668" t="n">
        <v>6608.52</v>
      </c>
      <c r="E1668" t="n">
        <v>6608.52</v>
      </c>
      <c r="F1668" t="n">
        <v>1.166</v>
      </c>
      <c r="G1668" t="n">
        <v>0</v>
      </c>
      <c r="H1668" t="n">
        <v>0.770553</v>
      </c>
      <c r="I1668" t="n">
        <v>0.76857</v>
      </c>
      <c r="J1668" t="n">
        <v>0.001983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2026-10-10</t>
        </is>
      </c>
      <c r="B1669" t="inlineStr">
        <is>
          <t>563670</t>
        </is>
      </c>
      <c r="C1669" t="inlineStr">
        <is>
          <t>金融科技ETF鹏华</t>
        </is>
      </c>
      <c r="D1669" t="n">
        <v>18598.7</v>
      </c>
      <c r="E1669" t="n">
        <v>18598.7</v>
      </c>
      <c r="F1669" t="n">
        <v>0.634</v>
      </c>
      <c r="G1669" t="n">
        <v>0</v>
      </c>
      <c r="H1669" t="n">
        <v>1.179158</v>
      </c>
      <c r="I1669" t="n">
        <v>1.14196</v>
      </c>
      <c r="J1669" t="n">
        <v>0.037198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2026-10-10</t>
        </is>
      </c>
      <c r="B1670" t="inlineStr">
        <is>
          <t>563680</t>
        </is>
      </c>
      <c r="C1670" t="inlineStr">
        <is>
          <t>800现金流ETF汇添富</t>
        </is>
      </c>
      <c r="D1670" t="n">
        <v>10295.9</v>
      </c>
      <c r="E1670" t="n">
        <v>10195.9</v>
      </c>
      <c r="F1670" t="n">
        <v>1.165</v>
      </c>
      <c r="G1670" t="n">
        <v>100</v>
      </c>
      <c r="H1670" t="n">
        <v>1.187822</v>
      </c>
      <c r="I1670" t="n">
        <v>1.180685</v>
      </c>
      <c r="J1670" t="n">
        <v>0.007137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2026-10-10</t>
        </is>
      </c>
      <c r="B1671" t="inlineStr">
        <is>
          <t>563690</t>
        </is>
      </c>
      <c r="C1671" t="inlineStr">
        <is>
          <t>红利低波ETF永赢</t>
        </is>
      </c>
      <c r="D1671" t="n">
        <v>5888.2</v>
      </c>
      <c r="E1671" t="n">
        <v>5988.2</v>
      </c>
      <c r="F1671" t="n">
        <v>1.044</v>
      </c>
      <c r="G1671" t="n">
        <v>-100</v>
      </c>
      <c r="H1671" t="n">
        <v>0.6251679999999999</v>
      </c>
      <c r="I1671" t="n">
        <v>0.658375</v>
      </c>
      <c r="J1671" t="n">
        <v>-0.033207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2026-10-10</t>
        </is>
      </c>
      <c r="B1672" t="inlineStr">
        <is>
          <t>563700</t>
        </is>
      </c>
      <c r="C1672" t="inlineStr">
        <is>
          <t>红利价值ETF易方达</t>
        </is>
      </c>
      <c r="D1672" t="n">
        <v>35015</v>
      </c>
      <c r="E1672" t="n">
        <v>35115</v>
      </c>
      <c r="F1672" t="n">
        <v>1.088</v>
      </c>
      <c r="G1672" t="n">
        <v>-100</v>
      </c>
      <c r="H1672" t="n">
        <v>3.820512</v>
      </c>
      <c r="I1672" t="n">
        <v>3.842272</v>
      </c>
      <c r="J1672" t="n">
        <v>-0.02176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2026-10-10</t>
        </is>
      </c>
      <c r="B1673" t="inlineStr">
        <is>
          <t>563750</t>
        </is>
      </c>
      <c r="C1673" t="inlineStr">
        <is>
          <t>中证500ETF汇添富</t>
        </is>
      </c>
      <c r="D1673" t="n">
        <v>36473.7</v>
      </c>
      <c r="E1673" t="n">
        <v>36473.7</v>
      </c>
      <c r="F1673" t="n">
        <v>1.02</v>
      </c>
      <c r="G1673" t="n">
        <v>0</v>
      </c>
      <c r="H1673" t="n">
        <v>3.720317</v>
      </c>
      <c r="I1673" t="n">
        <v>3.727612</v>
      </c>
      <c r="J1673" t="n">
        <v>-0.007295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2026-10-10</t>
        </is>
      </c>
      <c r="B1674" t="inlineStr">
        <is>
          <t>563760</t>
        </is>
      </c>
      <c r="C1674" t="inlineStr">
        <is>
          <t>全指现金流ETF中银</t>
        </is>
      </c>
      <c r="D1674" t="n">
        <v>69791.32000000001</v>
      </c>
      <c r="E1674" t="n">
        <v>69991.32000000001</v>
      </c>
      <c r="F1674" t="n">
        <v>1.128</v>
      </c>
      <c r="G1674" t="n">
        <v>-200</v>
      </c>
      <c r="H1674" t="n">
        <v>7.895021</v>
      </c>
      <c r="I1674" t="n">
        <v>7.682227</v>
      </c>
      <c r="J1674" t="n">
        <v>0.212794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2026-10-10</t>
        </is>
      </c>
      <c r="B1675" t="inlineStr">
        <is>
          <t>563770</t>
        </is>
      </c>
      <c r="C1675" t="inlineStr">
        <is>
          <t>全指现金流ETF招商</t>
        </is>
      </c>
      <c r="D1675" t="n">
        <v>2580.7</v>
      </c>
      <c r="E1675" t="n">
        <v>2730.7</v>
      </c>
      <c r="F1675" t="n">
        <v>1.149</v>
      </c>
      <c r="G1675" t="n">
        <v>-150</v>
      </c>
      <c r="H1675" t="n">
        <v>0.313757</v>
      </c>
      <c r="I1675" t="n">
        <v>0.3113</v>
      </c>
      <c r="J1675" t="n">
        <v>0.002457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2026-10-10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22902.71</v>
      </c>
      <c r="E1676" t="n">
        <v>22902.71</v>
      </c>
      <c r="F1676" t="n">
        <v>1.191</v>
      </c>
      <c r="G1676" t="n">
        <v>0</v>
      </c>
      <c r="H1676" t="n">
        <v>2.727713</v>
      </c>
      <c r="I1676" t="n">
        <v>2.693</v>
      </c>
      <c r="J1676" t="n">
        <v>0.034713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2026-10-10</t>
        </is>
      </c>
      <c r="B1677" t="inlineStr">
        <is>
          <t>563790</t>
        </is>
      </c>
      <c r="C1677" t="inlineStr">
        <is>
          <t>卫星ETF鹏华</t>
        </is>
      </c>
      <c r="D1677" t="n">
        <v>116844.7</v>
      </c>
      <c r="E1677" t="n">
        <v>116444.7</v>
      </c>
      <c r="F1677" t="n">
        <v>0.763</v>
      </c>
      <c r="G1677" t="n">
        <v>400</v>
      </c>
      <c r="H1677" t="n">
        <v>8.884731</v>
      </c>
      <c r="I1677" t="n">
        <v>8.966379999999999</v>
      </c>
      <c r="J1677" t="n">
        <v>-0.081649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2026-10-10</t>
        </is>
      </c>
      <c r="B1678" t="inlineStr">
        <is>
          <t>563800</t>
        </is>
      </c>
      <c r="C1678" t="inlineStr">
        <is>
          <t>A500ETF广发</t>
        </is>
      </c>
      <c r="D1678" t="n">
        <v>977297.8100000001</v>
      </c>
      <c r="E1678" t="n">
        <v>973697.8100000001</v>
      </c>
      <c r="F1678" t="n">
        <v>1.134</v>
      </c>
      <c r="G1678" t="n">
        <v>3600</v>
      </c>
      <c r="H1678" t="n">
        <v>110.417332</v>
      </c>
      <c r="I1678" t="n">
        <v>113.447042</v>
      </c>
      <c r="J1678" t="n">
        <v>-3.02971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2026-10-10</t>
        </is>
      </c>
      <c r="B1679" t="inlineStr">
        <is>
          <t>563830</t>
        </is>
      </c>
      <c r="C1679" t="inlineStr">
        <is>
          <t>全指现金流ETF博时</t>
        </is>
      </c>
      <c r="D1679" t="n">
        <v>12689.6</v>
      </c>
      <c r="E1679" t="n">
        <v>12689.6</v>
      </c>
      <c r="F1679" t="n">
        <v>1.128</v>
      </c>
      <c r="G1679" t="n">
        <v>0</v>
      </c>
      <c r="H1679" t="n">
        <v>1.431387</v>
      </c>
      <c r="I1679" t="n">
        <v>1.421235</v>
      </c>
      <c r="J1679" t="n">
        <v>0.010152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2026-10-10</t>
        </is>
      </c>
      <c r="B1680" t="inlineStr">
        <is>
          <t>563850</t>
        </is>
      </c>
      <c r="C1680" t="inlineStr">
        <is>
          <t>食品ETF广发</t>
        </is>
      </c>
      <c r="D1680" t="n">
        <v>10168.17</v>
      </c>
      <c r="E1680" t="n">
        <v>10168.17</v>
      </c>
      <c r="F1680" t="n">
        <v>0.957</v>
      </c>
      <c r="G1680" t="n">
        <v>0</v>
      </c>
      <c r="H1680" t="n">
        <v>0.973094</v>
      </c>
      <c r="I1680" t="n">
        <v>0.959875</v>
      </c>
      <c r="J1680" t="n">
        <v>0.013219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2026-10-10</t>
        </is>
      </c>
      <c r="B1681" t="inlineStr">
        <is>
          <t>563860</t>
        </is>
      </c>
      <c r="C1681" t="inlineStr">
        <is>
          <t>中证A500ETF海富通</t>
        </is>
      </c>
      <c r="D1681" t="n">
        <v>17684.43</v>
      </c>
      <c r="E1681" t="n">
        <v>17384.43</v>
      </c>
      <c r="F1681" t="n">
        <v>1.22</v>
      </c>
      <c r="G1681" t="n">
        <v>300</v>
      </c>
      <c r="H1681" t="n">
        <v>2.1209</v>
      </c>
      <c r="I1681" t="n">
        <v>2.080884</v>
      </c>
      <c r="J1681" t="n">
        <v>0.040016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2026-10-10</t>
        </is>
      </c>
      <c r="B1682" t="inlineStr">
        <is>
          <t>563870</t>
        </is>
      </c>
      <c r="C1682" t="inlineStr">
        <is>
          <t>通用航空ETF鹏华</t>
        </is>
      </c>
      <c r="D1682" t="n">
        <v>10530.39</v>
      </c>
      <c r="E1682" t="n">
        <v>10430.39</v>
      </c>
      <c r="F1682" t="n">
        <v>0.616</v>
      </c>
      <c r="G1682" t="n">
        <v>100</v>
      </c>
      <c r="H1682" t="n">
        <v>0.642512</v>
      </c>
      <c r="I1682" t="n">
        <v>0.6404840000000001</v>
      </c>
      <c r="J1682" t="n">
        <v>0.002028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2026-10-10</t>
        </is>
      </c>
      <c r="B1683" t="inlineStr">
        <is>
          <t>563880</t>
        </is>
      </c>
      <c r="C1683" t="inlineStr">
        <is>
          <t>A500ETF汇添富</t>
        </is>
      </c>
      <c r="D1683" t="n">
        <v>150199.64</v>
      </c>
      <c r="E1683" t="n">
        <v>149899.64</v>
      </c>
      <c r="F1683" t="n">
        <v>1.173</v>
      </c>
      <c r="G1683" t="n">
        <v>300</v>
      </c>
      <c r="H1683" t="n">
        <v>17.583227</v>
      </c>
      <c r="I1683" t="n">
        <v>17.568237</v>
      </c>
      <c r="J1683" t="n">
        <v>0.01499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2026-10-10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2033.6</v>
      </c>
      <c r="E1684" t="n">
        <v>2033.6</v>
      </c>
      <c r="F1684" t="n">
        <v>1.077</v>
      </c>
      <c r="G1684" t="n">
        <v>0</v>
      </c>
      <c r="H1684" t="n">
        <v>0.219019</v>
      </c>
      <c r="I1684" t="n">
        <v>0.217188</v>
      </c>
      <c r="J1684" t="n">
        <v>0.001831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2026-10-10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42096.57</v>
      </c>
      <c r="E1685" t="n">
        <v>45496.57</v>
      </c>
      <c r="F1685" t="n">
        <v>1.154</v>
      </c>
      <c r="G1685" t="n">
        <v>-3400</v>
      </c>
      <c r="H1685" t="n">
        <v>5.250304</v>
      </c>
      <c r="I1685" t="n">
        <v>5.223006</v>
      </c>
      <c r="J1685" t="n">
        <v>0.027298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2026-10-10</t>
        </is>
      </c>
      <c r="B1686" t="inlineStr">
        <is>
          <t>563930</t>
        </is>
      </c>
      <c r="C1686" t="inlineStr">
        <is>
          <t>上证增强ETF招商</t>
        </is>
      </c>
      <c r="D1686" t="n">
        <v>2859.2</v>
      </c>
      <c r="E1686" t="n">
        <v>2559.2</v>
      </c>
      <c r="F1686" t="n">
        <v>1.044</v>
      </c>
      <c r="G1686" t="n">
        <v>300</v>
      </c>
      <c r="H1686" t="n">
        <v>0.26718</v>
      </c>
      <c r="I1686" t="n">
        <v>0.26718</v>
      </c>
      <c r="J1686" t="n">
        <v>0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2026-10-10</t>
        </is>
      </c>
      <c r="B1687" t="inlineStr">
        <is>
          <t>563960</t>
        </is>
      </c>
      <c r="C1687" t="inlineStr">
        <is>
          <t>300质量ETF兴全</t>
        </is>
      </c>
      <c r="D1687" t="n">
        <v>34951.2</v>
      </c>
      <c r="E1687" t="n">
        <v>34951.2</v>
      </c>
      <c r="F1687" t="n">
        <v>0.929</v>
      </c>
      <c r="G1687" t="n">
        <v>0</v>
      </c>
      <c r="H1687" t="n">
        <v>3.246966</v>
      </c>
      <c r="I1687" t="n">
        <v>3.236481</v>
      </c>
      <c r="J1687" t="n">
        <v>0.010485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2026-10-10</t>
        </is>
      </c>
      <c r="B1688" t="inlineStr">
        <is>
          <t>563980</t>
        </is>
      </c>
      <c r="C1688" t="inlineStr">
        <is>
          <t>800红利低波ETF鑫元</t>
        </is>
      </c>
      <c r="D1688" t="n">
        <v>21496.7</v>
      </c>
      <c r="E1688" t="n">
        <v>24696.7</v>
      </c>
      <c r="F1688" t="n">
        <v>0.993</v>
      </c>
      <c r="G1688" t="n">
        <v>-3200</v>
      </c>
      <c r="H1688" t="n">
        <v>2.452382</v>
      </c>
      <c r="I1688" t="n">
        <v>2.447443</v>
      </c>
      <c r="J1688" t="n">
        <v>0.004939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2026-10-10</t>
        </is>
      </c>
      <c r="B1689" t="inlineStr">
        <is>
          <t>563990</t>
        </is>
      </c>
      <c r="C1689" t="inlineStr">
        <is>
          <t>800现金流ETF富国</t>
        </is>
      </c>
      <c r="D1689" t="n">
        <v>29257.3</v>
      </c>
      <c r="E1689" t="n">
        <v>29057.3</v>
      </c>
      <c r="F1689" t="n">
        <v>1.222</v>
      </c>
      <c r="G1689" t="n">
        <v>200</v>
      </c>
      <c r="H1689" t="n">
        <v>3.550802</v>
      </c>
      <c r="I1689" t="n">
        <v>3.533368</v>
      </c>
      <c r="J1689" t="n">
        <v>0.017434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2026-10-10</t>
        </is>
      </c>
      <c r="B1690" t="inlineStr">
        <is>
          <t>588000</t>
        </is>
      </c>
      <c r="C1690" t="inlineStr">
        <is>
          <t>科创50ETF华夏</t>
        </is>
      </c>
      <c r="D1690" t="n">
        <v>6297866.82</v>
      </c>
      <c r="E1690" t="n">
        <v>6054266.82</v>
      </c>
      <c r="F1690" t="n">
        <v>1.541</v>
      </c>
      <c r="G1690" t="n">
        <v>243600</v>
      </c>
      <c r="H1690" t="n">
        <v>932.962517</v>
      </c>
      <c r="I1690" t="n">
        <v>895.12833</v>
      </c>
      <c r="J1690" t="n">
        <v>37.834187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2026-10-10</t>
        </is>
      </c>
      <c r="B1691" t="inlineStr">
        <is>
          <t>588010</t>
        </is>
      </c>
      <c r="C1691" t="inlineStr">
        <is>
          <t>科创新材料ETF博时</t>
        </is>
      </c>
      <c r="D1691" t="n">
        <v>97792.58</v>
      </c>
      <c r="E1691" t="n">
        <v>100292.58</v>
      </c>
      <c r="F1691" t="n">
        <v>0.928</v>
      </c>
      <c r="G1691" t="n">
        <v>-2500</v>
      </c>
      <c r="H1691" t="n">
        <v>9.307152</v>
      </c>
      <c r="I1691" t="n">
        <v>9.174690999999999</v>
      </c>
      <c r="J1691" t="n">
        <v>0.132461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2026-10-10</t>
        </is>
      </c>
      <c r="B1692" t="inlineStr">
        <is>
          <t>588020</t>
        </is>
      </c>
      <c r="C1692" t="inlineStr">
        <is>
          <t>科创成长ETF易方达</t>
        </is>
      </c>
      <c r="D1692" t="n">
        <v>255537.3</v>
      </c>
      <c r="E1692" t="n">
        <v>248337.3</v>
      </c>
      <c r="F1692" t="n">
        <v>0.742</v>
      </c>
      <c r="G1692" t="n">
        <v>7200</v>
      </c>
      <c r="H1692" t="n">
        <v>18.426628</v>
      </c>
      <c r="I1692" t="n">
        <v>18.50214</v>
      </c>
      <c r="J1692" t="n">
        <v>-0.075512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2026-10-10</t>
        </is>
      </c>
      <c r="B1693" t="inlineStr">
        <is>
          <t>588030</t>
        </is>
      </c>
      <c r="C1693" t="inlineStr">
        <is>
          <t>科创100ETF博时</t>
        </is>
      </c>
      <c r="D1693" t="n">
        <v>224683.81</v>
      </c>
      <c r="E1693" t="n">
        <v>226783.81</v>
      </c>
      <c r="F1693" t="n">
        <v>1.573</v>
      </c>
      <c r="G1693" t="n">
        <v>-2100</v>
      </c>
      <c r="H1693" t="n">
        <v>35.673093</v>
      </c>
      <c r="I1693" t="n">
        <v>36.065116</v>
      </c>
      <c r="J1693" t="n">
        <v>-0.392023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2026-10-10</t>
        </is>
      </c>
      <c r="B1694" t="inlineStr">
        <is>
          <t>588040</t>
        </is>
      </c>
      <c r="C1694" t="inlineStr">
        <is>
          <t>科创50ETF鹏华</t>
        </is>
      </c>
      <c r="D1694" t="n">
        <v>15988.9</v>
      </c>
      <c r="E1694" t="n">
        <v>15588.9</v>
      </c>
      <c r="F1694" t="n">
        <v>1.482</v>
      </c>
      <c r="G1694" t="n">
        <v>400</v>
      </c>
      <c r="H1694" t="n">
        <v>2.310275</v>
      </c>
      <c r="I1694" t="n">
        <v>2.230348</v>
      </c>
      <c r="J1694" t="n">
        <v>0.079927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2026-10-10</t>
        </is>
      </c>
      <c r="B1695" t="inlineStr">
        <is>
          <t>588050</t>
        </is>
      </c>
      <c r="C1695" t="inlineStr">
        <is>
          <t>科创50ETF工银</t>
        </is>
      </c>
      <c r="D1695" t="n">
        <v>694724.13</v>
      </c>
      <c r="E1695" t="n">
        <v>690524.13</v>
      </c>
      <c r="F1695" t="n">
        <v>1.495</v>
      </c>
      <c r="G1695" t="n">
        <v>4200</v>
      </c>
      <c r="H1695" t="n">
        <v>103.233357</v>
      </c>
      <c r="I1695" t="n">
        <v>102.541715</v>
      </c>
      <c r="J1695" t="n">
        <v>0.691642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2026-10-10</t>
        </is>
      </c>
      <c r="B1696" t="inlineStr">
        <is>
          <t>588060</t>
        </is>
      </c>
      <c r="C1696" t="inlineStr">
        <is>
          <t>科创50ETF广发</t>
        </is>
      </c>
      <c r="D1696" t="n">
        <v>913314</v>
      </c>
      <c r="E1696" t="n">
        <v>887514</v>
      </c>
      <c r="F1696" t="n">
        <v>0.926</v>
      </c>
      <c r="G1696" t="n">
        <v>25800</v>
      </c>
      <c r="H1696" t="n">
        <v>82.183796</v>
      </c>
      <c r="I1696" t="n">
        <v>78.21004499999999</v>
      </c>
      <c r="J1696" t="n">
        <v>3.973751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2026-10-10</t>
        </is>
      </c>
      <c r="B1697" t="inlineStr">
        <is>
          <t>588070</t>
        </is>
      </c>
      <c r="C1697" t="inlineStr">
        <is>
          <t>科创成长ETF万家</t>
        </is>
      </c>
      <c r="D1697" t="n">
        <v>4443.7</v>
      </c>
      <c r="E1697" t="n">
        <v>4243.7</v>
      </c>
      <c r="F1697" t="n">
        <v>1.895</v>
      </c>
      <c r="G1697" t="n">
        <v>200</v>
      </c>
      <c r="H1697" t="n">
        <v>0.804181</v>
      </c>
      <c r="I1697" t="n">
        <v>0.742987</v>
      </c>
      <c r="J1697" t="n">
        <v>0.061194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2026-10-10</t>
        </is>
      </c>
      <c r="B1698" t="inlineStr">
        <is>
          <t>588080</t>
        </is>
      </c>
      <c r="C1698" t="inlineStr">
        <is>
          <t>科创50ETF易方达</t>
        </is>
      </c>
      <c r="D1698" t="n">
        <v>2820462.81</v>
      </c>
      <c r="E1698" t="n">
        <v>2766762.81</v>
      </c>
      <c r="F1698" t="n">
        <v>1.494</v>
      </c>
      <c r="G1698" t="n">
        <v>53700</v>
      </c>
      <c r="H1698" t="n">
        <v>413.354364</v>
      </c>
      <c r="I1698" t="n">
        <v>404.115095</v>
      </c>
      <c r="J1698" t="n">
        <v>9.239269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2026-10-10</t>
        </is>
      </c>
      <c r="B1699" t="inlineStr">
        <is>
          <t>588090</t>
        </is>
      </c>
      <c r="C1699" t="inlineStr">
        <is>
          <t>科创50ETF华泰柏瑞</t>
        </is>
      </c>
      <c r="D1699" t="n">
        <v>332107.28</v>
      </c>
      <c r="E1699" t="n">
        <v>329107.28</v>
      </c>
      <c r="F1699" t="n">
        <v>1.501</v>
      </c>
      <c r="G1699" t="n">
        <v>3000</v>
      </c>
      <c r="H1699" t="n">
        <v>49.399002</v>
      </c>
      <c r="I1699" t="n">
        <v>48.736091</v>
      </c>
      <c r="J1699" t="n">
        <v>0.662911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2026-10-10</t>
        </is>
      </c>
      <c r="B1700" t="inlineStr">
        <is>
          <t>588100</t>
        </is>
      </c>
      <c r="C1700" t="inlineStr">
        <is>
          <t>科创信息ETF嘉实</t>
        </is>
      </c>
      <c r="D1700" t="n">
        <v>23674.62</v>
      </c>
      <c r="E1700" t="n">
        <v>23674.62</v>
      </c>
      <c r="F1700" t="n">
        <v>0.766</v>
      </c>
      <c r="G1700" t="n">
        <v>0</v>
      </c>
      <c r="H1700" t="n">
        <v>1.813476</v>
      </c>
      <c r="I1700" t="n">
        <v>1.766749</v>
      </c>
      <c r="J1700" t="n">
        <v>0.046727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2026-10-10</t>
        </is>
      </c>
      <c r="B1701" t="inlineStr">
        <is>
          <t>588110</t>
        </is>
      </c>
      <c r="C1701" t="inlineStr">
        <is>
          <t>科创成长ETF广发</t>
        </is>
      </c>
      <c r="D1701" t="n">
        <v>109303.2</v>
      </c>
      <c r="E1701" t="n">
        <v>106903.2</v>
      </c>
      <c r="F1701" t="n">
        <v>0.545</v>
      </c>
      <c r="G1701" t="n">
        <v>2400</v>
      </c>
      <c r="H1701" t="n">
        <v>5.826224</v>
      </c>
      <c r="I1701" t="n">
        <v>5.520048</v>
      </c>
      <c r="J1701" t="n">
        <v>0.306176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2026-10-10</t>
        </is>
      </c>
      <c r="B1702" t="inlineStr">
        <is>
          <t>588120</t>
        </is>
      </c>
      <c r="C1702" t="inlineStr">
        <is>
          <t>科创100ETF国泰</t>
        </is>
      </c>
      <c r="D1702" t="n">
        <v>91962.2</v>
      </c>
      <c r="E1702" t="n">
        <v>91962.2</v>
      </c>
      <c r="F1702" t="n">
        <v>0.798</v>
      </c>
      <c r="G1702" t="n">
        <v>0</v>
      </c>
      <c r="H1702" t="n">
        <v>7.338584</v>
      </c>
      <c r="I1702" t="n">
        <v>7.267073</v>
      </c>
      <c r="J1702" t="n">
        <v>0.07151100000000001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2026-10-10</t>
        </is>
      </c>
      <c r="B1703" t="inlineStr">
        <is>
          <t>588130</t>
        </is>
      </c>
      <c r="C1703" t="inlineStr">
        <is>
          <t>科创医药ETF华夏</t>
        </is>
      </c>
      <c r="D1703" t="n">
        <v>46458.26</v>
      </c>
      <c r="E1703" t="n">
        <v>45708.26</v>
      </c>
      <c r="F1703" t="n">
        <v>0.97</v>
      </c>
      <c r="G1703" t="n">
        <v>750</v>
      </c>
      <c r="H1703" t="n">
        <v>4.433701</v>
      </c>
      <c r="I1703" t="n">
        <v>4.365447</v>
      </c>
      <c r="J1703" t="n">
        <v>0.068254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2026-10-10</t>
        </is>
      </c>
      <c r="B1704" t="inlineStr">
        <is>
          <t>588140</t>
        </is>
      </c>
      <c r="C1704" t="inlineStr">
        <is>
          <t>科创200ETF广发</t>
        </is>
      </c>
      <c r="D1704" t="n">
        <v>22075.1</v>
      </c>
      <c r="E1704" t="n">
        <v>21475.1</v>
      </c>
      <c r="F1704" t="n">
        <v>1.12</v>
      </c>
      <c r="G1704" t="n">
        <v>600</v>
      </c>
      <c r="H1704" t="n">
        <v>2.405211</v>
      </c>
      <c r="I1704" t="n">
        <v>2.437424</v>
      </c>
      <c r="J1704" t="n">
        <v>-0.032213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2026-10-10</t>
        </is>
      </c>
      <c r="B1705" t="inlineStr">
        <is>
          <t>588150</t>
        </is>
      </c>
      <c r="C1705" t="inlineStr">
        <is>
          <t>科创50ETF南方</t>
        </is>
      </c>
      <c r="D1705" t="n">
        <v>47143.26</v>
      </c>
      <c r="E1705" t="n">
        <v>46093.26</v>
      </c>
      <c r="F1705" t="n">
        <v>1.036</v>
      </c>
      <c r="G1705" t="n">
        <v>1050</v>
      </c>
      <c r="H1705" t="n">
        <v>4.775262</v>
      </c>
      <c r="I1705" t="n">
        <v>4.779871</v>
      </c>
      <c r="J1705" t="n">
        <v>-0.004609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2026-10-10</t>
        </is>
      </c>
      <c r="B1706" t="inlineStr">
        <is>
          <t>588160</t>
        </is>
      </c>
      <c r="C1706" t="inlineStr">
        <is>
          <t>科创新材料ETF南方</t>
        </is>
      </c>
      <c r="D1706" t="n">
        <v>91449.60000000001</v>
      </c>
      <c r="E1706" t="n">
        <v>89049.60000000001</v>
      </c>
      <c r="F1706" t="n">
        <v>0.949</v>
      </c>
      <c r="G1706" t="n">
        <v>2400</v>
      </c>
      <c r="H1706" t="n">
        <v>8.450806999999999</v>
      </c>
      <c r="I1706" t="n">
        <v>8.823281</v>
      </c>
      <c r="J1706" t="n">
        <v>-0.372474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2026-10-10</t>
        </is>
      </c>
      <c r="B1707" t="inlineStr">
        <is>
          <t>588170</t>
        </is>
      </c>
      <c r="C1707" t="inlineStr">
        <is>
          <t>科创半导体ETF华夏</t>
        </is>
      </c>
      <c r="D1707" t="n">
        <v>4767344.7</v>
      </c>
      <c r="E1707" t="n">
        <v>4682744.7</v>
      </c>
      <c r="F1707" t="n">
        <v>0.866</v>
      </c>
      <c r="G1707" t="n">
        <v>84600</v>
      </c>
      <c r="H1707" t="n">
        <v>405.525691</v>
      </c>
      <c r="I1707" t="n">
        <v>402.244927</v>
      </c>
      <c r="J1707" t="n">
        <v>3.280764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2026-10-10</t>
        </is>
      </c>
      <c r="B1708" t="inlineStr">
        <is>
          <t>588180</t>
        </is>
      </c>
      <c r="C1708" t="inlineStr">
        <is>
          <t>科创50ETF国联安</t>
        </is>
      </c>
      <c r="D1708" t="n">
        <v>88185.37</v>
      </c>
      <c r="E1708" t="n">
        <v>85035.37</v>
      </c>
      <c r="F1708" t="n">
        <v>0.955</v>
      </c>
      <c r="G1708" t="n">
        <v>3150</v>
      </c>
      <c r="H1708" t="n">
        <v>8.120877999999999</v>
      </c>
      <c r="I1708" t="n">
        <v>7.803676</v>
      </c>
      <c r="J1708" t="n">
        <v>0.317202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2026-10-10</t>
        </is>
      </c>
      <c r="B1709" t="inlineStr">
        <is>
          <t>588190</t>
        </is>
      </c>
      <c r="C1709" t="inlineStr">
        <is>
          <t>科创100ETF银华</t>
        </is>
      </c>
      <c r="D1709" t="n">
        <v>138461.83</v>
      </c>
      <c r="E1709" t="n">
        <v>138761.83</v>
      </c>
      <c r="F1709" t="n">
        <v>1.569</v>
      </c>
      <c r="G1709" t="n">
        <v>-300</v>
      </c>
      <c r="H1709" t="n">
        <v>21.771731</v>
      </c>
      <c r="I1709" t="n">
        <v>21.308169</v>
      </c>
      <c r="J1709" t="n">
        <v>0.463562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2026-10-10</t>
        </is>
      </c>
      <c r="B1710" t="inlineStr">
        <is>
          <t>588200</t>
        </is>
      </c>
      <c r="C1710" t="inlineStr">
        <is>
          <t>科创芯片ETF嘉实</t>
        </is>
      </c>
      <c r="D1710" t="n">
        <v>4528618.43</v>
      </c>
      <c r="E1710" t="n">
        <v>4489918.43</v>
      </c>
      <c r="F1710" t="n">
        <v>1.019</v>
      </c>
      <c r="G1710" t="n">
        <v>38700</v>
      </c>
      <c r="H1710" t="n">
        <v>457.522688</v>
      </c>
      <c r="I1710" t="n">
        <v>450.710111</v>
      </c>
      <c r="J1710" t="n">
        <v>6.812577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2026-10-10</t>
        </is>
      </c>
      <c r="B1711" t="inlineStr">
        <is>
          <t>588210</t>
        </is>
      </c>
      <c r="C1711" t="inlineStr">
        <is>
          <t>科创100ETF易方达</t>
        </is>
      </c>
      <c r="D1711" t="n">
        <v>26075.4</v>
      </c>
      <c r="E1711" t="n">
        <v>26075.4</v>
      </c>
      <c r="F1711" t="n">
        <v>1.588</v>
      </c>
      <c r="G1711" t="n">
        <v>0</v>
      </c>
      <c r="H1711" t="n">
        <v>4.140774</v>
      </c>
      <c r="I1711" t="n">
        <v>4.059662</v>
      </c>
      <c r="J1711" t="n">
        <v>0.081112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2026-10-10</t>
        </is>
      </c>
      <c r="B1712" t="inlineStr">
        <is>
          <t>588220</t>
        </is>
      </c>
      <c r="C1712" t="inlineStr">
        <is>
          <t>科创100ETF鹏华</t>
        </is>
      </c>
      <c r="D1712" t="n">
        <v>397069.79</v>
      </c>
      <c r="E1712" t="n">
        <v>400569.79</v>
      </c>
      <c r="F1712" t="n">
        <v>1.571</v>
      </c>
      <c r="G1712" t="n">
        <v>-3500</v>
      </c>
      <c r="H1712" t="n">
        <v>62.929513</v>
      </c>
      <c r="I1712" t="n">
        <v>62.064254</v>
      </c>
      <c r="J1712" t="n">
        <v>0.865259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2026-10-10</t>
        </is>
      </c>
      <c r="B1713" t="inlineStr">
        <is>
          <t>588230</t>
        </is>
      </c>
      <c r="C1713" t="inlineStr">
        <is>
          <t>科创200ETF华泰柏瑞</t>
        </is>
      </c>
      <c r="D1713" t="n">
        <v>83393.89999999999</v>
      </c>
      <c r="E1713" t="n">
        <v>84593.89999999999</v>
      </c>
      <c r="F1713" t="n">
        <v>1.661</v>
      </c>
      <c r="G1713" t="n">
        <v>-1200</v>
      </c>
      <c r="H1713" t="n">
        <v>14.051047</v>
      </c>
      <c r="I1713" t="n">
        <v>13.943156</v>
      </c>
      <c r="J1713" t="n">
        <v>0.107891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2026-10-10</t>
        </is>
      </c>
      <c r="B1714" t="inlineStr">
        <is>
          <t>588240</t>
        </is>
      </c>
      <c r="C1714" t="inlineStr">
        <is>
          <t>科创200ETF鹏华</t>
        </is>
      </c>
      <c r="D1714" t="n">
        <v>13463.3</v>
      </c>
      <c r="E1714" t="n">
        <v>12263.3</v>
      </c>
      <c r="F1714" t="n">
        <v>1.536</v>
      </c>
      <c r="G1714" t="n">
        <v>1200</v>
      </c>
      <c r="H1714" t="n">
        <v>1.883643</v>
      </c>
      <c r="I1714" t="n">
        <v>2.041628</v>
      </c>
      <c r="J1714" t="n">
        <v>-0.157985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2026-10-10</t>
        </is>
      </c>
      <c r="B1715" t="inlineStr">
        <is>
          <t>588250</t>
        </is>
      </c>
      <c r="C1715" t="inlineStr">
        <is>
          <t>科创医药ETF鹏华</t>
        </is>
      </c>
      <c r="D1715" t="n">
        <v>27167.5</v>
      </c>
      <c r="E1715" t="n">
        <v>27167.5</v>
      </c>
      <c r="F1715" t="n">
        <v>0.987</v>
      </c>
      <c r="G1715" t="n">
        <v>0</v>
      </c>
      <c r="H1715" t="n">
        <v>2.681432</v>
      </c>
      <c r="I1715" t="n">
        <v>2.667086</v>
      </c>
      <c r="J1715" t="n">
        <v>0.014346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2026-10-10</t>
        </is>
      </c>
      <c r="B1716" t="inlineStr">
        <is>
          <t>588260</t>
        </is>
      </c>
      <c r="C1716" t="inlineStr">
        <is>
          <t>科创信息ETF华安</t>
        </is>
      </c>
      <c r="D1716" t="n">
        <v>4974.6</v>
      </c>
      <c r="E1716" t="n">
        <v>4674.6</v>
      </c>
      <c r="F1716" t="n">
        <v>2.219</v>
      </c>
      <c r="G1716" t="n">
        <v>300</v>
      </c>
      <c r="H1716" t="n">
        <v>1.037294</v>
      </c>
      <c r="I1716" t="n">
        <v>1.039164</v>
      </c>
      <c r="J1716" t="n">
        <v>-0.00187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2026-10-10</t>
        </is>
      </c>
      <c r="B1717" t="inlineStr">
        <is>
          <t>588270</t>
        </is>
      </c>
      <c r="C1717" t="inlineStr">
        <is>
          <t>科创200ETF易方达</t>
        </is>
      </c>
      <c r="D1717" t="n">
        <v>31341</v>
      </c>
      <c r="E1717" t="n">
        <v>31041</v>
      </c>
      <c r="F1717" t="n">
        <v>1.562</v>
      </c>
      <c r="G1717" t="n">
        <v>300</v>
      </c>
      <c r="H1717" t="n">
        <v>4.848604</v>
      </c>
      <c r="I1717" t="n">
        <v>4.89827</v>
      </c>
      <c r="J1717" t="n">
        <v>-0.049666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2026-10-10</t>
        </is>
      </c>
      <c r="B1718" t="inlineStr">
        <is>
          <t>588280</t>
        </is>
      </c>
      <c r="C1718" t="inlineStr">
        <is>
          <t>科创50ETF华安</t>
        </is>
      </c>
      <c r="D1718" t="n">
        <v>45612.1</v>
      </c>
      <c r="E1718" t="n">
        <v>43612.1</v>
      </c>
      <c r="F1718" t="n">
        <v>1.05</v>
      </c>
      <c r="G1718" t="n">
        <v>2000</v>
      </c>
      <c r="H1718" t="n">
        <v>4.579271</v>
      </c>
      <c r="I1718" t="n">
        <v>4.436306</v>
      </c>
      <c r="J1718" t="n">
        <v>0.142965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2026-10-10</t>
        </is>
      </c>
      <c r="B1719" t="inlineStr">
        <is>
          <t>588290</t>
        </is>
      </c>
      <c r="C1719" t="inlineStr">
        <is>
          <t>科创芯片ETF华安</t>
        </is>
      </c>
      <c r="D1719" t="n">
        <v>473519.1</v>
      </c>
      <c r="E1719" t="n">
        <v>469019.1</v>
      </c>
      <c r="F1719" t="n">
        <v>0.999</v>
      </c>
      <c r="G1719" t="n">
        <v>4500</v>
      </c>
      <c r="H1719" t="n">
        <v>46.855008</v>
      </c>
      <c r="I1719" t="n">
        <v>46.589904</v>
      </c>
      <c r="J1719" t="n">
        <v>0.265104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2026-10-10</t>
        </is>
      </c>
      <c r="B1720" t="inlineStr">
        <is>
          <t>588300</t>
        </is>
      </c>
      <c r="C1720" t="inlineStr">
        <is>
          <t>科创创业50ETF招商</t>
        </is>
      </c>
      <c r="D1720" t="n">
        <v>165721.05</v>
      </c>
      <c r="E1720" t="n">
        <v>164821.05</v>
      </c>
      <c r="F1720" t="n">
        <v>0.98</v>
      </c>
      <c r="G1720" t="n">
        <v>900</v>
      </c>
      <c r="H1720" t="n">
        <v>16.152463</v>
      </c>
      <c r="I1720" t="n">
        <v>15.90701</v>
      </c>
      <c r="J1720" t="n">
        <v>0.245453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2026-10-10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3543.75</v>
      </c>
      <c r="E1721" t="n">
        <v>3423.75</v>
      </c>
      <c r="F1721" t="n">
        <v>1.015</v>
      </c>
      <c r="G1721" t="n">
        <v>120</v>
      </c>
      <c r="H1721" t="n">
        <v>0.347511</v>
      </c>
      <c r="I1721" t="n">
        <v>0.324742</v>
      </c>
      <c r="J1721" t="n">
        <v>0.022769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2026-10-10</t>
        </is>
      </c>
      <c r="B1722" t="inlineStr">
        <is>
          <t>588320</t>
        </is>
      </c>
      <c r="C1722" t="inlineStr">
        <is>
          <t>双创50增强ETF广发</t>
        </is>
      </c>
      <c r="D1722" t="n">
        <v>11982.46</v>
      </c>
      <c r="E1722" t="n">
        <v>11082.46</v>
      </c>
      <c r="F1722" t="n">
        <v>1.524</v>
      </c>
      <c r="G1722" t="n">
        <v>900</v>
      </c>
      <c r="H1722" t="n">
        <v>1.688967</v>
      </c>
      <c r="I1722" t="n">
        <v>1.701158</v>
      </c>
      <c r="J1722" t="n">
        <v>-0.012191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2026-10-10</t>
        </is>
      </c>
      <c r="B1723" t="inlineStr">
        <is>
          <t>588330</t>
        </is>
      </c>
      <c r="C1723" t="inlineStr">
        <is>
          <t>双创50ETF华宝</t>
        </is>
      </c>
      <c r="D1723" t="n">
        <v>129773.78</v>
      </c>
      <c r="E1723" t="n">
        <v>128173.78</v>
      </c>
      <c r="F1723" t="n">
        <v>0.964</v>
      </c>
      <c r="G1723" t="n">
        <v>1600</v>
      </c>
      <c r="H1723" t="n">
        <v>12.355952</v>
      </c>
      <c r="I1723" t="n">
        <v>12.041718</v>
      </c>
      <c r="J1723" t="n">
        <v>0.314234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2026-10-10</t>
        </is>
      </c>
      <c r="B1724" t="inlineStr">
        <is>
          <t>588350</t>
        </is>
      </c>
      <c r="C1724" t="inlineStr">
        <is>
          <t>科创创业50ETF鹏扬</t>
        </is>
      </c>
      <c r="D1724" t="n">
        <v>67054.60000000001</v>
      </c>
      <c r="E1724" t="n">
        <v>67254.60000000001</v>
      </c>
      <c r="F1724" t="n">
        <v>1.474</v>
      </c>
      <c r="G1724" t="n">
        <v>-200</v>
      </c>
      <c r="H1724" t="n">
        <v>9.913328</v>
      </c>
      <c r="I1724" t="n">
        <v>9.835281</v>
      </c>
      <c r="J1724" t="n">
        <v>0.07804700000000001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2026-10-10</t>
        </is>
      </c>
      <c r="B1725" t="inlineStr">
        <is>
          <t>588360</t>
        </is>
      </c>
      <c r="C1725" t="inlineStr">
        <is>
          <t>科创创业ETF国泰</t>
        </is>
      </c>
      <c r="D1725" t="n">
        <v>23308.18</v>
      </c>
      <c r="E1725" t="n">
        <v>23868.18</v>
      </c>
      <c r="F1725" t="n">
        <v>1.03</v>
      </c>
      <c r="G1725" t="n">
        <v>-560</v>
      </c>
      <c r="H1725" t="n">
        <v>2.458423</v>
      </c>
      <c r="I1725" t="n">
        <v>2.343063</v>
      </c>
      <c r="J1725" t="n">
        <v>0.11536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2026-10-10</t>
        </is>
      </c>
      <c r="B1726" t="inlineStr">
        <is>
          <t>588370</t>
        </is>
      </c>
      <c r="C1726" t="inlineStr">
        <is>
          <t>科创50增强ETF南方</t>
        </is>
      </c>
      <c r="D1726" t="n">
        <v>8077.2</v>
      </c>
      <c r="E1726" t="n">
        <v>8077.2</v>
      </c>
      <c r="F1726" t="n">
        <v>1.575</v>
      </c>
      <c r="G1726" t="n">
        <v>0</v>
      </c>
      <c r="H1726" t="n">
        <v>1.272159</v>
      </c>
      <c r="I1726" t="n">
        <v>1.17977</v>
      </c>
      <c r="J1726" t="n">
        <v>0.092389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2026-10-10</t>
        </is>
      </c>
      <c r="B1727" t="inlineStr">
        <is>
          <t>588380</t>
        </is>
      </c>
      <c r="C1727" t="inlineStr">
        <is>
          <t>科创创业ETF富国</t>
        </is>
      </c>
      <c r="D1727" t="n">
        <v>359977</v>
      </c>
      <c r="E1727" t="n">
        <v>362377</v>
      </c>
      <c r="F1727" t="n">
        <v>0.963</v>
      </c>
      <c r="G1727" t="n">
        <v>-2400</v>
      </c>
      <c r="H1727" t="n">
        <v>34.896906</v>
      </c>
      <c r="I1727" t="n">
        <v>36.330031</v>
      </c>
      <c r="J1727" t="n">
        <v>-1.433125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2026-10-10</t>
        </is>
      </c>
      <c r="B1728" t="inlineStr">
        <is>
          <t>588390</t>
        </is>
      </c>
      <c r="C1728" t="inlineStr">
        <is>
          <t>科创创业ETF博时</t>
        </is>
      </c>
      <c r="D1728" t="n">
        <v>16493.59</v>
      </c>
      <c r="E1728" t="n">
        <v>16193.59</v>
      </c>
      <c r="F1728" t="n">
        <v>1.037</v>
      </c>
      <c r="G1728" t="n">
        <v>300</v>
      </c>
      <c r="H1728" t="n">
        <v>1.679275</v>
      </c>
      <c r="I1728" t="n">
        <v>1.656112</v>
      </c>
      <c r="J1728" t="n">
        <v>0.023163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2026-10-10</t>
        </is>
      </c>
      <c r="B1729" t="inlineStr">
        <is>
          <t>588400</t>
        </is>
      </c>
      <c r="C1729" t="inlineStr">
        <is>
          <t>科创创业ETF嘉实</t>
        </is>
      </c>
      <c r="D1729" t="n">
        <v>169560.06</v>
      </c>
      <c r="E1729" t="n">
        <v>172560.06</v>
      </c>
      <c r="F1729" t="n">
        <v>0.96</v>
      </c>
      <c r="G1729" t="n">
        <v>-3000</v>
      </c>
      <c r="H1729" t="n">
        <v>16.565766</v>
      </c>
      <c r="I1729" t="n">
        <v>16.43235</v>
      </c>
      <c r="J1729" t="n">
        <v>0.133416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2026-10-10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11325</v>
      </c>
      <c r="E1730" t="n">
        <v>11325</v>
      </c>
      <c r="F1730" t="n">
        <v>1.096</v>
      </c>
      <c r="G1730" t="n">
        <v>0</v>
      </c>
      <c r="H1730" t="n">
        <v>1.24122</v>
      </c>
      <c r="I1730" t="n">
        <v>1.211513</v>
      </c>
      <c r="J1730" t="n">
        <v>0.029707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2026-10-10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33364.8</v>
      </c>
      <c r="E1731" t="n">
        <v>33364.8</v>
      </c>
      <c r="F1731" t="n">
        <v>1.08</v>
      </c>
      <c r="G1731" t="n">
        <v>0</v>
      </c>
      <c r="H1731" t="n">
        <v>3.603398</v>
      </c>
      <c r="I1731" t="n">
        <v>3.571849</v>
      </c>
      <c r="J1731" t="n">
        <v>0.031549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2026-10-10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10045.8</v>
      </c>
      <c r="E1732" t="n">
        <v>9845.799999999999</v>
      </c>
      <c r="F1732" t="n">
        <v>1.121</v>
      </c>
      <c r="G1732" t="n">
        <v>200</v>
      </c>
      <c r="H1732" t="n">
        <v>1.103714</v>
      </c>
      <c r="I1732" t="n">
        <v>1.051318</v>
      </c>
      <c r="J1732" t="n">
        <v>0.052396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2026-10-10</t>
        </is>
      </c>
      <c r="B1733" t="inlineStr">
        <is>
          <t>588450</t>
        </is>
      </c>
      <c r="C1733" t="inlineStr">
        <is>
          <t>科创50增强ETF招商</t>
        </is>
      </c>
      <c r="D1733" t="n">
        <v>7556.87</v>
      </c>
      <c r="E1733" t="n">
        <v>6956.87</v>
      </c>
      <c r="F1733" t="n">
        <v>1.915</v>
      </c>
      <c r="G1733" t="n">
        <v>600</v>
      </c>
      <c r="H1733" t="n">
        <v>1.332241</v>
      </c>
      <c r="I1733" t="n">
        <v>1.230055</v>
      </c>
      <c r="J1733" t="n">
        <v>0.102186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2026-10-10</t>
        </is>
      </c>
      <c r="B1734" t="inlineStr">
        <is>
          <t>588460</t>
        </is>
      </c>
      <c r="C1734" t="inlineStr">
        <is>
          <t>科创50增强ETF鹏华</t>
        </is>
      </c>
      <c r="D1734" t="n">
        <v>72601.39999999999</v>
      </c>
      <c r="E1734" t="n">
        <v>71251.39999999999</v>
      </c>
      <c r="F1734" t="n">
        <v>1.821</v>
      </c>
      <c r="G1734" t="n">
        <v>1350</v>
      </c>
      <c r="H1734" t="n">
        <v>12.97488</v>
      </c>
      <c r="I1734" t="n">
        <v>12.682278</v>
      </c>
      <c r="J1734" t="n">
        <v>0.292602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2026-10-10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27190.7</v>
      </c>
      <c r="E1735" t="n">
        <v>27190.7</v>
      </c>
      <c r="F1735" t="n">
        <v>0.766</v>
      </c>
      <c r="G1735" t="n">
        <v>0</v>
      </c>
      <c r="H1735" t="n">
        <v>2.082808</v>
      </c>
      <c r="I1735" t="n">
        <v>2.026211</v>
      </c>
      <c r="J1735" t="n">
        <v>0.056597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2026-10-10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24771.7</v>
      </c>
      <c r="E1736" t="n">
        <v>24171.7</v>
      </c>
      <c r="F1736" t="n">
        <v>0.822</v>
      </c>
      <c r="G1736" t="n">
        <v>600</v>
      </c>
      <c r="H1736" t="n">
        <v>1.986914</v>
      </c>
      <c r="I1736" t="n">
        <v>1.911805</v>
      </c>
      <c r="J1736" t="n">
        <v>0.075109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2026-10-10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4764.7</v>
      </c>
      <c r="E1737" t="n">
        <v>4664.7</v>
      </c>
      <c r="F1737" t="n">
        <v>2.231</v>
      </c>
      <c r="G1737" t="n">
        <v>100</v>
      </c>
      <c r="H1737" t="n">
        <v>1.040695</v>
      </c>
      <c r="I1737" t="n">
        <v>1.05982</v>
      </c>
      <c r="J1737" t="n">
        <v>-0.019125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2026-10-10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33117.5</v>
      </c>
      <c r="E1738" t="n">
        <v>32717.5</v>
      </c>
      <c r="F1738" t="n">
        <v>0.784</v>
      </c>
      <c r="G1738" t="n">
        <v>400</v>
      </c>
      <c r="H1738" t="n">
        <v>2.565052</v>
      </c>
      <c r="I1738" t="n">
        <v>2.427165</v>
      </c>
      <c r="J1738" t="n">
        <v>0.137887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2026-10-10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1.294</v>
      </c>
      <c r="G1739" t="n">
        <v>0</v>
      </c>
      <c r="H1739" t="n">
        <v>0.167664</v>
      </c>
      <c r="I1739" t="n">
        <v>0.167404</v>
      </c>
      <c r="J1739" t="n">
        <v>0.00026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2026-10-10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7929</v>
      </c>
      <c r="E1740" t="n">
        <v>7529</v>
      </c>
      <c r="F1740" t="n">
        <v>1.195</v>
      </c>
      <c r="G1740" t="n">
        <v>400</v>
      </c>
      <c r="H1740" t="n">
        <v>0.899716</v>
      </c>
      <c r="I1740" t="n">
        <v>0.932843</v>
      </c>
      <c r="J1740" t="n">
        <v>-0.033127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2026-10-10</t>
        </is>
      </c>
      <c r="B1741" t="inlineStr">
        <is>
          <t>588660</t>
        </is>
      </c>
      <c r="C1741" t="inlineStr">
        <is>
          <t>科创创业50ETF兴银</t>
        </is>
      </c>
      <c r="D1741" t="n">
        <v>4034.4</v>
      </c>
      <c r="E1741" t="n">
        <v>4034.4</v>
      </c>
      <c r="F1741" t="n">
        <v>1.579</v>
      </c>
      <c r="G1741" t="n">
        <v>0</v>
      </c>
      <c r="H1741" t="n">
        <v>0.637032</v>
      </c>
      <c r="I1741" t="n">
        <v>0.605835</v>
      </c>
      <c r="J1741" t="n">
        <v>0.031197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2026-10-10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4379.2</v>
      </c>
      <c r="E1742" t="n">
        <v>4579.2</v>
      </c>
      <c r="F1742" t="n">
        <v>1.559</v>
      </c>
      <c r="G1742" t="n">
        <v>-200</v>
      </c>
      <c r="H1742" t="n">
        <v>0.713897</v>
      </c>
      <c r="I1742" t="n">
        <v>0.6207549999999999</v>
      </c>
      <c r="J1742" t="n">
        <v>0.093142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2026-10-10</t>
        </is>
      </c>
      <c r="B1743" t="inlineStr">
        <is>
          <t>588680</t>
        </is>
      </c>
      <c r="C1743" t="inlineStr">
        <is>
          <t>科创100增强ETF广发</t>
        </is>
      </c>
      <c r="D1743" t="n">
        <v>3536.1</v>
      </c>
      <c r="E1743" t="n">
        <v>3536.1</v>
      </c>
      <c r="F1743" t="n">
        <v>2.35</v>
      </c>
      <c r="G1743" t="n">
        <v>0</v>
      </c>
      <c r="H1743" t="n">
        <v>0.8309839999999999</v>
      </c>
      <c r="I1743" t="n">
        <v>0.836641</v>
      </c>
      <c r="J1743" t="n">
        <v>-0.005657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2026-10-10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1.086</v>
      </c>
      <c r="G1744" t="n">
        <v>0</v>
      </c>
      <c r="H1744" t="n">
        <v>0.560767</v>
      </c>
      <c r="I1744" t="n">
        <v>0.565931</v>
      </c>
      <c r="J1744" t="n">
        <v>-0.005164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2026-10-10</t>
        </is>
      </c>
      <c r="B1745" t="inlineStr">
        <is>
          <t>588700</t>
        </is>
      </c>
      <c r="C1745" t="inlineStr">
        <is>
          <t>科创医药ETF嘉实</t>
        </is>
      </c>
      <c r="D1745" t="n">
        <v>43783.62</v>
      </c>
      <c r="E1745" t="n">
        <v>43283.62</v>
      </c>
      <c r="F1745" t="n">
        <v>0.949</v>
      </c>
      <c r="G1745" t="n">
        <v>500</v>
      </c>
      <c r="H1745" t="n">
        <v>4.107615</v>
      </c>
      <c r="I1745" t="n">
        <v>4.060165</v>
      </c>
      <c r="J1745" t="n">
        <v>0.04745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2026-10-10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1111288.5</v>
      </c>
      <c r="E1746" t="n">
        <v>1102288.5</v>
      </c>
      <c r="F1746" t="n">
        <v>0.895</v>
      </c>
      <c r="G1746" t="n">
        <v>9000</v>
      </c>
      <c r="H1746" t="n">
        <v>98.654821</v>
      </c>
      <c r="I1746" t="n">
        <v>100.56896</v>
      </c>
      <c r="J1746" t="n">
        <v>-1.914139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2026-10-10</t>
        </is>
      </c>
      <c r="B1747" t="inlineStr">
        <is>
          <t>588720</t>
        </is>
      </c>
      <c r="C1747" t="inlineStr">
        <is>
          <t>科创50ETF中银</t>
        </is>
      </c>
      <c r="D1747" t="n">
        <v>12724.18</v>
      </c>
      <c r="E1747" t="n">
        <v>12724.18</v>
      </c>
      <c r="F1747" t="n">
        <v>1.486</v>
      </c>
      <c r="G1747" t="n">
        <v>0</v>
      </c>
      <c r="H1747" t="n">
        <v>1.890813</v>
      </c>
      <c r="I1747" t="n">
        <v>1.776968</v>
      </c>
      <c r="J1747" t="n">
        <v>0.113845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2026-10-10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74539.63</v>
      </c>
      <c r="E1748" t="n">
        <v>74039.63</v>
      </c>
      <c r="F1748" t="n">
        <v>1.35</v>
      </c>
      <c r="G1748" t="n">
        <v>500</v>
      </c>
      <c r="H1748" t="n">
        <v>9.99535</v>
      </c>
      <c r="I1748" t="n">
        <v>9.814111</v>
      </c>
      <c r="J1748" t="n">
        <v>0.181239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2026-10-10</t>
        </is>
      </c>
      <c r="B1749" t="inlineStr">
        <is>
          <t>588750</t>
        </is>
      </c>
      <c r="C1749" t="inlineStr">
        <is>
          <t>科创芯片ETF汇添富</t>
        </is>
      </c>
      <c r="D1749" t="n">
        <v>307322.8</v>
      </c>
      <c r="E1749" t="n">
        <v>308222.8</v>
      </c>
      <c r="F1749" t="n">
        <v>2.042</v>
      </c>
      <c r="G1749" t="n">
        <v>-900</v>
      </c>
      <c r="H1749" t="n">
        <v>62.939096</v>
      </c>
      <c r="I1749" t="n">
        <v>62.203065</v>
      </c>
      <c r="J1749" t="n">
        <v>0.736031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2026-10-10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309453.2</v>
      </c>
      <c r="E1750" t="n">
        <v>305553.2</v>
      </c>
      <c r="F1750" t="n">
        <v>0.6850000000000001</v>
      </c>
      <c r="G1750" t="n">
        <v>3900</v>
      </c>
      <c r="H1750" t="n">
        <v>20.930394</v>
      </c>
      <c r="I1750" t="n">
        <v>20.236133</v>
      </c>
      <c r="J1750" t="n">
        <v>0.694261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2026-10-10</t>
        </is>
      </c>
      <c r="B1751" t="inlineStr">
        <is>
          <t>588770</t>
        </is>
      </c>
      <c r="C1751" t="inlineStr">
        <is>
          <t>科创信息ETF摩根</t>
        </is>
      </c>
      <c r="D1751" t="n">
        <v>30559.71</v>
      </c>
      <c r="E1751" t="n">
        <v>30259.71</v>
      </c>
      <c r="F1751" t="n">
        <v>1.616</v>
      </c>
      <c r="G1751" t="n">
        <v>300</v>
      </c>
      <c r="H1751" t="n">
        <v>4.889968</v>
      </c>
      <c r="I1751" t="n">
        <v>4.953728</v>
      </c>
      <c r="J1751" t="n">
        <v>-0.06376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2026-10-10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105190.2</v>
      </c>
      <c r="E1752" t="n">
        <v>107590.2</v>
      </c>
      <c r="F1752" t="n">
        <v>0.873</v>
      </c>
      <c r="G1752" t="n">
        <v>-2400</v>
      </c>
      <c r="H1752" t="n">
        <v>9.392624</v>
      </c>
      <c r="I1752" t="n">
        <v>8.959142999999999</v>
      </c>
      <c r="J1752" t="n">
        <v>0.433481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2026-10-10</t>
        </is>
      </c>
      <c r="B1753" t="inlineStr">
        <is>
          <t>588790</t>
        </is>
      </c>
      <c r="C1753" t="inlineStr">
        <is>
          <t>科创AIETF博时</t>
        </is>
      </c>
      <c r="D1753" t="n">
        <v>345738.4</v>
      </c>
      <c r="E1753" t="n">
        <v>342138.4</v>
      </c>
      <c r="F1753" t="n">
        <v>0.724</v>
      </c>
      <c r="G1753" t="n">
        <v>3600</v>
      </c>
      <c r="H1753" t="n">
        <v>24.77082</v>
      </c>
      <c r="I1753" t="n">
        <v>24.307057</v>
      </c>
      <c r="J1753" t="n">
        <v>0.463763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2026-10-10</t>
        </is>
      </c>
      <c r="B1754" t="inlineStr">
        <is>
          <t>588800</t>
        </is>
      </c>
      <c r="C1754" t="inlineStr">
        <is>
          <t>科创100ETF华夏</t>
        </is>
      </c>
      <c r="D1754" t="n">
        <v>177987.7</v>
      </c>
      <c r="E1754" t="n">
        <v>173237.7</v>
      </c>
      <c r="F1754" t="n">
        <v>1.562</v>
      </c>
      <c r="G1754" t="n">
        <v>4750</v>
      </c>
      <c r="H1754" t="n">
        <v>27.059729</v>
      </c>
      <c r="I1754" t="n">
        <v>26.761366</v>
      </c>
      <c r="J1754" t="n">
        <v>0.298363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2026-10-10</t>
        </is>
      </c>
      <c r="B1755" t="inlineStr">
        <is>
          <t>588810</t>
        </is>
      </c>
      <c r="C1755" t="inlineStr">
        <is>
          <t>科创芯片ETF富国</t>
        </is>
      </c>
      <c r="D1755" t="n">
        <v>176464.8</v>
      </c>
      <c r="E1755" t="n">
        <v>178264.8</v>
      </c>
      <c r="F1755" t="n">
        <v>1.092</v>
      </c>
      <c r="G1755" t="n">
        <v>-1800</v>
      </c>
      <c r="H1755" t="n">
        <v>19.466516</v>
      </c>
      <c r="I1755" t="n">
        <v>19.213128</v>
      </c>
      <c r="J1755" t="n">
        <v>0.253388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2026-10-10</t>
        </is>
      </c>
      <c r="B1756" t="inlineStr">
        <is>
          <t>588820</t>
        </is>
      </c>
      <c r="C1756" t="inlineStr">
        <is>
          <t>科创200ETF华夏</t>
        </is>
      </c>
      <c r="D1756" t="n">
        <v>15440</v>
      </c>
      <c r="E1756" t="n">
        <v>15440</v>
      </c>
      <c r="F1756" t="n">
        <v>1.785</v>
      </c>
      <c r="G1756" t="n">
        <v>0</v>
      </c>
      <c r="H1756" t="n">
        <v>2.75604</v>
      </c>
      <c r="I1756" t="n">
        <v>2.729742</v>
      </c>
      <c r="J1756" t="n">
        <v>0.026298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2026-10-10</t>
        </is>
      </c>
      <c r="B1757" t="inlineStr">
        <is>
          <t>588830</t>
        </is>
      </c>
      <c r="C1757" t="inlineStr">
        <is>
          <t>科创新能源ETF鹏华</t>
        </is>
      </c>
      <c r="D1757" t="n">
        <v>62984.79</v>
      </c>
      <c r="E1757" t="n">
        <v>64984.79</v>
      </c>
      <c r="F1757" t="n">
        <v>1.112</v>
      </c>
      <c r="G1757" t="n">
        <v>-2000</v>
      </c>
      <c r="H1757" t="n">
        <v>7.226309</v>
      </c>
      <c r="I1757" t="n">
        <v>7.01934</v>
      </c>
      <c r="J1757" t="n">
        <v>0.206969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2026-10-10</t>
        </is>
      </c>
      <c r="B1758" t="inlineStr">
        <is>
          <t>588840</t>
        </is>
      </c>
      <c r="C1758" t="inlineStr">
        <is>
          <t>科创50ETF万家</t>
        </is>
      </c>
      <c r="D1758" t="n">
        <v>7023.6</v>
      </c>
      <c r="E1758" t="n">
        <v>7023.6</v>
      </c>
      <c r="F1758" t="n">
        <v>1.355</v>
      </c>
      <c r="G1758" t="n">
        <v>0</v>
      </c>
      <c r="H1758" t="n">
        <v>0.951698</v>
      </c>
      <c r="I1758" t="n">
        <v>0.907014</v>
      </c>
      <c r="J1758" t="n">
        <v>0.044684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2026-10-10</t>
        </is>
      </c>
      <c r="B1759" t="inlineStr">
        <is>
          <t>588850</t>
        </is>
      </c>
      <c r="C1759" t="inlineStr">
        <is>
          <t>科创机械ETF嘉实</t>
        </is>
      </c>
      <c r="D1759" t="n">
        <v>7677.9</v>
      </c>
      <c r="E1759" t="n">
        <v>7677.9</v>
      </c>
      <c r="F1759" t="n">
        <v>1.602</v>
      </c>
      <c r="G1759" t="n">
        <v>0</v>
      </c>
      <c r="H1759" t="n">
        <v>1.23</v>
      </c>
      <c r="I1759" t="n">
        <v>1.269917</v>
      </c>
      <c r="J1759" t="n">
        <v>-0.039917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2026-10-10</t>
        </is>
      </c>
      <c r="B1760" t="inlineStr">
        <is>
          <t>588860</t>
        </is>
      </c>
      <c r="C1760" t="inlineStr">
        <is>
          <t>科创医药ETF工银</t>
        </is>
      </c>
      <c r="D1760" t="n">
        <v>35288.94</v>
      </c>
      <c r="E1760" t="n">
        <v>35688.94</v>
      </c>
      <c r="F1760" t="n">
        <v>0.635</v>
      </c>
      <c r="G1760" t="n">
        <v>-400</v>
      </c>
      <c r="H1760" t="n">
        <v>2.266248</v>
      </c>
      <c r="I1760" t="n">
        <v>2.193497</v>
      </c>
      <c r="J1760" t="n">
        <v>0.072751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2026-10-10</t>
        </is>
      </c>
      <c r="B1761" t="inlineStr">
        <is>
          <t>588870</t>
        </is>
      </c>
      <c r="C1761" t="inlineStr">
        <is>
          <t>科创50ETF汇添富</t>
        </is>
      </c>
      <c r="D1761" t="n">
        <v>118155.2</v>
      </c>
      <c r="E1761" t="n">
        <v>112455.2</v>
      </c>
      <c r="F1761" t="n">
        <v>1.484</v>
      </c>
      <c r="G1761" t="n">
        <v>5700</v>
      </c>
      <c r="H1761" t="n">
        <v>16.688352</v>
      </c>
      <c r="I1761" t="n">
        <v>15.321715</v>
      </c>
      <c r="J1761" t="n">
        <v>1.366637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2026-10-10</t>
        </is>
      </c>
      <c r="B1762" t="inlineStr">
        <is>
          <t>588880</t>
        </is>
      </c>
      <c r="C1762" t="inlineStr">
        <is>
          <t>科创100ETF华泰柏瑞</t>
        </is>
      </c>
      <c r="D1762" t="n">
        <v>11436.8</v>
      </c>
      <c r="E1762" t="n">
        <v>11436.8</v>
      </c>
      <c r="F1762" t="n">
        <v>1.569</v>
      </c>
      <c r="G1762" t="n">
        <v>0</v>
      </c>
      <c r="H1762" t="n">
        <v>1.794434</v>
      </c>
      <c r="I1762" t="n">
        <v>1.756273</v>
      </c>
      <c r="J1762" t="n">
        <v>0.038161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2026-10-10</t>
        </is>
      </c>
      <c r="B1763" t="inlineStr">
        <is>
          <t>588890</t>
        </is>
      </c>
      <c r="C1763" t="inlineStr">
        <is>
          <t>科创芯片ETF南方</t>
        </is>
      </c>
      <c r="D1763" t="n">
        <v>275343</v>
      </c>
      <c r="E1763" t="n">
        <v>273243</v>
      </c>
      <c r="F1763" t="n">
        <v>1.151</v>
      </c>
      <c r="G1763" t="n">
        <v>2100</v>
      </c>
      <c r="H1763" t="n">
        <v>31.450269</v>
      </c>
      <c r="I1763" t="n">
        <v>31.676279</v>
      </c>
      <c r="J1763" t="n">
        <v>-0.22601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2026-10-10</t>
        </is>
      </c>
      <c r="B1764" t="inlineStr">
        <is>
          <t>588900</t>
        </is>
      </c>
      <c r="C1764" t="inlineStr">
        <is>
          <t>科创100ETF南方</t>
        </is>
      </c>
      <c r="D1764" t="n">
        <v>38878.3</v>
      </c>
      <c r="E1764" t="n">
        <v>38278.3</v>
      </c>
      <c r="F1764" t="n">
        <v>1.621</v>
      </c>
      <c r="G1764" t="n">
        <v>600</v>
      </c>
      <c r="H1764" t="n">
        <v>6.204912</v>
      </c>
      <c r="I1764" t="n">
        <v>6.21325</v>
      </c>
      <c r="J1764" t="n">
        <v>-0.008338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2026-10-10</t>
        </is>
      </c>
      <c r="B1765" t="inlineStr">
        <is>
          <t>588910</t>
        </is>
      </c>
      <c r="C1765" t="inlineStr">
        <is>
          <t>科创价值ETF建信</t>
        </is>
      </c>
      <c r="D1765" t="n">
        <v>10304.91</v>
      </c>
      <c r="E1765" t="n">
        <v>10004.91</v>
      </c>
      <c r="F1765" t="n">
        <v>1.409</v>
      </c>
      <c r="G1765" t="n">
        <v>300</v>
      </c>
      <c r="H1765" t="n">
        <v>1.409692</v>
      </c>
      <c r="I1765" t="n">
        <v>1.40469</v>
      </c>
      <c r="J1765" t="n">
        <v>0.005002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2026-10-10</t>
        </is>
      </c>
      <c r="B1766" t="inlineStr">
        <is>
          <t>588920</t>
        </is>
      </c>
      <c r="C1766" t="inlineStr">
        <is>
          <t>科创芯片ETF鹏华</t>
        </is>
      </c>
      <c r="D1766" t="n">
        <v>33687.6</v>
      </c>
      <c r="E1766" t="n">
        <v>33187.6</v>
      </c>
      <c r="F1766" t="n">
        <v>0.982</v>
      </c>
      <c r="G1766" t="n">
        <v>500</v>
      </c>
      <c r="H1766" t="n">
        <v>3.259022</v>
      </c>
      <c r="I1766" t="n">
        <v>3.173697</v>
      </c>
      <c r="J1766" t="n">
        <v>0.085325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2026-10-10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62932.9</v>
      </c>
      <c r="E1767" t="n">
        <v>61932.9</v>
      </c>
      <c r="F1767" t="n">
        <v>1.418</v>
      </c>
      <c r="G1767" t="n">
        <v>1000</v>
      </c>
      <c r="H1767" t="n">
        <v>8.782085</v>
      </c>
      <c r="I1767" t="n">
        <v>8.685819</v>
      </c>
      <c r="J1767" t="n">
        <v>0.096266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2026-10-10</t>
        </is>
      </c>
      <c r="B1768" t="inlineStr">
        <is>
          <t>588940</t>
        </is>
      </c>
      <c r="C1768" t="inlineStr">
        <is>
          <t>科创50ETF富国</t>
        </is>
      </c>
      <c r="D1768" t="n">
        <v>344084</v>
      </c>
      <c r="E1768" t="n">
        <v>337484</v>
      </c>
      <c r="F1768" t="n">
        <v>0.755</v>
      </c>
      <c r="G1768" t="n">
        <v>6600</v>
      </c>
      <c r="H1768" t="n">
        <v>25.480042</v>
      </c>
      <c r="I1768" t="n">
        <v>25.047919</v>
      </c>
      <c r="J1768" t="n">
        <v>0.432123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2026-10-10</t>
        </is>
      </c>
      <c r="B1769" t="inlineStr">
        <is>
          <t>588950</t>
        </is>
      </c>
      <c r="C1769" t="inlineStr">
        <is>
          <t>科创50ETF景顺</t>
        </is>
      </c>
      <c r="D1769" t="n">
        <v>83972.97</v>
      </c>
      <c r="E1769" t="n">
        <v>81272.97</v>
      </c>
      <c r="F1769" t="n">
        <v>1.53</v>
      </c>
      <c r="G1769" t="n">
        <v>2700</v>
      </c>
      <c r="H1769" t="n">
        <v>12.434764</v>
      </c>
      <c r="I1769" t="n">
        <v>11.838064</v>
      </c>
      <c r="J1769" t="n">
        <v>0.5967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2026-10-10</t>
        </is>
      </c>
      <c r="B1770" t="inlineStr">
        <is>
          <t>588960</t>
        </is>
      </c>
      <c r="C1770" t="inlineStr">
        <is>
          <t>科创新能源ETF富国</t>
        </is>
      </c>
      <c r="D1770" t="n">
        <v>14657.98</v>
      </c>
      <c r="E1770" t="n">
        <v>14657.98</v>
      </c>
      <c r="F1770" t="n">
        <v>1.027</v>
      </c>
      <c r="G1770" t="n">
        <v>0</v>
      </c>
      <c r="H1770" t="n">
        <v>1.505374</v>
      </c>
      <c r="I1770" t="n">
        <v>1.515635</v>
      </c>
      <c r="J1770" t="n">
        <v>-0.010261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2026-10-10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F1771" t="n">
        <v>1.452</v>
      </c>
      <c r="G1771" t="n">
        <v>0</v>
      </c>
      <c r="H1771" t="n">
        <v>0.209378</v>
      </c>
      <c r="I1771" t="n">
        <v>0.209955</v>
      </c>
      <c r="J1771" t="n">
        <v>-0.000577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2026-10-10</t>
        </is>
      </c>
      <c r="B1772" t="inlineStr">
        <is>
          <t>588990</t>
        </is>
      </c>
      <c r="C1772" t="inlineStr">
        <is>
          <t>科创芯片ETF博时</t>
        </is>
      </c>
      <c r="D1772" t="n">
        <v>20574.54</v>
      </c>
      <c r="E1772" t="n">
        <v>20574.54</v>
      </c>
      <c r="F1772" t="n">
        <v>3.2</v>
      </c>
      <c r="G1772" t="n">
        <v>0</v>
      </c>
      <c r="H1772" t="n">
        <v>6.583853</v>
      </c>
      <c r="I1772" t="n">
        <v>6.293215</v>
      </c>
      <c r="J1772" t="n">
        <v>0.290638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2026-10-10</t>
        </is>
      </c>
      <c r="B1773" t="inlineStr">
        <is>
          <t>589000</t>
        </is>
      </c>
      <c r="C1773" t="inlineStr">
        <is>
          <t>科创综指ETF华夏</t>
        </is>
      </c>
      <c r="D1773" t="n">
        <v>110750.78</v>
      </c>
      <c r="E1773" t="n">
        <v>109550.78</v>
      </c>
      <c r="F1773" t="n">
        <v>1.391</v>
      </c>
      <c r="G1773" t="n">
        <v>1200</v>
      </c>
      <c r="H1773" t="n">
        <v>15.238514</v>
      </c>
      <c r="I1773" t="n">
        <v>15.0356</v>
      </c>
      <c r="J1773" t="n">
        <v>0.202914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2026-10-10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95379.3</v>
      </c>
      <c r="E1774" t="n">
        <v>94779.3</v>
      </c>
      <c r="F1774" t="n">
        <v>1.28</v>
      </c>
      <c r="G1774" t="n">
        <v>600</v>
      </c>
      <c r="H1774" t="n">
        <v>12.13175</v>
      </c>
      <c r="I1774" t="n">
        <v>11.922671</v>
      </c>
      <c r="J1774" t="n">
        <v>0.209079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2026-10-10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468843.8</v>
      </c>
      <c r="E1775" t="n">
        <v>456443.8</v>
      </c>
      <c r="F1775" t="n">
        <v>1.056</v>
      </c>
      <c r="G1775" t="n">
        <v>12400</v>
      </c>
      <c r="H1775" t="n">
        <v>48.200465</v>
      </c>
      <c r="I1775" t="n">
        <v>48.732576</v>
      </c>
      <c r="J1775" t="n">
        <v>-0.532111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2026-10-10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94007.7</v>
      </c>
      <c r="E1776" t="n">
        <v>92807.7</v>
      </c>
      <c r="F1776" t="n">
        <v>1.012</v>
      </c>
      <c r="G1776" t="n">
        <v>1200</v>
      </c>
      <c r="H1776" t="n">
        <v>9.392139</v>
      </c>
      <c r="I1776" t="n">
        <v>9.255483</v>
      </c>
      <c r="J1776" t="n">
        <v>0.136656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2026-10-10</t>
        </is>
      </c>
      <c r="B1777" t="inlineStr">
        <is>
          <t>589050</t>
        </is>
      </c>
      <c r="C1777" t="inlineStr">
        <is>
          <t>科创综指ETF兴业</t>
        </is>
      </c>
      <c r="D1777" t="n">
        <v>4296.8</v>
      </c>
      <c r="E1777" t="n">
        <v>4296.8</v>
      </c>
      <c r="F1777" t="n">
        <v>1.204</v>
      </c>
      <c r="G1777" t="n">
        <v>0</v>
      </c>
      <c r="H1777" t="n">
        <v>0.517335</v>
      </c>
      <c r="I1777" t="n">
        <v>0.568782</v>
      </c>
      <c r="J1777" t="n">
        <v>-0.051447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2026-10-10</t>
        </is>
      </c>
      <c r="B1778" t="inlineStr">
        <is>
          <t>589060</t>
        </is>
      </c>
      <c r="C1778" t="inlineStr">
        <is>
          <t>科创综指ETF东财</t>
        </is>
      </c>
      <c r="D1778" t="n">
        <v>8713.790000000001</v>
      </c>
      <c r="E1778" t="n">
        <v>8713.790000000001</v>
      </c>
      <c r="F1778" t="n">
        <v>1.465</v>
      </c>
      <c r="G1778" t="n">
        <v>0</v>
      </c>
      <c r="H1778" t="n">
        <v>1.27657</v>
      </c>
      <c r="I1778" t="n">
        <v>1.205784</v>
      </c>
      <c r="J1778" t="n">
        <v>0.070786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2026-10-10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208529.3</v>
      </c>
      <c r="E1779" t="n">
        <v>211529.3</v>
      </c>
      <c r="F1779" t="n">
        <v>0.947</v>
      </c>
      <c r="G1779" t="n">
        <v>-3000</v>
      </c>
      <c r="H1779" t="n">
        <v>20.031825</v>
      </c>
      <c r="I1779" t="n">
        <v>19.468284</v>
      </c>
      <c r="J1779" t="n">
        <v>0.563541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2026-10-10</t>
        </is>
      </c>
      <c r="B1780" t="inlineStr">
        <is>
          <t>589080</t>
        </is>
      </c>
      <c r="C1780" t="inlineStr">
        <is>
          <t>科创综指ETF汇添富</t>
        </is>
      </c>
      <c r="D1780" t="n">
        <v>14806.1</v>
      </c>
      <c r="E1780" t="n">
        <v>14806.1</v>
      </c>
      <c r="F1780" t="n">
        <v>1.386</v>
      </c>
      <c r="G1780" t="n">
        <v>0</v>
      </c>
      <c r="H1780" t="n">
        <v>2.052125</v>
      </c>
      <c r="I1780" t="n">
        <v>1.99427</v>
      </c>
      <c r="J1780" t="n">
        <v>0.057855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2026-10-10</t>
        </is>
      </c>
      <c r="B1781" t="inlineStr">
        <is>
          <t>589090</t>
        </is>
      </c>
      <c r="C1781" t="inlineStr">
        <is>
          <t>科创AIETF鹏华</t>
        </is>
      </c>
      <c r="D1781" t="n">
        <v>20443.1</v>
      </c>
      <c r="E1781" t="n">
        <v>19693.1</v>
      </c>
      <c r="F1781" t="n">
        <v>0.967</v>
      </c>
      <c r="G1781" t="n">
        <v>750</v>
      </c>
      <c r="H1781" t="n">
        <v>1.904323</v>
      </c>
      <c r="I1781" t="n">
        <v>1.798276</v>
      </c>
      <c r="J1781" t="n">
        <v>0.106047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2026-10-10</t>
        </is>
      </c>
      <c r="B1782" t="inlineStr">
        <is>
          <t>589100</t>
        </is>
      </c>
      <c r="C1782" t="inlineStr">
        <is>
          <t>科创芯片ETF国泰</t>
        </is>
      </c>
      <c r="D1782" t="n">
        <v>93544.25</v>
      </c>
      <c r="E1782" t="n">
        <v>91744.25</v>
      </c>
      <c r="G1782" t="n">
        <v>1800</v>
      </c>
      <c r="H1782" t="n">
        <v>7.238621</v>
      </c>
      <c r="I1782" t="n">
        <v>7.171105</v>
      </c>
      <c r="J1782" t="n">
        <v>0.06751600000000001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2026-10-10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54641.3</v>
      </c>
      <c r="E1783" t="n">
        <v>54341.3</v>
      </c>
      <c r="F1783" t="n">
        <v>0.839</v>
      </c>
      <c r="G1783" t="n">
        <v>300</v>
      </c>
      <c r="H1783" t="n">
        <v>4.559235</v>
      </c>
      <c r="I1783" t="n">
        <v>4.482024</v>
      </c>
      <c r="J1783" t="n">
        <v>0.077211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2026-10-10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138262</v>
      </c>
      <c r="E1784" t="n">
        <v>134362</v>
      </c>
      <c r="F1784" t="n">
        <v>0.785</v>
      </c>
      <c r="G1784" t="n">
        <v>3900</v>
      </c>
      <c r="H1784" t="n">
        <v>10.547417</v>
      </c>
      <c r="I1784" t="n">
        <v>10.19795</v>
      </c>
      <c r="J1784" t="n">
        <v>0.349467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2026-10-10</t>
        </is>
      </c>
      <c r="B1785" t="inlineStr">
        <is>
          <t>589130</t>
        </is>
      </c>
      <c r="C1785" t="inlineStr">
        <is>
          <t>科创芯片ETF易方达</t>
        </is>
      </c>
      <c r="D1785" t="n">
        <v>332678</v>
      </c>
      <c r="E1785" t="n">
        <v>329378</v>
      </c>
      <c r="F1785" t="n">
        <v>1.216</v>
      </c>
      <c r="G1785" t="n">
        <v>3300</v>
      </c>
      <c r="H1785" t="n">
        <v>40.052365</v>
      </c>
      <c r="I1785" t="n">
        <v>39.875227</v>
      </c>
      <c r="J1785" t="n">
        <v>0.177138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2026-10-10</t>
        </is>
      </c>
      <c r="B1786" t="inlineStr">
        <is>
          <t>589150</t>
        </is>
      </c>
      <c r="C1786" t="inlineStr">
        <is>
          <t>科创50ETF平安</t>
        </is>
      </c>
      <c r="D1786" t="n">
        <v>88143.72</v>
      </c>
      <c r="E1786" t="n">
        <v>87143.72</v>
      </c>
      <c r="F1786" t="n">
        <v>1.057</v>
      </c>
      <c r="G1786" t="n">
        <v>1000</v>
      </c>
      <c r="H1786" t="n">
        <v>9.211091</v>
      </c>
      <c r="I1786" t="n">
        <v>9.127223000000001</v>
      </c>
      <c r="J1786" t="n">
        <v>0.083868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2026-10-10</t>
        </is>
      </c>
      <c r="B1787" t="inlineStr">
        <is>
          <t>589160</t>
        </is>
      </c>
      <c r="C1787" t="inlineStr">
        <is>
          <t>科创芯片ETF广发</t>
        </is>
      </c>
      <c r="D1787" t="n">
        <v>29029.6</v>
      </c>
      <c r="E1787" t="n">
        <v>29029.6</v>
      </c>
      <c r="F1787" t="n">
        <v>1.112</v>
      </c>
      <c r="G1787" t="n">
        <v>0</v>
      </c>
      <c r="H1787" t="n">
        <v>3.228092</v>
      </c>
      <c r="I1787" t="n">
        <v>3.108566</v>
      </c>
      <c r="J1787" t="n">
        <v>0.119526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2026-10-10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15990.9</v>
      </c>
      <c r="E1788" t="n">
        <v>15390.9</v>
      </c>
      <c r="F1788" t="n">
        <v>0.954</v>
      </c>
      <c r="G1788" t="n">
        <v>600</v>
      </c>
      <c r="H1788" t="n">
        <v>1.468292</v>
      </c>
      <c r="I1788" t="n">
        <v>1.448726</v>
      </c>
      <c r="J1788" t="n">
        <v>0.019566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2026-10-10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13431.8</v>
      </c>
      <c r="E1789" t="n">
        <v>13431.8</v>
      </c>
      <c r="F1789" t="n">
        <v>1.517</v>
      </c>
      <c r="G1789" t="n">
        <v>0</v>
      </c>
      <c r="H1789" t="n">
        <v>2.037604</v>
      </c>
      <c r="I1789" t="n">
        <v>2.095672</v>
      </c>
      <c r="J1789" t="n">
        <v>-0.058068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2026-10-10</t>
        </is>
      </c>
      <c r="B1790" t="inlineStr">
        <is>
          <t>589190</t>
        </is>
      </c>
      <c r="C1790" t="inlineStr">
        <is>
          <t>科创芯片ETF华宝</t>
        </is>
      </c>
      <c r="D1790" t="n">
        <v>364356.2</v>
      </c>
      <c r="E1790" t="n">
        <v>364956.2</v>
      </c>
      <c r="F1790" t="n">
        <v>0.556</v>
      </c>
      <c r="G1790" t="n">
        <v>-600</v>
      </c>
      <c r="H1790" t="n">
        <v>20.291565</v>
      </c>
      <c r="I1790" t="n">
        <v>19.957965</v>
      </c>
      <c r="J1790" t="n">
        <v>0.3336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2026-10-10</t>
        </is>
      </c>
      <c r="B1791" t="inlineStr">
        <is>
          <t>589200</t>
        </is>
      </c>
      <c r="C1791" t="inlineStr">
        <is>
          <t>科创200ETF工银</t>
        </is>
      </c>
      <c r="D1791" t="n">
        <v>2550.7</v>
      </c>
      <c r="E1791" t="n">
        <v>2550.7</v>
      </c>
      <c r="F1791" t="n">
        <v>1.263</v>
      </c>
      <c r="G1791" t="n">
        <v>0</v>
      </c>
      <c r="H1791" t="n">
        <v>0.322153</v>
      </c>
      <c r="I1791" t="n">
        <v>0.324959</v>
      </c>
      <c r="J1791" t="n">
        <v>-0.002806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2026-10-10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131293.8</v>
      </c>
      <c r="E1792" t="n">
        <v>131293.8</v>
      </c>
      <c r="F1792" t="n">
        <v>0.6</v>
      </c>
      <c r="G1792" t="n">
        <v>0</v>
      </c>
      <c r="H1792" t="n">
        <v>7.877628</v>
      </c>
      <c r="I1792" t="n">
        <v>7.855727</v>
      </c>
      <c r="J1792" t="n">
        <v>0.021901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2026-10-10</t>
        </is>
      </c>
      <c r="B1793" t="inlineStr">
        <is>
          <t>589220</t>
        </is>
      </c>
      <c r="C1793" t="inlineStr">
        <is>
          <t>科创200ETF国泰</t>
        </is>
      </c>
      <c r="D1793" t="n">
        <v>32549.58</v>
      </c>
      <c r="E1793" t="n">
        <v>32549.58</v>
      </c>
      <c r="F1793" t="n">
        <v>0.9389999999999999</v>
      </c>
      <c r="G1793" t="n">
        <v>0</v>
      </c>
      <c r="H1793" t="n">
        <v>3.056405</v>
      </c>
      <c r="I1793" t="n">
        <v>2.975075</v>
      </c>
      <c r="J1793" t="n">
        <v>0.08133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2026-10-10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26105.3</v>
      </c>
      <c r="E1794" t="n">
        <v>25605.3</v>
      </c>
      <c r="F1794" t="n">
        <v>0.785</v>
      </c>
      <c r="G1794" t="n">
        <v>500</v>
      </c>
      <c r="H1794" t="n">
        <v>2.010016</v>
      </c>
      <c r="I1794" t="n">
        <v>1.938713</v>
      </c>
      <c r="J1794" t="n">
        <v>0.07130300000000001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2026-10-10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7510.13</v>
      </c>
      <c r="E1795" t="n">
        <v>7510.13</v>
      </c>
      <c r="F1795" t="n">
        <v>1.112</v>
      </c>
      <c r="G1795" t="n">
        <v>0</v>
      </c>
      <c r="H1795" t="n">
        <v>0.835127</v>
      </c>
      <c r="I1795" t="n">
        <v>0.787803</v>
      </c>
      <c r="J1795" t="n">
        <v>0.047324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2026-10-10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15115.6</v>
      </c>
      <c r="E1796" t="n">
        <v>14815.6</v>
      </c>
      <c r="F1796" t="n">
        <v>1.102</v>
      </c>
      <c r="G1796" t="n">
        <v>300</v>
      </c>
      <c r="H1796" t="n">
        <v>1.632679</v>
      </c>
      <c r="I1796" t="n">
        <v>1.605425</v>
      </c>
      <c r="J1796" t="n">
        <v>0.027254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2026-10-10</t>
        </is>
      </c>
      <c r="B1797" t="inlineStr">
        <is>
          <t>589270</t>
        </is>
      </c>
      <c r="C1797" t="inlineStr">
        <is>
          <t>科创100ETF前海开源</t>
        </is>
      </c>
      <c r="D1797" t="n">
        <v>2151.66</v>
      </c>
      <c r="E1797" t="n">
        <v>2151.66</v>
      </c>
      <c r="F1797" t="n">
        <v>0.997</v>
      </c>
      <c r="G1797" t="n">
        <v>0</v>
      </c>
      <c r="H1797" t="n">
        <v>0.214521</v>
      </c>
      <c r="I1797" t="n">
        <v>0.22033</v>
      </c>
      <c r="J1797" t="n">
        <v>-0.005809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2026-10-10</t>
        </is>
      </c>
      <c r="B1798" t="inlineStr">
        <is>
          <t>589280</t>
        </is>
      </c>
      <c r="C1798" t="inlineStr">
        <is>
          <t>科创增强ETF华宝</t>
        </is>
      </c>
      <c r="D1798" t="n">
        <v>14406.9</v>
      </c>
      <c r="E1798" t="n">
        <v>14406.9</v>
      </c>
      <c r="F1798" t="n">
        <v>0.845</v>
      </c>
      <c r="G1798" t="n">
        <v>0</v>
      </c>
      <c r="H1798" t="n">
        <v>1.217383</v>
      </c>
      <c r="I1798" t="n">
        <v>1.208739</v>
      </c>
      <c r="J1798" t="n">
        <v>0.008644000000000001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2026-10-10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1.528</v>
      </c>
      <c r="G1799" t="n">
        <v>0</v>
      </c>
      <c r="H1799" t="n">
        <v>0.635381</v>
      </c>
      <c r="I1799" t="n">
        <v>0.636629</v>
      </c>
      <c r="J1799" t="n">
        <v>-0.001248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2026-10-10</t>
        </is>
      </c>
      <c r="B1800" t="inlineStr">
        <is>
          <t>589320</t>
        </is>
      </c>
      <c r="C1800" t="inlineStr">
        <is>
          <t>科创200ETF嘉实</t>
        </is>
      </c>
      <c r="D1800" t="n">
        <v>11105.3</v>
      </c>
      <c r="E1800" t="n">
        <v>10805.3</v>
      </c>
      <c r="F1800" t="n">
        <v>0.796</v>
      </c>
      <c r="G1800" t="n">
        <v>300</v>
      </c>
      <c r="H1800" t="n">
        <v>0.860102</v>
      </c>
      <c r="I1800" t="n">
        <v>0.870907</v>
      </c>
      <c r="J1800" t="n">
        <v>-0.010805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2026-10-10</t>
        </is>
      </c>
      <c r="B1801" t="inlineStr">
        <is>
          <t>589330</t>
        </is>
      </c>
      <c r="C1801" t="inlineStr">
        <is>
          <t>科创200ETF东财</t>
        </is>
      </c>
      <c r="D1801" t="n">
        <v>16590.2</v>
      </c>
      <c r="E1801" t="n">
        <v>16590.2</v>
      </c>
      <c r="F1801" t="n">
        <v>0.8129999999999999</v>
      </c>
      <c r="G1801" t="n">
        <v>0</v>
      </c>
      <c r="H1801" t="n">
        <v>1.348783</v>
      </c>
      <c r="I1801" t="n">
        <v>1.317787</v>
      </c>
      <c r="J1801" t="n">
        <v>0.030996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2026-10-10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11169.43</v>
      </c>
      <c r="E1802" t="n">
        <v>10769.43</v>
      </c>
      <c r="F1802" t="n">
        <v>1.293</v>
      </c>
      <c r="G1802" t="n">
        <v>400</v>
      </c>
      <c r="H1802" t="n">
        <v>1.392487</v>
      </c>
      <c r="I1802" t="n">
        <v>1.359228</v>
      </c>
      <c r="J1802" t="n">
        <v>0.033259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2026-10-10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1.416</v>
      </c>
      <c r="G1803" t="n">
        <v>0</v>
      </c>
      <c r="H1803" t="n">
        <v>1.133706</v>
      </c>
      <c r="I1803" t="n">
        <v>1.135308</v>
      </c>
      <c r="J1803" t="n">
        <v>-0.001602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2026-10-10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88210.46000000001</v>
      </c>
      <c r="E1804" t="n">
        <v>86110.46000000001</v>
      </c>
      <c r="F1804" t="n">
        <v>0.544</v>
      </c>
      <c r="G1804" t="n">
        <v>2100</v>
      </c>
      <c r="H1804" t="n">
        <v>4.684409</v>
      </c>
      <c r="I1804" t="n">
        <v>4.479654</v>
      </c>
      <c r="J1804" t="n">
        <v>0.204755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2026-10-10</t>
        </is>
      </c>
      <c r="B1805" t="inlineStr">
        <is>
          <t>589550</t>
        </is>
      </c>
      <c r="C1805" t="inlineStr">
        <is>
          <t>科创价值ETF华夏</t>
        </is>
      </c>
      <c r="D1805" t="n">
        <v>2829.55</v>
      </c>
      <c r="E1805" t="n">
        <v>3129.55</v>
      </c>
      <c r="F1805" t="n">
        <v>1.228</v>
      </c>
      <c r="G1805" t="n">
        <v>-300</v>
      </c>
      <c r="H1805" t="n">
        <v>0.384308</v>
      </c>
      <c r="I1805" t="n">
        <v>0.343507</v>
      </c>
      <c r="J1805" t="n">
        <v>0.040801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2026-10-10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28235.5</v>
      </c>
      <c r="E1806" t="n">
        <v>27635.5</v>
      </c>
      <c r="F1806" t="n">
        <v>0.863</v>
      </c>
      <c r="G1806" t="n">
        <v>600</v>
      </c>
      <c r="H1806" t="n">
        <v>2.384944</v>
      </c>
      <c r="I1806" t="n">
        <v>2.314239</v>
      </c>
      <c r="J1806" t="n">
        <v>0.070705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2026-10-10</t>
        </is>
      </c>
      <c r="B1807" t="inlineStr">
        <is>
          <t>589580</t>
        </is>
      </c>
      <c r="C1807" t="inlineStr">
        <is>
          <t>科创综指ETF兴银</t>
        </is>
      </c>
      <c r="D1807" t="n">
        <v>1435.48</v>
      </c>
      <c r="E1807" t="n">
        <v>1435.48</v>
      </c>
      <c r="F1807" t="n">
        <v>1.397</v>
      </c>
      <c r="G1807" t="n">
        <v>0</v>
      </c>
      <c r="H1807" t="n">
        <v>0.200537</v>
      </c>
      <c r="I1807" t="n">
        <v>0.200824</v>
      </c>
      <c r="J1807" t="n">
        <v>-0.000287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2026-10-10</t>
        </is>
      </c>
      <c r="B1808" t="inlineStr">
        <is>
          <t>589600</t>
        </is>
      </c>
      <c r="C1808" t="inlineStr">
        <is>
          <t>科创综指ETF富国</t>
        </is>
      </c>
      <c r="D1808" t="n">
        <v>23353.5</v>
      </c>
      <c r="E1808" t="n">
        <v>23353.5</v>
      </c>
      <c r="F1808" t="n">
        <v>1.391</v>
      </c>
      <c r="G1808" t="n">
        <v>0</v>
      </c>
      <c r="H1808" t="n">
        <v>3.248472</v>
      </c>
      <c r="I1808" t="n">
        <v>3.094844</v>
      </c>
      <c r="J1808" t="n">
        <v>0.153628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2026-10-10</t>
        </is>
      </c>
      <c r="B1809" t="inlineStr">
        <is>
          <t>589630</t>
        </is>
      </c>
      <c r="C1809" t="inlineStr">
        <is>
          <t>科创综指ETF国泰</t>
        </is>
      </c>
      <c r="D1809" t="n">
        <v>34325.8</v>
      </c>
      <c r="E1809" t="n">
        <v>34925.8</v>
      </c>
      <c r="F1809" t="n">
        <v>0.6909999999999999</v>
      </c>
      <c r="G1809" t="n">
        <v>-600</v>
      </c>
      <c r="H1809" t="n">
        <v>2.413373</v>
      </c>
      <c r="I1809" t="n">
        <v>2.343943</v>
      </c>
      <c r="J1809" t="n">
        <v>0.06943000000000001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2026-10-10</t>
        </is>
      </c>
      <c r="B1810" t="inlineStr">
        <is>
          <t>589660</t>
        </is>
      </c>
      <c r="C1810" t="inlineStr">
        <is>
          <t>科创综指ETF南方</t>
        </is>
      </c>
      <c r="D1810" t="n">
        <v>29753</v>
      </c>
      <c r="E1810" t="n">
        <v>28553</v>
      </c>
      <c r="F1810" t="n">
        <v>1.405</v>
      </c>
      <c r="G1810" t="n">
        <v>1200</v>
      </c>
      <c r="H1810" t="n">
        <v>4.011697</v>
      </c>
      <c r="I1810" t="n">
        <v>3.862244</v>
      </c>
      <c r="J1810" t="n">
        <v>0.149453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2026-10-10</t>
        </is>
      </c>
      <c r="B1811" t="inlineStr">
        <is>
          <t>589680</t>
        </is>
      </c>
      <c r="C1811" t="inlineStr">
        <is>
          <t>科创综指ETF鹏华</t>
        </is>
      </c>
      <c r="D1811" t="n">
        <v>139494.37</v>
      </c>
      <c r="E1811" t="n">
        <v>141494.37</v>
      </c>
      <c r="F1811" t="n">
        <v>1.348</v>
      </c>
      <c r="G1811" t="n">
        <v>-2000</v>
      </c>
      <c r="H1811" t="n">
        <v>19.073441</v>
      </c>
      <c r="I1811" t="n">
        <v>18.684437</v>
      </c>
      <c r="J1811" t="n">
        <v>0.389004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2026-10-10</t>
        </is>
      </c>
      <c r="B1812" t="inlineStr">
        <is>
          <t>589700</t>
        </is>
      </c>
      <c r="C1812" t="inlineStr">
        <is>
          <t>科创成长ETF南方</t>
        </is>
      </c>
      <c r="D1812" t="n">
        <v>7029.1</v>
      </c>
      <c r="E1812" t="n">
        <v>3629.1</v>
      </c>
      <c r="F1812" t="n">
        <v>1.885</v>
      </c>
      <c r="G1812" t="n">
        <v>3400</v>
      </c>
      <c r="H1812" t="n">
        <v>0.6840850000000001</v>
      </c>
      <c r="I1812" t="n">
        <v>0.61805</v>
      </c>
      <c r="J1812" t="n">
        <v>0.066035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2026-10-10</t>
        </is>
      </c>
      <c r="B1813" t="inlineStr">
        <is>
          <t>589720</t>
        </is>
      </c>
      <c r="C1813" t="inlineStr">
        <is>
          <t>科创创新药ETF国泰</t>
        </is>
      </c>
      <c r="D1813" t="n">
        <v>515082.3</v>
      </c>
      <c r="E1813" t="n">
        <v>495782.3</v>
      </c>
      <c r="F1813" t="n">
        <v>0.85</v>
      </c>
      <c r="G1813" t="n">
        <v>19300</v>
      </c>
      <c r="H1813" t="n">
        <v>42.141496</v>
      </c>
      <c r="I1813" t="n">
        <v>39.154813</v>
      </c>
      <c r="J1813" t="n">
        <v>2.986683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2026-10-10</t>
        </is>
      </c>
      <c r="B1814" t="inlineStr">
        <is>
          <t>589770</t>
        </is>
      </c>
      <c r="C1814" t="inlineStr">
        <is>
          <t>科创综指ETF招商</t>
        </is>
      </c>
      <c r="D1814" t="n">
        <v>16356.92</v>
      </c>
      <c r="E1814" t="n">
        <v>15356.92</v>
      </c>
      <c r="F1814" t="n">
        <v>1.41</v>
      </c>
      <c r="G1814" t="n">
        <v>1000</v>
      </c>
      <c r="H1814" t="n">
        <v>2.165325</v>
      </c>
      <c r="I1814" t="n">
        <v>2.216003</v>
      </c>
      <c r="J1814" t="n">
        <v>-0.050678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2026-10-10</t>
        </is>
      </c>
      <c r="B1815" t="inlineStr">
        <is>
          <t>589780</t>
        </is>
      </c>
      <c r="C1815" t="inlineStr">
        <is>
          <t>科创200ETF富国</t>
        </is>
      </c>
      <c r="D1815" t="n">
        <v>6321.5</v>
      </c>
      <c r="E1815" t="n">
        <v>6321.5</v>
      </c>
      <c r="F1815" t="n">
        <v>1.133</v>
      </c>
      <c r="G1815" t="n">
        <v>0</v>
      </c>
      <c r="H1815" t="n">
        <v>0.716226</v>
      </c>
      <c r="I1815" t="n">
        <v>0.721915</v>
      </c>
      <c r="J1815" t="n">
        <v>-0.005689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2026-10-10</t>
        </is>
      </c>
      <c r="B1816" t="inlineStr">
        <is>
          <t>589800</t>
        </is>
      </c>
      <c r="C1816" t="inlineStr">
        <is>
          <t>科创综指ETF易方达</t>
        </is>
      </c>
      <c r="D1816" t="n">
        <v>117198.82</v>
      </c>
      <c r="E1816" t="n">
        <v>114798.82</v>
      </c>
      <c r="F1816" t="n">
        <v>1.398</v>
      </c>
      <c r="G1816" t="n">
        <v>2400</v>
      </c>
      <c r="H1816" t="n">
        <v>16.048875</v>
      </c>
      <c r="I1816" t="n">
        <v>15.690794</v>
      </c>
      <c r="J1816" t="n">
        <v>0.358081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2026-10-10</t>
        </is>
      </c>
      <c r="B1817" t="inlineStr">
        <is>
          <t>589820</t>
        </is>
      </c>
      <c r="C1817" t="inlineStr">
        <is>
          <t>科创200ETF建信</t>
        </is>
      </c>
      <c r="D1817" t="n">
        <v>12672.02</v>
      </c>
      <c r="E1817" t="n">
        <v>12672.02</v>
      </c>
      <c r="F1817" t="n">
        <v>1.146</v>
      </c>
      <c r="G1817" t="n">
        <v>0</v>
      </c>
      <c r="H1817" t="n">
        <v>1.452213</v>
      </c>
      <c r="I1817" t="n">
        <v>1.468687</v>
      </c>
      <c r="J1817" t="n">
        <v>-0.016474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2026-10-10</t>
        </is>
      </c>
      <c r="B1818" t="inlineStr">
        <is>
          <t>589850</t>
        </is>
      </c>
      <c r="C1818" t="inlineStr">
        <is>
          <t>科创50ETF东财</t>
        </is>
      </c>
      <c r="D1818" t="n">
        <v>116205.7</v>
      </c>
      <c r="E1818" t="n">
        <v>106305.7</v>
      </c>
      <c r="F1818" t="n">
        <v>1.403</v>
      </c>
      <c r="G1818" t="n">
        <v>9900</v>
      </c>
      <c r="H1818" t="n">
        <v>14.91469</v>
      </c>
      <c r="I1818" t="n">
        <v>13.118798</v>
      </c>
      <c r="J1818" t="n">
        <v>1.795892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2026-10-10</t>
        </is>
      </c>
      <c r="B1819" t="inlineStr">
        <is>
          <t>589860</t>
        </is>
      </c>
      <c r="C1819" t="inlineStr">
        <is>
          <t>科创综指ETF天弘</t>
        </is>
      </c>
      <c r="D1819" t="n">
        <v>16222.4</v>
      </c>
      <c r="E1819" t="n">
        <v>16222.4</v>
      </c>
      <c r="F1819" t="n">
        <v>1.391</v>
      </c>
      <c r="G1819" t="n">
        <v>0</v>
      </c>
      <c r="H1819" t="n">
        <v>2.256536</v>
      </c>
      <c r="I1819" t="n">
        <v>2.261403</v>
      </c>
      <c r="J1819" t="n">
        <v>-0.004867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2026-10-10</t>
        </is>
      </c>
      <c r="B1820" t="inlineStr">
        <is>
          <t>589880</t>
        </is>
      </c>
      <c r="C1820" t="inlineStr">
        <is>
          <t>科创综指ETF建信</t>
        </is>
      </c>
      <c r="D1820" t="n">
        <v>43499.6</v>
      </c>
      <c r="E1820" t="n">
        <v>44499.6</v>
      </c>
      <c r="F1820" t="n">
        <v>1.37</v>
      </c>
      <c r="G1820" t="n">
        <v>-1000</v>
      </c>
      <c r="H1820" t="n">
        <v>6.096446</v>
      </c>
      <c r="I1820" t="n">
        <v>6.384396</v>
      </c>
      <c r="J1820" t="n">
        <v>-0.28795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2026-10-10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1.391</v>
      </c>
      <c r="G1821" t="n">
        <v>0</v>
      </c>
      <c r="H1821" t="n">
        <v>1.182169</v>
      </c>
      <c r="I1821" t="n">
        <v>1.185569</v>
      </c>
      <c r="J1821" t="n">
        <v>-0.0034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2026-10-10</t>
        </is>
      </c>
      <c r="B1822" t="inlineStr">
        <is>
          <t>589900</t>
        </is>
      </c>
      <c r="C1822" t="inlineStr">
        <is>
          <t>科创综指ETF博时</t>
        </is>
      </c>
      <c r="D1822" t="n">
        <v>16890.82</v>
      </c>
      <c r="E1822" t="n">
        <v>16890.82</v>
      </c>
      <c r="F1822" t="n">
        <v>1.397</v>
      </c>
      <c r="G1822" t="n">
        <v>0</v>
      </c>
      <c r="H1822" t="n">
        <v>2.359647</v>
      </c>
      <c r="I1822" t="n">
        <v>2.359647</v>
      </c>
      <c r="J1822" t="n">
        <v>0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2026-10-10</t>
        </is>
      </c>
      <c r="B1823" t="inlineStr">
        <is>
          <t>589950</t>
        </is>
      </c>
      <c r="C1823" t="inlineStr">
        <is>
          <t>科创100ETF富国</t>
        </is>
      </c>
      <c r="D1823" t="n">
        <v>37587.3</v>
      </c>
      <c r="E1823" t="n">
        <v>36987.3</v>
      </c>
      <c r="F1823" t="n">
        <v>1.18</v>
      </c>
      <c r="G1823" t="n">
        <v>600</v>
      </c>
      <c r="H1823" t="n">
        <v>4.364501</v>
      </c>
      <c r="I1823" t="n">
        <v>4.401489</v>
      </c>
      <c r="J1823" t="n">
        <v>-0.036988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2026-10-10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17531.6</v>
      </c>
      <c r="E1824" t="n">
        <v>17231.6</v>
      </c>
      <c r="F1824" t="n">
        <v>0.786</v>
      </c>
      <c r="G1824" t="n">
        <v>300</v>
      </c>
      <c r="H1824" t="n">
        <v>1.354404</v>
      </c>
      <c r="I1824" t="n">
        <v>1.396423</v>
      </c>
      <c r="J1824" t="n">
        <v>-0.042019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2026-10-10</t>
        </is>
      </c>
      <c r="B1825" t="inlineStr">
        <is>
          <t>589980</t>
        </is>
      </c>
      <c r="C1825" t="inlineStr">
        <is>
          <t>科创100ETF汇添富</t>
        </is>
      </c>
      <c r="D1825" t="n">
        <v>13512.2</v>
      </c>
      <c r="E1825" t="n">
        <v>13512.2</v>
      </c>
      <c r="F1825" t="n">
        <v>1.631</v>
      </c>
      <c r="G1825" t="n">
        <v>0</v>
      </c>
      <c r="H1825" t="n">
        <v>2.20384</v>
      </c>
      <c r="I1825" t="n">
        <v>2.168122</v>
      </c>
      <c r="J1825" t="n">
        <v>0.035718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2026-10-10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11409</v>
      </c>
      <c r="E1826" t="n">
        <v>11409</v>
      </c>
      <c r="F1826" t="n">
        <v>1.484</v>
      </c>
      <c r="G1826" t="n">
        <v>0</v>
      </c>
      <c r="H1826" t="n">
        <v>1.693096</v>
      </c>
      <c r="I1826" t="n">
        <v>1.696518</v>
      </c>
      <c r="J1826" t="n">
        <v>-0.003422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2026-10-10</t>
        </is>
      </c>
      <c r="B1834" t="inlineStr">
        <is>
          <t>159039</t>
        </is>
      </c>
      <c r="C1834" t="inlineStr">
        <is>
          <t>机器人ETF华安</t>
        </is>
      </c>
      <c r="D1834" t="n">
        <v>120946.1422</v>
      </c>
      <c r="E1834" t="n">
        <v>120846.1422</v>
      </c>
      <c r="F1834" t="n">
        <v>0.7601</v>
      </c>
      <c r="G1834" t="n">
        <v>100</v>
      </c>
      <c r="H1834" t="n">
        <v>9.193116</v>
      </c>
      <c r="I1834" t="n">
        <v>9.567389</v>
      </c>
      <c r="J1834" t="n">
        <v>-0.374273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2026-10-10</t>
        </is>
      </c>
      <c r="B1835" t="inlineStr">
        <is>
          <t>159062</t>
        </is>
      </c>
      <c r="C1835" t="inlineStr">
        <is>
          <t>稀有金属ETF南方</t>
        </is>
      </c>
      <c r="D1835" t="n">
        <v>14320.1256</v>
      </c>
      <c r="E1835" t="n">
        <v>13670.1256</v>
      </c>
      <c r="F1835" t="n">
        <v>0.7197</v>
      </c>
      <c r="G1835" t="n">
        <v>650</v>
      </c>
      <c r="H1835" t="n">
        <v>1.030619</v>
      </c>
      <c r="I1835" t="n">
        <v>0.994502</v>
      </c>
      <c r="J1835" t="n">
        <v>0.036117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2026-10-10</t>
        </is>
      </c>
      <c r="B1836" t="inlineStr">
        <is>
          <t>159071</t>
        </is>
      </c>
      <c r="C1836" t="inlineStr">
        <is>
          <t>储能电池ETF华宝</t>
        </is>
      </c>
      <c r="D1836" t="n">
        <v>12791.1738</v>
      </c>
      <c r="E1836" t="n">
        <v>12691.1738</v>
      </c>
      <c r="F1836" t="n">
        <v>0.751</v>
      </c>
      <c r="G1836" t="n">
        <v>100</v>
      </c>
      <c r="H1836" t="n">
        <v>0.9606170000000001</v>
      </c>
      <c r="I1836" t="n">
        <v>0.964656</v>
      </c>
      <c r="J1836" t="n">
        <v>-0.004039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2026-10-10</t>
        </is>
      </c>
      <c r="B1840" t="inlineStr">
        <is>
          <t>159045</t>
        </is>
      </c>
      <c r="C1840" t="inlineStr">
        <is>
          <t>稀有金属ETF大成</t>
        </is>
      </c>
      <c r="D1840" t="n">
        <v>17433.0213</v>
      </c>
      <c r="E1840" t="n">
        <v>17433.0213</v>
      </c>
      <c r="F1840" t="n">
        <v>0.7097</v>
      </c>
      <c r="G1840" t="n">
        <v>0</v>
      </c>
      <c r="H1840" t="n">
        <v>1.237222</v>
      </c>
      <c r="I1840" t="n">
        <v>1.249773</v>
      </c>
      <c r="J1840" t="n">
        <v>-0.012551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2026-10-10</t>
        </is>
      </c>
      <c r="B1841" t="inlineStr">
        <is>
          <t>159061</t>
        </is>
      </c>
      <c r="C1841" t="inlineStr">
        <is>
          <t>绿色电力ETF南方</t>
        </is>
      </c>
      <c r="D1841" t="n">
        <v>20484.023</v>
      </c>
      <c r="E1841" t="n">
        <v>20564.023</v>
      </c>
      <c r="F1841" t="n">
        <v>0.9397</v>
      </c>
      <c r="G1841" t="n">
        <v>-80</v>
      </c>
      <c r="H1841" t="n">
        <v>1.924884</v>
      </c>
      <c r="I1841" t="n">
        <v>1.89991</v>
      </c>
      <c r="J1841" t="n">
        <v>0.024974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2026-10-10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2948.1087</v>
      </c>
      <c r="E1844" t="n">
        <v>2948.1087</v>
      </c>
      <c r="F1844" t="n">
        <v>0.9742</v>
      </c>
      <c r="G1844" t="n">
        <v>0</v>
      </c>
      <c r="H1844" t="n">
        <v>0.287205</v>
      </c>
      <c r="I1844" t="n">
        <v>0.29882</v>
      </c>
      <c r="J1844" t="n">
        <v>-0.011615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2026-10-10</t>
        </is>
      </c>
      <c r="B1845" t="inlineStr">
        <is>
          <t>159065</t>
        </is>
      </c>
      <c r="C1845" t="inlineStr">
        <is>
          <t>工程机械ETF景顺</t>
        </is>
      </c>
      <c r="D1845" t="n">
        <v>10435.0818</v>
      </c>
      <c r="E1845" t="n">
        <v>10435.0818</v>
      </c>
      <c r="F1845" t="n">
        <v>0.843</v>
      </c>
      <c r="G1845" t="n">
        <v>0</v>
      </c>
      <c r="H1845" t="n">
        <v>0.879677</v>
      </c>
      <c r="I1845" t="n">
        <v>0.8915729999999999</v>
      </c>
      <c r="J1845" t="n">
        <v>-0.011896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2026-10-10</t>
        </is>
      </c>
      <c r="B1846" t="inlineStr">
        <is>
          <t>159070</t>
        </is>
      </c>
      <c r="C1846" t="inlineStr">
        <is>
          <t>工程机械ETF嘉实</t>
        </is>
      </c>
      <c r="D1846" t="n">
        <v>10036.6883</v>
      </c>
      <c r="E1846" t="n">
        <v>10036.6883</v>
      </c>
      <c r="F1846" t="n">
        <v>0.8581</v>
      </c>
      <c r="G1846" t="n">
        <v>0</v>
      </c>
      <c r="H1846" t="n">
        <v>0.861248</v>
      </c>
      <c r="I1846" t="n">
        <v>0.872891</v>
      </c>
      <c r="J1846" t="n">
        <v>-0.011643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2026-10-10</t>
        </is>
      </c>
      <c r="B1853" t="inlineStr">
        <is>
          <t>159066</t>
        </is>
      </c>
      <c r="C1853" t="inlineStr">
        <is>
          <t>A股ETF建信</t>
        </is>
      </c>
      <c r="D1853" t="n">
        <v>19873.3027</v>
      </c>
      <c r="E1853" t="n">
        <v>20073.3027</v>
      </c>
      <c r="F1853" t="n">
        <v>0.8833</v>
      </c>
      <c r="G1853" t="n">
        <v>-200</v>
      </c>
      <c r="H1853" t="n">
        <v>1.755409</v>
      </c>
      <c r="I1853" t="n">
        <v>1.801579</v>
      </c>
      <c r="J1853" t="n">
        <v>-0.04617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2026-10-10</t>
        </is>
      </c>
      <c r="B1855" t="inlineStr">
        <is>
          <t>159161</t>
        </is>
      </c>
      <c r="C1855" t="inlineStr">
        <is>
          <t>工程机械ETF东财</t>
        </is>
      </c>
      <c r="D1855" t="n">
        <v>6633.126</v>
      </c>
      <c r="E1855" t="n">
        <v>6633.126</v>
      </c>
      <c r="F1855" t="n">
        <v>0.8577</v>
      </c>
      <c r="G1855" t="n">
        <v>0</v>
      </c>
      <c r="H1855" t="n">
        <v>0.568923</v>
      </c>
      <c r="I1855" t="n">
        <v>0.576618</v>
      </c>
      <c r="J1855" t="n">
        <v>-0.007695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2026-10-10</t>
        </is>
      </c>
      <c r="B1857" t="inlineStr">
        <is>
          <t>159049</t>
        </is>
      </c>
      <c r="C1857" t="inlineStr">
        <is>
          <t>有色ETF工银</t>
        </is>
      </c>
      <c r="D1857" t="n">
        <v>3807.3319</v>
      </c>
      <c r="E1857" t="n">
        <v>3907.3319</v>
      </c>
      <c r="F1857" t="n">
        <v>0.8953</v>
      </c>
      <c r="G1857" t="n">
        <v>-100</v>
      </c>
      <c r="H1857" t="n">
        <v>0.34087</v>
      </c>
      <c r="I1857" t="n">
        <v>0.354121</v>
      </c>
      <c r="J1857" t="n">
        <v>-0.013251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2026-10-10</t>
        </is>
      </c>
      <c r="B1858" t="inlineStr">
        <is>
          <t>159068</t>
        </is>
      </c>
      <c r="C1858" t="inlineStr">
        <is>
          <t>软件ETF华夏</t>
        </is>
      </c>
      <c r="D1858" t="n">
        <v>5933.657</v>
      </c>
      <c r="E1858" t="n">
        <v>5933.657</v>
      </c>
      <c r="F1858" t="n">
        <v>0.9199000000000001</v>
      </c>
      <c r="G1858" t="n">
        <v>0</v>
      </c>
      <c r="H1858" t="n">
        <v>0.545837</v>
      </c>
      <c r="I1858" t="n">
        <v>0.558476</v>
      </c>
      <c r="J1858" t="n">
        <v>-0.012639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2026-10-10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25037.3015</v>
      </c>
      <c r="E1859" t="n">
        <v>25037.3015</v>
      </c>
      <c r="F1859" t="n">
        <v>0.7551</v>
      </c>
      <c r="G1859" t="n">
        <v>0</v>
      </c>
      <c r="H1859" t="n">
        <v>1.890567</v>
      </c>
      <c r="I1859" t="n">
        <v>1.91936</v>
      </c>
      <c r="J1859" t="n">
        <v>-0.028793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2026-10-10</t>
        </is>
      </c>
      <c r="B1860" t="inlineStr">
        <is>
          <t>159078</t>
        </is>
      </c>
      <c r="C1860" t="inlineStr">
        <is>
          <t>A股ETF富国</t>
        </is>
      </c>
      <c r="D1860" t="n">
        <v>16226.246</v>
      </c>
      <c r="E1860" t="n">
        <v>16226.246</v>
      </c>
      <c r="F1860" t="n">
        <v>0.8951</v>
      </c>
      <c r="G1860" t="n">
        <v>0</v>
      </c>
      <c r="H1860" t="n">
        <v>1.452411</v>
      </c>
      <c r="I1860" t="n">
        <v>1.473019</v>
      </c>
      <c r="J1860" t="n">
        <v>-0.020608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2026-10-10</t>
        </is>
      </c>
      <c r="B1864" t="inlineStr">
        <is>
          <t>159067</t>
        </is>
      </c>
      <c r="C1864" t="inlineStr">
        <is>
          <t>绿色电力ETF鹏华</t>
        </is>
      </c>
      <c r="D1864" t="n">
        <v>1390.8737</v>
      </c>
      <c r="E1864" t="n">
        <v>1390.8737</v>
      </c>
      <c r="F1864" t="n">
        <v>1.0303</v>
      </c>
      <c r="G1864" t="n">
        <v>0</v>
      </c>
      <c r="H1864" t="n">
        <v>0.143302</v>
      </c>
      <c r="I1864" t="n">
        <v>0.141049</v>
      </c>
      <c r="J1864" t="n">
        <v>0.002253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2026-10-10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2337.4196</v>
      </c>
      <c r="E1868" t="n">
        <v>2337.4196</v>
      </c>
      <c r="F1868" t="n">
        <v>1.0786</v>
      </c>
      <c r="G1868" t="n">
        <v>0</v>
      </c>
      <c r="H1868" t="n">
        <v>0.252114</v>
      </c>
      <c r="I1868" t="n">
        <v>0.256719</v>
      </c>
      <c r="J1868" t="n">
        <v>-0.004605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2026-10-10</t>
        </is>
      </c>
      <c r="B1870" t="inlineStr">
        <is>
          <t>159072</t>
        </is>
      </c>
      <c r="C1870" t="inlineStr">
        <is>
          <t>粮食ETF景顺</t>
        </is>
      </c>
      <c r="D1870" t="n">
        <v>4528.5157</v>
      </c>
      <c r="E1870" t="n">
        <v>4528.5157</v>
      </c>
      <c r="F1870" t="n">
        <v>1.0924</v>
      </c>
      <c r="G1870" t="n">
        <v>0</v>
      </c>
      <c r="H1870" t="n">
        <v>0.494695</v>
      </c>
      <c r="I1870" t="n">
        <v>0.494695</v>
      </c>
      <c r="J1870" t="n">
        <v>0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2026-10-10</t>
        </is>
      </c>
      <c r="B1871" t="inlineStr">
        <is>
          <t>159075</t>
        </is>
      </c>
      <c r="C1871" t="inlineStr">
        <is>
          <t>工业互联网ETF华夏</t>
        </is>
      </c>
      <c r="D1871" t="n">
        <v>17119.7165</v>
      </c>
      <c r="E1871" t="n">
        <v>17119.7165</v>
      </c>
      <c r="F1871" t="n">
        <v>0.8223</v>
      </c>
      <c r="G1871" t="n">
        <v>0</v>
      </c>
      <c r="H1871" t="n">
        <v>1.407754</v>
      </c>
      <c r="I1871" t="n">
        <v>1.450554</v>
      </c>
      <c r="J1871" t="n">
        <v>-0.0428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2026-10-10</t>
        </is>
      </c>
      <c r="B1873" t="inlineStr">
        <is>
          <t>159059</t>
        </is>
      </c>
      <c r="C1873" t="inlineStr">
        <is>
          <t>电力ETF大成</t>
        </is>
      </c>
      <c r="D1873" t="n">
        <v>5283.0063</v>
      </c>
      <c r="E1873" t="n">
        <v>5183.0063</v>
      </c>
      <c r="F1873" t="n">
        <v>1.0295</v>
      </c>
      <c r="G1873" t="n">
        <v>100</v>
      </c>
      <c r="H1873" t="n">
        <v>0.543885</v>
      </c>
      <c r="I1873" t="n">
        <v>0.524365</v>
      </c>
      <c r="J1873" t="n">
        <v>0.01952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2026-10-10</t>
        </is>
      </c>
      <c r="B1874" t="inlineStr">
        <is>
          <t>159085</t>
        </is>
      </c>
      <c r="C1874" t="inlineStr">
        <is>
          <t>价值ETF永赢</t>
        </is>
      </c>
      <c r="D1874" t="n">
        <v>3853.5454</v>
      </c>
      <c r="E1874" t="n">
        <v>3353.5454</v>
      </c>
      <c r="F1874" t="n">
        <v>1.0208</v>
      </c>
      <c r="G1874" t="n">
        <v>500</v>
      </c>
      <c r="H1874" t="n">
        <v>0.39337</v>
      </c>
      <c r="I1874" t="n">
        <v>0.340519</v>
      </c>
      <c r="J1874" t="n">
        <v>0.052851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2026-10-10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4277.044</v>
      </c>
      <c r="E1876" t="n">
        <v>4277.044</v>
      </c>
      <c r="F1876" t="n">
        <v>0.9045</v>
      </c>
      <c r="G1876" t="n">
        <v>0</v>
      </c>
      <c r="H1876" t="n">
        <v>0.386859</v>
      </c>
      <c r="I1876" t="n">
        <v>0.392718</v>
      </c>
      <c r="J1876" t="n">
        <v>-0.005859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2026-10-10</t>
        </is>
      </c>
      <c r="B1884" t="inlineStr">
        <is>
          <t>159086</t>
        </is>
      </c>
      <c r="C1884" t="inlineStr">
        <is>
          <t>金融科技ETF广发</t>
        </is>
      </c>
      <c r="D1884" t="n">
        <v>2839.9823</v>
      </c>
      <c r="E1884" t="n">
        <v>2839.9823</v>
      </c>
      <c r="F1884" t="n">
        <v>0.9567</v>
      </c>
      <c r="G1884" t="n">
        <v>0</v>
      </c>
      <c r="H1884" t="n">
        <v>0.271701</v>
      </c>
      <c r="I1884" t="n">
        <v>0.278403</v>
      </c>
      <c r="J1884" t="n">
        <v>-0.006702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2026-10-10</t>
        </is>
      </c>
      <c r="B1885" t="inlineStr">
        <is>
          <t>159093</t>
        </is>
      </c>
      <c r="C1885" t="inlineStr">
        <is>
          <t>化工ETF汇添富</t>
        </is>
      </c>
      <c r="D1885" t="n">
        <v>2668.147</v>
      </c>
      <c r="E1885" t="n">
        <v>2668.147</v>
      </c>
      <c r="F1885" t="n">
        <v>0.9594</v>
      </c>
      <c r="G1885" t="n">
        <v>0</v>
      </c>
      <c r="H1885" t="n">
        <v>0.255982</v>
      </c>
      <c r="I1885" t="n">
        <v>0.253394</v>
      </c>
      <c r="J1885" t="n">
        <v>0.002588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2026-10-10</t>
        </is>
      </c>
      <c r="B1886" t="inlineStr">
        <is>
          <t>159099</t>
        </is>
      </c>
      <c r="C1886" t="inlineStr">
        <is>
          <t>云计算ETF华宝</t>
        </is>
      </c>
      <c r="D1886" t="n">
        <v>11161.0546</v>
      </c>
      <c r="E1886" t="n">
        <v>11061.0546</v>
      </c>
      <c r="F1886" t="n">
        <v>0.89</v>
      </c>
      <c r="G1886" t="n">
        <v>100</v>
      </c>
      <c r="H1886" t="n">
        <v>0.9933340000000001</v>
      </c>
      <c r="I1886" t="n">
        <v>1.011312</v>
      </c>
      <c r="J1886" t="n">
        <v>-0.017978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2026-10-10</t>
        </is>
      </c>
      <c r="B1889" t="inlineStr">
        <is>
          <t>159079</t>
        </is>
      </c>
      <c r="C1889" t="inlineStr">
        <is>
          <t>价值ETF兴全</t>
        </is>
      </c>
      <c r="D1889" t="n">
        <v>6980.683</v>
      </c>
      <c r="E1889" t="n">
        <v>6980.683</v>
      </c>
      <c r="F1889" t="n">
        <v>0.9954</v>
      </c>
      <c r="G1889" t="n">
        <v>0</v>
      </c>
      <c r="H1889" t="n">
        <v>0.6948569999999999</v>
      </c>
      <c r="I1889" t="n">
        <v>0.691088</v>
      </c>
      <c r="J1889" t="n">
        <v>0.003769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2026-10-10</t>
        </is>
      </c>
      <c r="B1890" t="inlineStr">
        <is>
          <t>159087</t>
        </is>
      </c>
      <c r="C1890" t="inlineStr">
        <is>
          <t>化工ETF万家</t>
        </is>
      </c>
      <c r="D1890" t="n">
        <v>2799.215</v>
      </c>
      <c r="E1890" t="n">
        <v>2799.215</v>
      </c>
      <c r="F1890" t="n">
        <v>0.9626</v>
      </c>
      <c r="G1890" t="n">
        <v>0</v>
      </c>
      <c r="H1890" t="n">
        <v>0.269452</v>
      </c>
      <c r="I1890" t="n">
        <v>0.266681</v>
      </c>
      <c r="J1890" t="n">
        <v>0.002771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2026-10-10</t>
        </is>
      </c>
      <c r="B1894" t="inlineStr">
        <is>
          <t>158009</t>
        </is>
      </c>
      <c r="C1894" t="inlineStr">
        <is>
          <t>航空航天ETF南方</t>
        </is>
      </c>
      <c r="D1894" t="n">
        <v>3137.3819</v>
      </c>
      <c r="E1894" t="n">
        <v>3137.3819</v>
      </c>
      <c r="F1894" t="n">
        <v>0.9817</v>
      </c>
      <c r="G1894" t="n">
        <v>0</v>
      </c>
      <c r="H1894" t="n">
        <v>0.307997</v>
      </c>
      <c r="I1894" t="n">
        <v>0.310475</v>
      </c>
      <c r="J1894" t="n">
        <v>-0.002478</v>
      </c>
      <c r="K1894" s="4">
        <f>IFERROR(J1894/I1894,"")</f>
        <v/>
      </c>
      <c r="L1894" s="4">
        <f>IFERROR((D1894-E1894)/E1894,"")</f>
        <v/>
      </c>
      <c r="M1894" s="19">
        <f>IFERROR(F1894*G1894/10000,"")</f>
        <v/>
      </c>
    </row>
    <row r="1895"/>
    <row r="1896">
      <c r="A1896" t="inlineStr">
        <is>
          <t>2026-10-10</t>
        </is>
      </c>
      <c r="B1896" t="inlineStr">
        <is>
          <t>158006</t>
        </is>
      </c>
      <c r="C1896" t="inlineStr">
        <is>
          <t>化工ETF博时</t>
        </is>
      </c>
      <c r="D1896" t="n">
        <v>4304.6012</v>
      </c>
      <c r="E1896" t="n">
        <v>4504.6012</v>
      </c>
      <c r="F1896" t="n">
        <v>0.9508</v>
      </c>
      <c r="G1896" t="n">
        <v>-200</v>
      </c>
      <c r="H1896" t="n">
        <v>0.409281</v>
      </c>
      <c r="I1896" t="n">
        <v>0.423928</v>
      </c>
      <c r="J1896" t="n">
        <v>-0.014647</v>
      </c>
      <c r="K1896" s="4">
        <f>IFERROR(J1896/I1896,"")</f>
        <v/>
      </c>
      <c r="L1896" s="4">
        <f>IFERROR((D1896-E1896)/E1896,"")</f>
        <v/>
      </c>
      <c r="M1896" s="19">
        <f>IFERROR(F1896*G1896/10000,"")</f>
        <v/>
      </c>
    </row>
    <row r="1897"/>
    <row r="1898"/>
    <row r="1899"/>
    <row r="1900">
      <c r="A1900" t="inlineStr">
        <is>
          <t>2026-10-10</t>
        </is>
      </c>
      <c r="B1900" t="inlineStr">
        <is>
          <t>159077</t>
        </is>
      </c>
      <c r="C1900" t="inlineStr">
        <is>
          <t>电池ETF鑫元</t>
        </is>
      </c>
      <c r="D1900" t="n">
        <v>3824.2574</v>
      </c>
      <c r="E1900" t="n">
        <v>3824.2574</v>
      </c>
      <c r="F1900" t="n">
        <v>0.8583</v>
      </c>
      <c r="G1900" t="n">
        <v>0</v>
      </c>
      <c r="H1900" t="n">
        <v>0.328236</v>
      </c>
      <c r="I1900" t="n">
        <v>0.327968</v>
      </c>
      <c r="J1900" t="n">
        <v>0.000268</v>
      </c>
      <c r="K1900" s="4">
        <f>IFERROR(J1900/I1900,"")</f>
        <v/>
      </c>
      <c r="L1900" s="4">
        <f>IFERROR((D1900-E1900)/E1900,"")</f>
        <v/>
      </c>
      <c r="M1900" s="19">
        <f>IFERROR(F1900*G1900/10000,"")</f>
        <v/>
      </c>
    </row>
    <row r="1901"/>
    <row r="1902">
      <c r="A1902" t="inlineStr">
        <is>
          <t>2026-10-10</t>
        </is>
      </c>
      <c r="B1902" t="inlineStr">
        <is>
          <t>159058</t>
        </is>
      </c>
      <c r="C1902" t="inlineStr">
        <is>
          <t>证券ETF大成</t>
        </is>
      </c>
      <c r="D1902" t="n">
        <v>6533.1247</v>
      </c>
      <c r="E1902" t="n">
        <v>6533.1247</v>
      </c>
      <c r="F1902" t="n">
        <v>0.9201</v>
      </c>
      <c r="G1902" t="n">
        <v>0</v>
      </c>
      <c r="H1902" t="n">
        <v>0.601113</v>
      </c>
      <c r="I1902" t="n">
        <v>0.611762</v>
      </c>
      <c r="J1902" t="n">
        <v>-0.010649</v>
      </c>
      <c r="K1902" s="4">
        <f>IFERROR(J1902/I1902,"")</f>
        <v/>
      </c>
      <c r="L1902" s="4">
        <f>IFERROR((D1902-E1902)/E1902,"")</f>
        <v/>
      </c>
      <c r="M1902" s="19">
        <f>IFERROR(F1902*G1902/10000,"")</f>
        <v/>
      </c>
    </row>
    <row r="1903">
      <c r="A1903" t="inlineStr">
        <is>
          <t>2026-10-10</t>
        </is>
      </c>
      <c r="B1903" t="inlineStr">
        <is>
          <t>159083</t>
        </is>
      </c>
      <c r="C1903" t="inlineStr">
        <is>
          <t>红利低波100ETF嘉实</t>
        </is>
      </c>
      <c r="D1903" t="n">
        <v>11737.0472</v>
      </c>
      <c r="E1903" t="n">
        <v>12337.0472</v>
      </c>
      <c r="F1903" t="n">
        <v>1.0071</v>
      </c>
      <c r="G1903" t="n">
        <v>-600</v>
      </c>
      <c r="H1903" t="n">
        <v>1.182038</v>
      </c>
      <c r="I1903" t="n">
        <v>1.233951</v>
      </c>
      <c r="J1903" t="n">
        <v>-0.051913</v>
      </c>
      <c r="K1903" s="4">
        <f>IFERROR(J1903/I1903,"")</f>
        <v/>
      </c>
      <c r="L1903" s="4">
        <f>IFERROR((D1903-E1903)/E1903,"")</f>
        <v/>
      </c>
      <c r="M1903" s="19">
        <f>IFERROR(F1903*G1903/10000,"")</f>
        <v/>
      </c>
    </row>
    <row r="1904"/>
    <row r="1905">
      <c r="A1905" t="inlineStr">
        <is>
          <t>2026-10-10</t>
        </is>
      </c>
      <c r="B1905" t="inlineStr">
        <is>
          <t>159098</t>
        </is>
      </c>
      <c r="C1905" t="inlineStr">
        <is>
          <t>价值ETF招商</t>
        </is>
      </c>
      <c r="D1905" t="n">
        <v>8289.1589</v>
      </c>
      <c r="E1905" t="n">
        <v>8389.1589</v>
      </c>
      <c r="F1905" t="n">
        <v>0.992</v>
      </c>
      <c r="G1905" t="n">
        <v>-100</v>
      </c>
      <c r="H1905" t="n">
        <v>0.822285</v>
      </c>
      <c r="I1905" t="n">
        <v>0.827591</v>
      </c>
      <c r="J1905" t="n">
        <v>-0.005306</v>
      </c>
      <c r="K1905" s="4">
        <f>IFERROR(J1905/I1905,"")</f>
        <v/>
      </c>
      <c r="L1905" s="4">
        <f>IFERROR((D1905-E1905)/E1905,"")</f>
        <v/>
      </c>
      <c r="M1905" s="19">
        <f>IFERROR(F1905*G1905/10000,"")</f>
        <v/>
      </c>
    </row>
    <row r="1906"/>
    <row r="1907"/>
    <row r="1908">
      <c r="A1908" t="inlineStr">
        <is>
          <t>2026-10-10</t>
        </is>
      </c>
      <c r="B1908" t="inlineStr">
        <is>
          <t>159095</t>
        </is>
      </c>
      <c r="C1908" t="inlineStr">
        <is>
          <t>云计算ETF银华</t>
        </is>
      </c>
      <c r="D1908" t="n">
        <v>21146.8139</v>
      </c>
      <c r="E1908" t="n">
        <v>21046.8139</v>
      </c>
      <c r="F1908" t="n">
        <v>0.862</v>
      </c>
      <c r="G1908" t="n">
        <v>100</v>
      </c>
      <c r="H1908" t="n">
        <v>1.822855</v>
      </c>
      <c r="I1908" t="n">
        <v>1.863906</v>
      </c>
      <c r="J1908" t="n">
        <v>-0.041051</v>
      </c>
      <c r="K1908" s="4">
        <f>IFERROR(J1908/I1908,"")</f>
        <v/>
      </c>
      <c r="L1908" s="4">
        <f>IFERROR((D1908-E1908)/E1908,"")</f>
        <v/>
      </c>
      <c r="M1908" s="19">
        <f>IFERROR(F1908*G1908/10000,"")</f>
        <v/>
      </c>
    </row>
    <row r="1909"/>
    <row r="1910">
      <c r="A1910" t="inlineStr">
        <is>
          <t>2026-10-10</t>
        </is>
      </c>
      <c r="B1910" t="inlineStr">
        <is>
          <t>158003</t>
        </is>
      </c>
      <c r="C1910" t="inlineStr">
        <is>
          <t>港股通医疗ETF嘉实</t>
        </is>
      </c>
      <c r="D1910" t="n">
        <v>4465.4396</v>
      </c>
      <c r="E1910" t="n">
        <v>4565.4396</v>
      </c>
      <c r="F1910" t="n">
        <v>1.0462</v>
      </c>
      <c r="G1910" t="n">
        <v>-100</v>
      </c>
      <c r="H1910" t="n">
        <v>0.467174</v>
      </c>
      <c r="I1910" t="n">
        <v>0.498455</v>
      </c>
      <c r="J1910" t="n">
        <v>-0.031281</v>
      </c>
      <c r="K1910" s="4">
        <f>IFERROR(J1910/I1910,"")</f>
        <v/>
      </c>
      <c r="L1910" s="4">
        <f>IFERROR((D1910-E1910)/E1910,"")</f>
        <v/>
      </c>
      <c r="M1910" s="19">
        <f>IFERROR(F1910*G1910/10000,"")</f>
        <v/>
      </c>
    </row>
    <row r="1911"/>
    <row r="1912">
      <c r="A1912" t="inlineStr">
        <is>
          <t>2026-10-10</t>
        </is>
      </c>
      <c r="B1912" t="inlineStr">
        <is>
          <t>158012</t>
        </is>
      </c>
      <c r="C1912" t="inlineStr">
        <is>
          <t>云计算ETF南方</t>
        </is>
      </c>
      <c r="D1912" t="n">
        <v>27032.5566</v>
      </c>
      <c r="E1912" t="n">
        <v>27032.5566</v>
      </c>
      <c r="F1912" t="n">
        <v>0.8544</v>
      </c>
      <c r="G1912" t="n">
        <v>0</v>
      </c>
      <c r="H1912" t="n">
        <v>2.309662</v>
      </c>
      <c r="I1912" t="n">
        <v>2.372918</v>
      </c>
      <c r="J1912" t="n">
        <v>-0.06325600000000001</v>
      </c>
      <c r="K1912" s="4">
        <f>IFERROR(J1912/I1912,"")</f>
        <v/>
      </c>
      <c r="L1912" s="4">
        <f>IFERROR((D1912-E1912)/E1912,"")</f>
        <v/>
      </c>
      <c r="M1912" s="19">
        <f>IFERROR(F1912*G1912/10000,"")</f>
        <v/>
      </c>
    </row>
    <row r="1913">
      <c r="A1913" t="inlineStr">
        <is>
          <t>2026-10-10</t>
        </is>
      </c>
      <c r="B1913" t="inlineStr">
        <is>
          <t>159073</t>
        </is>
      </c>
      <c r="C1913" t="inlineStr">
        <is>
          <t>粮食ETF汇添富</t>
        </is>
      </c>
      <c r="D1913" t="n">
        <v>6317.3864</v>
      </c>
      <c r="E1913" t="n">
        <v>6117.3864</v>
      </c>
      <c r="F1913" t="n">
        <v>1.0099</v>
      </c>
      <c r="G1913" t="n">
        <v>200</v>
      </c>
      <c r="H1913" t="n">
        <v>0.637993</v>
      </c>
      <c r="I1913" t="n">
        <v>0.617856</v>
      </c>
      <c r="J1913" t="n">
        <v>0.020137</v>
      </c>
      <c r="K1913" s="4">
        <f>IFERROR(J1913/I1913,"")</f>
        <v/>
      </c>
      <c r="L1913" s="4">
        <f>IFERROR((D1913-E1913)/E1913,"")</f>
        <v/>
      </c>
      <c r="M1913" s="19">
        <f>IFERROR(F1913*G1913/10000,"")</f>
        <v/>
      </c>
    </row>
    <row r="1914"/>
    <row r="1915">
      <c r="A1915" t="inlineStr">
        <is>
          <t>2026-10-10</t>
        </is>
      </c>
      <c r="B1915" t="inlineStr">
        <is>
          <t>159082</t>
        </is>
      </c>
      <c r="C1915" t="inlineStr">
        <is>
          <t>化工ETF华夏</t>
        </is>
      </c>
      <c r="D1915" t="n">
        <v>7453.1212</v>
      </c>
      <c r="E1915" t="n">
        <v>7453.1212</v>
      </c>
      <c r="F1915" t="n">
        <v>0.9242</v>
      </c>
      <c r="G1915" t="n">
        <v>0</v>
      </c>
      <c r="H1915" t="n">
        <v>0.688817</v>
      </c>
      <c r="I1915" t="n">
        <v>0.681513</v>
      </c>
      <c r="J1915" t="n">
        <v>0.007304</v>
      </c>
      <c r="K1915" s="4">
        <f>IFERROR(J1915/I1915,"")</f>
        <v/>
      </c>
      <c r="L1915" s="4">
        <f>IFERROR((D1915-E1915)/E1915,"")</f>
        <v/>
      </c>
      <c r="M1915" s="19">
        <f>IFERROR(F1915*G1915/10000,"")</f>
        <v/>
      </c>
    </row>
    <row r="1916"/>
    <row r="1917">
      <c r="A1917" t="inlineStr">
        <is>
          <t>2026-10-10</t>
        </is>
      </c>
      <c r="B1917" t="inlineStr">
        <is>
          <t>158005</t>
        </is>
      </c>
      <c r="C1917" t="inlineStr">
        <is>
          <t>工程机械ETF博时</t>
        </is>
      </c>
      <c r="D1917" t="n">
        <v>11506.1376</v>
      </c>
      <c r="E1917" t="n">
        <v>11506.1376</v>
      </c>
      <c r="F1917" t="n">
        <v>0.8995</v>
      </c>
      <c r="G1917" t="n">
        <v>0</v>
      </c>
      <c r="H1917" t="n">
        <v>1.034977</v>
      </c>
      <c r="I1917" t="n">
        <v>1.0489</v>
      </c>
      <c r="J1917" t="n">
        <v>-0.013923</v>
      </c>
      <c r="K1917" s="4">
        <f>IFERROR(J1917/I1917,"")</f>
        <v/>
      </c>
      <c r="L1917" s="4">
        <f>IFERROR((D1917-E1917)/E1917,"")</f>
        <v/>
      </c>
      <c r="M1917" s="19">
        <f>IFERROR(F1917*G1917/10000,"")</f>
        <v/>
      </c>
    </row>
    <row r="1918">
      <c r="A1918" t="inlineStr">
        <is>
          <t>2026-10-10</t>
        </is>
      </c>
      <c r="B1918" t="inlineStr">
        <is>
          <t>159043</t>
        </is>
      </c>
      <c r="C1918" t="inlineStr">
        <is>
          <t>食品ETF华安</t>
        </is>
      </c>
      <c r="D1918" t="n">
        <v>5977.0695</v>
      </c>
      <c r="E1918" t="n">
        <v>5977.0695</v>
      </c>
      <c r="F1918" t="n">
        <v>0.9869</v>
      </c>
      <c r="G1918" t="n">
        <v>0</v>
      </c>
      <c r="H1918" t="n">
        <v>0.589877</v>
      </c>
      <c r="I1918" t="n">
        <v>0.589399</v>
      </c>
      <c r="J1918" t="n">
        <v>0.000478</v>
      </c>
      <c r="K1918" s="4">
        <f>IFERROR(J1918/I1918,"")</f>
        <v/>
      </c>
      <c r="L1918" s="4">
        <f>IFERROR((D1918-E1918)/E1918,"")</f>
        <v/>
      </c>
      <c r="M1918" s="19">
        <f>IFERROR(F1918*G1918/10000,"")</f>
        <v/>
      </c>
    </row>
    <row r="1919"/>
    <row r="1920"/>
    <row r="1921">
      <c r="A1921" t="inlineStr">
        <is>
          <t>2026-10-10</t>
        </is>
      </c>
      <c r="B1921" t="inlineStr">
        <is>
          <t>158000</t>
        </is>
      </c>
      <c r="C1921" t="inlineStr">
        <is>
          <t>港股通金融ETF鹏华</t>
        </is>
      </c>
      <c r="D1921" t="n">
        <v>4192.5835</v>
      </c>
      <c r="E1921" t="n">
        <v>4392.5835</v>
      </c>
      <c r="F1921" t="n">
        <v>1.0218</v>
      </c>
      <c r="G1921" t="n">
        <v>-200</v>
      </c>
      <c r="H1921" t="n">
        <v>0.428398</v>
      </c>
      <c r="I1921" t="n">
        <v>0.456785</v>
      </c>
      <c r="J1921" t="n">
        <v>-0.028387</v>
      </c>
      <c r="K1921" s="4">
        <f>IFERROR(J1921/I1921,"")</f>
        <v/>
      </c>
      <c r="L1921" s="4">
        <f>IFERROR((D1921-E1921)/E1921,"")</f>
        <v/>
      </c>
      <c r="M1921" s="19">
        <f>IFERROR(F1921*G1921/10000,"")</f>
        <v/>
      </c>
    </row>
    <row r="1922"/>
    <row r="1923">
      <c r="A1923" t="inlineStr">
        <is>
          <t>2026-10-10</t>
        </is>
      </c>
      <c r="B1923" t="inlineStr">
        <is>
          <t>158001</t>
        </is>
      </c>
      <c r="C1923" t="inlineStr">
        <is>
          <t>价值ETF嘉实</t>
        </is>
      </c>
      <c r="D1923" t="n">
        <v>11939.2624</v>
      </c>
      <c r="E1923" t="n">
        <v>11939.2624</v>
      </c>
      <c r="F1923" t="n">
        <v>0.987</v>
      </c>
      <c r="G1923" t="n">
        <v>0</v>
      </c>
      <c r="H1923" t="n">
        <v>1.178405</v>
      </c>
      <c r="I1923" t="n">
        <v>1.171958</v>
      </c>
      <c r="J1923" t="n">
        <v>0.006447</v>
      </c>
      <c r="K1923" s="4">
        <f>IFERROR(J1923/I1923,"")</f>
        <v/>
      </c>
      <c r="L1923" s="4">
        <f>IFERROR((D1923-E1923)/E1923,"")</f>
        <v/>
      </c>
      <c r="M1923" s="19">
        <f>IFERROR(F1923*G1923/10000,"")</f>
        <v/>
      </c>
    </row>
    <row r="1924">
      <c r="A1924" t="inlineStr">
        <is>
          <t>2026-10-10</t>
        </is>
      </c>
      <c r="B1924" t="inlineStr">
        <is>
          <t>158008</t>
        </is>
      </c>
      <c r="C1924" t="inlineStr">
        <is>
          <t>储能电池ETF华夏</t>
        </is>
      </c>
      <c r="D1924" t="n">
        <v>24041.3126</v>
      </c>
      <c r="E1924" t="n">
        <v>24041.3126</v>
      </c>
      <c r="F1924" t="n">
        <v>0.8833</v>
      </c>
      <c r="G1924" t="n">
        <v>0</v>
      </c>
      <c r="H1924" t="n">
        <v>2.123569</v>
      </c>
      <c r="I1924" t="n">
        <v>2.149293</v>
      </c>
      <c r="J1924" t="n">
        <v>-0.025724</v>
      </c>
      <c r="K1924" s="4">
        <f>IFERROR(J1924/I1924,"")</f>
        <v/>
      </c>
      <c r="L1924" s="4">
        <f>IFERROR((D1924-E1924)/E1924,"")</f>
        <v/>
      </c>
      <c r="M1924" s="19">
        <f>IFERROR(F1924*G1924/10000,"")</f>
        <v/>
      </c>
    </row>
    <row r="1925">
      <c r="A1925" t="inlineStr">
        <is>
          <t>2026-10-10</t>
        </is>
      </c>
      <c r="B1925" t="inlineStr">
        <is>
          <t>158010</t>
        </is>
      </c>
      <c r="C1925" t="inlineStr">
        <is>
          <t>医疗ETF嘉实</t>
        </is>
      </c>
      <c r="D1925" t="n">
        <v>32821.3319</v>
      </c>
      <c r="E1925" t="n">
        <v>33221.3319</v>
      </c>
      <c r="F1925" t="n">
        <v>0.9779</v>
      </c>
      <c r="G1925" t="n">
        <v>-400</v>
      </c>
      <c r="H1925" t="n">
        <v>3.209598</v>
      </c>
      <c r="I1925" t="n">
        <v>3.340073</v>
      </c>
      <c r="J1925" t="n">
        <v>-0.130475</v>
      </c>
      <c r="K1925" s="4">
        <f>IFERROR(J1925/I1925,"")</f>
        <v/>
      </c>
      <c r="L1925" s="4">
        <f>IFERROR((D1925-E1925)/E1925,"")</f>
        <v/>
      </c>
      <c r="M1925" s="19">
        <f>IFERROR(F1925*G1925/10000,"")</f>
        <v/>
      </c>
    </row>
    <row r="1926">
      <c r="A1926" t="inlineStr">
        <is>
          <t>2026-10-10</t>
        </is>
      </c>
      <c r="B1926" t="inlineStr">
        <is>
          <t>158017</t>
        </is>
      </c>
      <c r="C1926" t="inlineStr">
        <is>
          <t>化工ETF易方达</t>
        </is>
      </c>
      <c r="D1926" t="n">
        <v>6459.4582</v>
      </c>
      <c r="E1926" t="n">
        <v>6359.4582</v>
      </c>
      <c r="F1926" t="n">
        <v>0.9361</v>
      </c>
      <c r="G1926" t="n">
        <v>100</v>
      </c>
      <c r="H1926" t="n">
        <v>0.60467</v>
      </c>
      <c r="I1926" t="n">
        <v>0.589013</v>
      </c>
      <c r="J1926" t="n">
        <v>0.015657</v>
      </c>
      <c r="K1926" s="4">
        <f>IFERROR(J1926/I1926,"")</f>
        <v/>
      </c>
      <c r="L1926" s="4">
        <f>IFERROR((D1926-E1926)/E1926,"")</f>
        <v/>
      </c>
      <c r="M1926" s="19">
        <f>IFERROR(F1926*G1926/10000,"")</f>
        <v/>
      </c>
    </row>
    <row r="1927">
      <c r="A1927" t="inlineStr">
        <is>
          <t>2026-10-10</t>
        </is>
      </c>
      <c r="B1927" t="inlineStr">
        <is>
          <t>158019</t>
        </is>
      </c>
      <c r="C1927" t="inlineStr">
        <is>
          <t>电池ETF永赢</t>
        </is>
      </c>
      <c r="D1927" t="n">
        <v>26928.1913</v>
      </c>
      <c r="E1927" t="n">
        <v>26628.1913</v>
      </c>
      <c r="F1927" t="n">
        <v>0.8872</v>
      </c>
      <c r="G1927" t="n">
        <v>300</v>
      </c>
      <c r="H1927" t="n">
        <v>2.389069</v>
      </c>
      <c r="I1927" t="n">
        <v>2.360057</v>
      </c>
      <c r="J1927" t="n">
        <v>0.029012</v>
      </c>
      <c r="K1927" s="4">
        <f>IFERROR(J1927/I1927,"")</f>
        <v/>
      </c>
      <c r="L1927" s="4">
        <f>IFERROR((D1927-E1927)/E1927,"")</f>
        <v/>
      </c>
      <c r="M1927" s="19">
        <f>IFERROR(F1927*G1927/10000,"")</f>
        <v/>
      </c>
    </row>
    <row r="1928">
      <c r="A1928" t="inlineStr">
        <is>
          <t>2026-10-10</t>
        </is>
      </c>
      <c r="B1928" t="inlineStr">
        <is>
          <t>159096</t>
        </is>
      </c>
      <c r="C1928" t="inlineStr">
        <is>
          <t>价值ETF华夏</t>
        </is>
      </c>
      <c r="D1928" t="n">
        <v>14063.1305</v>
      </c>
      <c r="E1928" t="n">
        <v>14063.1305</v>
      </c>
      <c r="F1928" t="n">
        <v>0.9827</v>
      </c>
      <c r="G1928" t="n">
        <v>0</v>
      </c>
      <c r="H1928" t="n">
        <v>1.381984</v>
      </c>
      <c r="I1928" t="n">
        <v>1.374249</v>
      </c>
      <c r="J1928" t="n">
        <v>0.007735</v>
      </c>
      <c r="K1928" s="4">
        <f>IFERROR(J1928/I1928,"")</f>
        <v/>
      </c>
      <c r="L1928" s="4">
        <f>IFERROR((D1928-E1928)/E1928,"")</f>
        <v/>
      </c>
      <c r="M1928" s="19">
        <f>IFERROR(F1928*G1928/10000,"")</f>
        <v/>
      </c>
    </row>
    <row r="1929"/>
    <row r="1930"/>
    <row r="1931"/>
    <row r="1932">
      <c r="A1932" t="inlineStr">
        <is>
          <t>2026-10-10</t>
        </is>
      </c>
      <c r="B1932" t="inlineStr">
        <is>
          <t>158027</t>
        </is>
      </c>
      <c r="C1932" t="inlineStr">
        <is>
          <t>工业互联网ETF易方达</t>
        </is>
      </c>
      <c r="D1932" t="n">
        <v>16414.3045</v>
      </c>
      <c r="E1932" t="n">
        <v>16414.3045</v>
      </c>
      <c r="F1932" t="n">
        <v>0.8917</v>
      </c>
      <c r="G1932" t="n">
        <v>0</v>
      </c>
      <c r="H1932" t="n">
        <v>1.463664</v>
      </c>
      <c r="I1932" t="n">
        <v>1.507982</v>
      </c>
      <c r="J1932" t="n">
        <v>-0.044318</v>
      </c>
      <c r="K1932" s="4">
        <f>IFERROR(J1932/I1932,"")</f>
        <v/>
      </c>
      <c r="L1932" s="4">
        <f>IFERROR((D1932-E1932)/E1932,"")</f>
        <v/>
      </c>
      <c r="M1932" s="19">
        <f>IFERROR(F1932*G1932/10000,"")</f>
        <v/>
      </c>
    </row>
    <row r="1933"/>
    <row r="1934"/>
    <row r="1935">
      <c r="A1935" t="inlineStr">
        <is>
          <t>2026-10-10</t>
        </is>
      </c>
      <c r="B1935" t="inlineStr">
        <is>
          <t>158011</t>
        </is>
      </c>
      <c r="C1935" t="inlineStr">
        <is>
          <t>创业板软件ETF国泰</t>
        </is>
      </c>
      <c r="D1935" t="n">
        <v>5234.2654</v>
      </c>
      <c r="E1935" t="n">
        <v>5234.2654</v>
      </c>
      <c r="F1935" t="n">
        <v>0.9029</v>
      </c>
      <c r="G1935" t="n">
        <v>0</v>
      </c>
      <c r="H1935" t="n">
        <v>0.472602</v>
      </c>
      <c r="I1935" t="n">
        <v>0.487519</v>
      </c>
      <c r="J1935" t="n">
        <v>-0.014917</v>
      </c>
      <c r="K1935" s="4">
        <f>IFERROR(J1935/I1935,"")</f>
        <v/>
      </c>
      <c r="L1935" s="4">
        <f>IFERROR((D1935-E1935)/E1935,"")</f>
        <v/>
      </c>
      <c r="M1935" s="19">
        <f>IFERROR(F1935*G1935/10000,"")</f>
        <v/>
      </c>
    </row>
    <row r="1936"/>
    <row r="1937">
      <c r="A1937" t="inlineStr">
        <is>
          <t>2026-10-10</t>
        </is>
      </c>
      <c r="B1937" t="inlineStr">
        <is>
          <t>158013</t>
        </is>
      </c>
      <c r="C1937" t="inlineStr">
        <is>
          <t>航空航天ETF易方达</t>
        </is>
      </c>
      <c r="D1937" t="n">
        <v>5734.5203</v>
      </c>
      <c r="E1937" t="n">
        <v>5734.5203</v>
      </c>
      <c r="F1937" t="n">
        <v>0.9373</v>
      </c>
      <c r="G1937" t="n">
        <v>0</v>
      </c>
      <c r="H1937" t="n">
        <v>0.537497</v>
      </c>
      <c r="I1937" t="n">
        <v>0.541797</v>
      </c>
      <c r="J1937" t="n">
        <v>-0.0043</v>
      </c>
      <c r="K1937" s="4">
        <f>IFERROR(J1937/I1937,"")</f>
        <v/>
      </c>
      <c r="L1937" s="4">
        <f>IFERROR((D1937-E1937)/E1937,"")</f>
        <v/>
      </c>
      <c r="M1937" s="19">
        <f>IFERROR(F1937*G1937/10000,"")</f>
        <v/>
      </c>
    </row>
    <row r="1938">
      <c r="A1938" t="inlineStr">
        <is>
          <t>2026-10-10</t>
        </is>
      </c>
      <c r="B1938" t="inlineStr">
        <is>
          <t>158023</t>
        </is>
      </c>
      <c r="C1938" t="inlineStr">
        <is>
          <t>红利低波ETF万家</t>
        </is>
      </c>
      <c r="D1938" t="n">
        <v>47908.0789</v>
      </c>
      <c r="E1938" t="n">
        <v>50508.0789</v>
      </c>
      <c r="F1938" t="n">
        <v>1.0078</v>
      </c>
      <c r="G1938" t="n">
        <v>-2600</v>
      </c>
      <c r="H1938" t="n">
        <v>4.828176</v>
      </c>
      <c r="I1938" t="n">
        <v>5.03515</v>
      </c>
      <c r="J1938" t="n">
        <v>-0.206974</v>
      </c>
      <c r="K1938" s="4">
        <f>IFERROR(J1938/I1938,"")</f>
        <v/>
      </c>
      <c r="L1938" s="4">
        <f>IFERROR((D1938-E1938)/E1938,"")</f>
        <v/>
      </c>
      <c r="M1938" s="19">
        <f>IFERROR(F1938*G1938/10000,"")</f>
        <v/>
      </c>
    </row>
    <row r="1939"/>
    <row r="1940"/>
    <row r="1941"/>
    <row r="1942"/>
    <row r="1943">
      <c r="A1943" t="inlineStr">
        <is>
          <t>2026-10-10</t>
        </is>
      </c>
      <c r="B1943" t="inlineStr">
        <is>
          <t>158028</t>
        </is>
      </c>
      <c r="C1943" t="inlineStr">
        <is>
          <t>稀有金属ETF招商</t>
        </is>
      </c>
      <c r="D1943" t="n">
        <v>19768.7769</v>
      </c>
      <c r="E1943" t="n">
        <v>19818.7769</v>
      </c>
      <c r="F1943" t="n">
        <v>0.9023</v>
      </c>
      <c r="G1943" t="n">
        <v>-50</v>
      </c>
      <c r="H1943" t="n">
        <v>1.783737</v>
      </c>
      <c r="I1943" t="n">
        <v>1.806482</v>
      </c>
      <c r="J1943" t="n">
        <v>-0.022745</v>
      </c>
      <c r="K1943" s="4">
        <f>IFERROR(J1943/I1943,"")</f>
        <v/>
      </c>
      <c r="L1943" s="4">
        <f>IFERROR((D1943-E1943)/E1943,"")</f>
        <v/>
      </c>
      <c r="M1943" s="19">
        <f>IFERROR(F1943*G1943/10000,"")</f>
        <v/>
      </c>
    </row>
    <row r="1944"/>
    <row r="1945">
      <c r="A1945" t="inlineStr">
        <is>
          <t>2026-10-10</t>
        </is>
      </c>
      <c r="B1945" t="inlineStr">
        <is>
          <t>158032</t>
        </is>
      </c>
      <c r="C1945" t="inlineStr">
        <is>
          <t>化工ETF景顺</t>
        </is>
      </c>
      <c r="D1945" t="n">
        <v>21183.5501</v>
      </c>
      <c r="E1945" t="n">
        <v>21183.5501</v>
      </c>
      <c r="F1945" t="n">
        <v>0.9305</v>
      </c>
      <c r="G1945" t="n">
        <v>0</v>
      </c>
      <c r="H1945" t="n">
        <v>1.971129</v>
      </c>
      <c r="I1945" t="n">
        <v>1.950581</v>
      </c>
      <c r="J1945" t="n">
        <v>0.020548</v>
      </c>
      <c r="K1945" s="4">
        <f>IFERROR(J1945/I1945,"")</f>
        <v/>
      </c>
      <c r="L1945" s="4">
        <f>IFERROR((D1945-E1945)/E1945,"")</f>
        <v/>
      </c>
      <c r="M1945" s="19">
        <f>IFERROR(F1945*G1945/10000,"")</f>
        <v/>
      </c>
    </row>
    <row r="1946">
      <c r="A1946" t="inlineStr">
        <is>
          <t>2026-10-10</t>
        </is>
      </c>
      <c r="B1946" t="inlineStr">
        <is>
          <t>159025</t>
        </is>
      </c>
      <c r="C1946" t="inlineStr">
        <is>
          <t>家电ETF华安</t>
        </is>
      </c>
      <c r="D1946" t="n">
        <v>4993.5046</v>
      </c>
      <c r="E1946" t="n">
        <v>4993.5046</v>
      </c>
      <c r="F1946" t="n">
        <v>0.9641999999999999</v>
      </c>
      <c r="G1946" t="n">
        <v>0</v>
      </c>
      <c r="H1946" t="n">
        <v>0.481474</v>
      </c>
      <c r="I1946" t="n">
        <v>0.487865</v>
      </c>
      <c r="J1946" t="n">
        <v>-0.006391</v>
      </c>
      <c r="K1946" s="4">
        <f>IFERROR(J1946/I1946,"")</f>
        <v/>
      </c>
      <c r="L1946" s="4">
        <f>IFERROR((D1946-E1946)/E1946,"")</f>
        <v/>
      </c>
      <c r="M1946" s="19">
        <f>IFERROR(F1946*G1946/10000,"")</f>
        <v/>
      </c>
    </row>
    <row r="1947"/>
    <row r="1948"/>
    <row r="1949">
      <c r="A1949" t="inlineStr">
        <is>
          <t>2026-10-10</t>
        </is>
      </c>
      <c r="B1949" t="inlineStr">
        <is>
          <t>158038</t>
        </is>
      </c>
      <c r="C1949" t="inlineStr">
        <is>
          <t>粮食ETF富国</t>
        </is>
      </c>
      <c r="D1949" t="n">
        <v>10906.002</v>
      </c>
      <c r="E1949" t="n">
        <v>10606.002</v>
      </c>
      <c r="F1949" t="n">
        <v>0.9539</v>
      </c>
      <c r="G1949" t="n">
        <v>300</v>
      </c>
      <c r="H1949" t="n">
        <v>1.040324</v>
      </c>
      <c r="I1949" t="n">
        <v>1.011813</v>
      </c>
      <c r="J1949" t="n">
        <v>0.028511</v>
      </c>
      <c r="K1949" s="4">
        <f>IFERROR(J1949/I1949,"")</f>
        <v/>
      </c>
      <c r="L1949" s="4">
        <f>IFERROR((D1949-E1949)/E1949,"")</f>
        <v/>
      </c>
      <c r="M1949" s="19">
        <f>IFERROR(F1949*G1949/10000,"")</f>
        <v/>
      </c>
    </row>
    <row r="1950">
      <c r="A1950" t="inlineStr">
        <is>
          <t>2026-10-10</t>
        </is>
      </c>
      <c r="B1950" t="inlineStr">
        <is>
          <t>158061</t>
        </is>
      </c>
      <c r="C1950" t="inlineStr">
        <is>
          <t>创业板算力ETF天弘</t>
        </is>
      </c>
      <c r="D1950" t="n">
        <v>36406.6414</v>
      </c>
      <c r="E1950" t="n">
        <v>41606.6414</v>
      </c>
      <c r="F1950" t="n">
        <v>0.9312</v>
      </c>
      <c r="G1950" t="n">
        <v>-5200</v>
      </c>
      <c r="H1950" t="n">
        <v>3.390186</v>
      </c>
      <c r="I1950" t="n">
        <v>4.050407</v>
      </c>
      <c r="J1950" t="n">
        <v>-0.6602209999999999</v>
      </c>
      <c r="K1950" s="4">
        <f>IFERROR(J1950/I1950,"")</f>
        <v/>
      </c>
      <c r="L1950" s="4">
        <f>IFERROR((D1950-E1950)/E1950,"")</f>
        <v/>
      </c>
      <c r="M1950" s="19">
        <f>IFERROR(F1950*G1950/10000,"")</f>
        <v/>
      </c>
    </row>
    <row r="1951"/>
    <row r="1952">
      <c r="A1952" t="inlineStr">
        <is>
          <t>2026-10-10</t>
        </is>
      </c>
      <c r="B1952" t="inlineStr">
        <is>
          <t>158041</t>
        </is>
      </c>
      <c r="C1952" t="inlineStr">
        <is>
          <t>创业板算力ETF华夏</t>
        </is>
      </c>
      <c r="D1952" t="n">
        <v>102839.2508</v>
      </c>
      <c r="E1952" t="n">
        <v>103439.2508</v>
      </c>
      <c r="F1952" t="n">
        <v>0.927</v>
      </c>
      <c r="G1952" t="n">
        <v>-600</v>
      </c>
      <c r="H1952" t="n">
        <v>9.533199</v>
      </c>
      <c r="I1952" t="n">
        <v>10.025332</v>
      </c>
      <c r="J1952" t="n">
        <v>-0.492133</v>
      </c>
      <c r="K1952" s="4">
        <f>IFERROR(J1952/I1952,"")</f>
        <v/>
      </c>
      <c r="L1952" s="4">
        <f>IFERROR((D1952-E1952)/E1952,"")</f>
        <v/>
      </c>
      <c r="M1952" s="19">
        <f>IFERROR(F1952*G1952/10000,"")</f>
        <v/>
      </c>
    </row>
    <row r="1953"/>
    <row r="1954">
      <c r="A1954" t="inlineStr">
        <is>
          <t>2026-10-10</t>
        </is>
      </c>
      <c r="B1954" t="inlineStr">
        <is>
          <t>158022</t>
        </is>
      </c>
      <c r="C1954" t="inlineStr">
        <is>
          <t>创业板综增强ETF国联</t>
        </is>
      </c>
      <c r="D1954" t="n">
        <v>29591.5335</v>
      </c>
      <c r="E1954" t="n">
        <v>29791.5335</v>
      </c>
      <c r="F1954" t="n">
        <v>0.9552</v>
      </c>
      <c r="G1954" t="n">
        <v>-200</v>
      </c>
      <c r="H1954" t="n">
        <v>2.826583</v>
      </c>
      <c r="I1954" t="n">
        <v>2.892758</v>
      </c>
      <c r="J1954" t="n">
        <v>-0.066175</v>
      </c>
      <c r="K1954" s="4">
        <f>IFERROR(J1954/I1954,"")</f>
        <v/>
      </c>
      <c r="L1954" s="4">
        <f>IFERROR((D1954-E1954)/E1954,"")</f>
        <v/>
      </c>
      <c r="M1954" s="19">
        <f>IFERROR(F1954*G1954/10000,"")</f>
        <v/>
      </c>
    </row>
    <row r="1955">
      <c r="A1955" t="inlineStr">
        <is>
          <t>2026-10-10</t>
        </is>
      </c>
      <c r="B1955" t="inlineStr">
        <is>
          <t>158050</t>
        </is>
      </c>
      <c r="C1955" t="inlineStr">
        <is>
          <t>创业板算力ETF易方达</t>
        </is>
      </c>
      <c r="D1955" t="n">
        <v>153144.7437</v>
      </c>
      <c r="E1955" t="n">
        <v>149544.7437</v>
      </c>
      <c r="F1955" t="n">
        <v>0.8987000000000001</v>
      </c>
      <c r="G1955" t="n">
        <v>3600</v>
      </c>
      <c r="H1955" t="n">
        <v>13.763118</v>
      </c>
      <c r="I1955" t="n">
        <v>14.054215</v>
      </c>
      <c r="J1955" t="n">
        <v>-0.291097</v>
      </c>
      <c r="K1955" s="4">
        <f>IFERROR(J1955/I1955,"")</f>
        <v/>
      </c>
      <c r="L1955" s="4">
        <f>IFERROR((D1955-E1955)/E1955,"")</f>
        <v/>
      </c>
      <c r="M1955" s="19">
        <f>IFERROR(F1955*G1955/10000,"")</f>
        <v/>
      </c>
    </row>
    <row r="1956"/>
    <row r="1957"/>
    <row r="1958">
      <c r="A1958" t="inlineStr">
        <is>
          <t>2026-10-10</t>
        </is>
      </c>
      <c r="B1958" t="inlineStr">
        <is>
          <t>158031</t>
        </is>
      </c>
      <c r="C1958" t="inlineStr">
        <is>
          <t>创业板人工智能ETF易方达</t>
        </is>
      </c>
      <c r="D1958" t="n">
        <v>11597.0243</v>
      </c>
      <c r="E1958" t="n">
        <v>11797.0243</v>
      </c>
      <c r="F1958" t="n">
        <v>0.8815</v>
      </c>
      <c r="G1958" t="n">
        <v>-200</v>
      </c>
      <c r="H1958" t="n">
        <v>1.022278</v>
      </c>
      <c r="I1958" t="n">
        <v>1.094528</v>
      </c>
      <c r="J1958" t="n">
        <v>-0.07224999999999999</v>
      </c>
      <c r="K1958" s="4">
        <f>IFERROR(J1958/I1958,"")</f>
        <v/>
      </c>
      <c r="L1958" s="4">
        <f>IFERROR((D1958-E1958)/E1958,"")</f>
        <v/>
      </c>
      <c r="M1958" s="19">
        <f>IFERROR(F1958*G1958/10000,"")</f>
        <v/>
      </c>
    </row>
    <row r="1959">
      <c r="A1959" t="inlineStr">
        <is>
          <t>2026-10-10</t>
        </is>
      </c>
      <c r="B1959" t="inlineStr">
        <is>
          <t>158049</t>
        </is>
      </c>
      <c r="C1959" t="inlineStr">
        <is>
          <t>创业板算力ETF广发</t>
        </is>
      </c>
      <c r="D1959" t="n">
        <v>159350.7557</v>
      </c>
      <c r="E1959" t="n">
        <v>163250.7557</v>
      </c>
      <c r="F1959" t="n">
        <v>0.8847</v>
      </c>
      <c r="G1959" t="n">
        <v>-3900</v>
      </c>
      <c r="H1959" t="n">
        <v>14.097761</v>
      </c>
      <c r="I1959" t="n">
        <v>15.105592</v>
      </c>
      <c r="J1959" t="n">
        <v>-1.007831</v>
      </c>
      <c r="K1959" s="4">
        <f>IFERROR(J1959/I1959,"")</f>
        <v/>
      </c>
      <c r="L1959" s="4">
        <f>IFERROR((D1959-E1959)/E1959,"")</f>
        <v/>
      </c>
      <c r="M1959" s="19">
        <f>IFERROR(F1959*G1959/10000,"")</f>
        <v/>
      </c>
    </row>
    <row r="1960"/>
    <row r="1961">
      <c r="A1961" t="inlineStr">
        <is>
          <t>2026-10-10</t>
        </is>
      </c>
      <c r="B1961" t="inlineStr">
        <is>
          <t>158026</t>
        </is>
      </c>
      <c r="C1961" t="inlineStr">
        <is>
          <t>大盘成长ETF华夏</t>
        </is>
      </c>
      <c r="D1961" t="n">
        <v>9766.652599999999</v>
      </c>
      <c r="E1961" t="n">
        <v>9466.652599999999</v>
      </c>
      <c r="F1961" t="n">
        <v>0.9311</v>
      </c>
      <c r="G1961" t="n">
        <v>300</v>
      </c>
      <c r="H1961" t="n">
        <v>0.909373</v>
      </c>
      <c r="I1961" t="n">
        <v>0.898859</v>
      </c>
      <c r="J1961" t="n">
        <v>0.010514</v>
      </c>
      <c r="K1961" s="4">
        <f>IFERROR(J1961/I1961,"")</f>
        <v/>
      </c>
      <c r="L1961" s="4">
        <f>IFERROR((D1961-E1961)/E1961,"")</f>
        <v/>
      </c>
      <c r="M1961" s="19">
        <f>IFERROR(F1961*G1961/10000,"")</f>
        <v/>
      </c>
    </row>
    <row r="1962">
      <c r="A1962" t="inlineStr">
        <is>
          <t>2026-10-10</t>
        </is>
      </c>
      <c r="B1962" t="inlineStr">
        <is>
          <t>158053</t>
        </is>
      </c>
      <c r="C1962" t="inlineStr">
        <is>
          <t>创业板算力ETF大成</t>
        </is>
      </c>
      <c r="D1962" t="n">
        <v>30836.8882</v>
      </c>
      <c r="E1962" t="n">
        <v>30836.8882</v>
      </c>
      <c r="F1962" t="n">
        <v>0.8759</v>
      </c>
      <c r="G1962" t="n">
        <v>0</v>
      </c>
      <c r="H1962" t="n">
        <v>2.701003</v>
      </c>
      <c r="I1962" t="n">
        <v>2.823734</v>
      </c>
      <c r="J1962" t="n">
        <v>-0.122731</v>
      </c>
      <c r="K1962" s="4">
        <f>IFERROR(J1962/I1962,"")</f>
        <v/>
      </c>
      <c r="L1962" s="4">
        <f>IFERROR((D1962-E1962)/E1962,"")</f>
        <v/>
      </c>
      <c r="M1962" s="19">
        <f>IFERROR(F1962*G1962/10000,"")</f>
        <v/>
      </c>
    </row>
    <row r="1963">
      <c r="A1963" t="inlineStr">
        <is>
          <t>2026-10-10</t>
        </is>
      </c>
      <c r="B1963" t="inlineStr">
        <is>
          <t>158057</t>
        </is>
      </c>
      <c r="C1963" t="inlineStr">
        <is>
          <t>创业板算力ETF鹏华</t>
        </is>
      </c>
      <c r="D1963" t="n">
        <v>33607.3305</v>
      </c>
      <c r="E1963" t="n">
        <v>33607.3305</v>
      </c>
      <c r="F1963" t="n">
        <v>0.8813</v>
      </c>
      <c r="G1963" t="n">
        <v>0</v>
      </c>
      <c r="H1963" t="n">
        <v>2.961814</v>
      </c>
      <c r="I1963" t="n">
        <v>3.094899</v>
      </c>
      <c r="J1963" t="n">
        <v>-0.133085</v>
      </c>
      <c r="K1963" s="4">
        <f>IFERROR(J1963/I1963,"")</f>
        <v/>
      </c>
      <c r="L1963" s="4">
        <f>IFERROR((D1963-E1963)/E1963,"")</f>
        <v/>
      </c>
      <c r="M1963" s="19">
        <f>IFERROR(F1963*G1963/10000,"")</f>
        <v/>
      </c>
    </row>
    <row r="1964"/>
    <row r="1965">
      <c r="A1965" t="inlineStr">
        <is>
          <t>2026-10-10</t>
        </is>
      </c>
      <c r="B1965" t="inlineStr">
        <is>
          <t>158042</t>
        </is>
      </c>
      <c r="C1965" t="inlineStr">
        <is>
          <t>恒生科技ETF富国</t>
        </is>
      </c>
      <c r="D1965" t="n">
        <v>18028.1505</v>
      </c>
      <c r="E1965" t="n">
        <v>18228.1505</v>
      </c>
      <c r="F1965" t="n">
        <v>0.93</v>
      </c>
      <c r="G1965" t="n">
        <v>-200</v>
      </c>
      <c r="H1965" t="n">
        <v>1.676618</v>
      </c>
      <c r="I1965" t="n">
        <v>1.770683</v>
      </c>
      <c r="J1965" t="n">
        <v>-0.094065</v>
      </c>
      <c r="K1965" s="4">
        <f>IFERROR(J1965/I1965,"")</f>
        <v/>
      </c>
      <c r="L1965" s="4">
        <f>IFERROR((D1965-E1965)/E1965,"")</f>
        <v/>
      </c>
      <c r="M1965" s="19">
        <f>IFERROR(F1965*G1965/10000,"")</f>
        <v/>
      </c>
    </row>
    <row r="1966">
      <c r="A1966" t="inlineStr">
        <is>
          <t>2026-10-10</t>
        </is>
      </c>
      <c r="B1966" t="inlineStr">
        <is>
          <t>158056</t>
        </is>
      </c>
      <c r="C1966" t="inlineStr">
        <is>
          <t>创业板算力ETF嘉实</t>
        </is>
      </c>
      <c r="D1966" t="n">
        <v>25117.5147</v>
      </c>
      <c r="E1966" t="n">
        <v>24617.5147</v>
      </c>
      <c r="F1966" t="n">
        <v>0.8738</v>
      </c>
      <c r="G1966" t="n">
        <v>500</v>
      </c>
      <c r="H1966" t="n">
        <v>2.194768</v>
      </c>
      <c r="I1966" t="n">
        <v>2.247825</v>
      </c>
      <c r="J1966" t="n">
        <v>-0.053057</v>
      </c>
      <c r="K1966" s="4">
        <f>IFERROR(J1966/I1966,"")</f>
        <v/>
      </c>
      <c r="L1966" s="4">
        <f>IFERROR((D1966-E1966)/E1966,"")</f>
        <v/>
      </c>
      <c r="M1966" s="19">
        <f>IFERROR(F1966*G1966/10000,"")</f>
        <v/>
      </c>
    </row>
    <row r="1967">
      <c r="A1967" t="inlineStr">
        <is>
          <t>2026-10-10</t>
        </is>
      </c>
      <c r="B1967" t="inlineStr">
        <is>
          <t>158063</t>
        </is>
      </c>
      <c r="C1967" t="inlineStr">
        <is>
          <t>创业板算力ETF南方</t>
        </is>
      </c>
      <c r="D1967" t="n">
        <v>37742.0837</v>
      </c>
      <c r="E1967" t="n">
        <v>37342.0837</v>
      </c>
      <c r="F1967" t="n">
        <v>0.8683999999999999</v>
      </c>
      <c r="G1967" t="n">
        <v>400</v>
      </c>
      <c r="H1967" t="n">
        <v>3.277523</v>
      </c>
      <c r="I1967" t="n">
        <v>3.391035</v>
      </c>
      <c r="J1967" t="n">
        <v>-0.113512</v>
      </c>
      <c r="K1967" s="4">
        <f>IFERROR(J1967/I1967,"")</f>
        <v/>
      </c>
      <c r="L1967" s="4">
        <f>IFERROR((D1967-E1967)/E1967,"")</f>
        <v/>
      </c>
      <c r="M1967" s="19">
        <f>IFERROR(F1967*G1967/10000,"")</f>
        <v/>
      </c>
    </row>
    <row r="1968"/>
    <row r="1969">
      <c r="A1969" t="inlineStr">
        <is>
          <t>2026-10-10</t>
        </is>
      </c>
      <c r="B1969" t="inlineStr">
        <is>
          <t>158025</t>
        </is>
      </c>
      <c r="C1969" t="inlineStr">
        <is>
          <t>创业板成长ETF鹏华</t>
        </is>
      </c>
      <c r="D1969" t="n">
        <v>18208.4792</v>
      </c>
      <c r="E1969" t="n">
        <v>18008.4792</v>
      </c>
      <c r="F1969" t="n">
        <v>0.8893</v>
      </c>
      <c r="G1969" t="n">
        <v>200</v>
      </c>
      <c r="H1969" t="n">
        <v>1.61928</v>
      </c>
      <c r="I1969" t="n">
        <v>1.661462</v>
      </c>
      <c r="J1969" t="n">
        <v>-0.042182</v>
      </c>
      <c r="K1969" s="4">
        <f>IFERROR(J1969/I1969,"")</f>
        <v/>
      </c>
      <c r="L1969" s="4">
        <f>IFERROR((D1969-E1969)/E1969,"")</f>
        <v/>
      </c>
      <c r="M1969" s="19">
        <f>IFERROR(F1969*G1969/10000,"")</f>
        <v/>
      </c>
    </row>
    <row r="1970"/>
    <row r="1971">
      <c r="A1971" t="inlineStr">
        <is>
          <t>2026-10-10</t>
        </is>
      </c>
      <c r="B1971" t="inlineStr">
        <is>
          <t>158039</t>
        </is>
      </c>
      <c r="C1971" t="inlineStr">
        <is>
          <t>港股通红利低波ETF广发</t>
        </is>
      </c>
      <c r="D1971" t="n">
        <v>10904.9226</v>
      </c>
      <c r="E1971" t="n">
        <v>13004.9226</v>
      </c>
      <c r="F1971" t="n">
        <v>1.0029</v>
      </c>
      <c r="G1971" t="n">
        <v>-2100</v>
      </c>
      <c r="H1971" t="n">
        <v>1.093655</v>
      </c>
      <c r="I1971" t="n">
        <v>1.315188</v>
      </c>
      <c r="J1971" t="n">
        <v>-0.221533</v>
      </c>
      <c r="K1971" s="4">
        <f>IFERROR(J1974/I1974,"")</f>
        <v/>
      </c>
      <c r="L1971" s="4">
        <f>IFERROR((D1974-E1974)/E1974,"")</f>
        <v/>
      </c>
      <c r="M1971" s="19">
        <f>IFERROR(F1974*G1974/10000,"")</f>
        <v/>
      </c>
    </row>
    <row r="1972"/>
    <row r="1973">
      <c r="A1973" t="inlineStr">
        <is>
          <t>2026-09-30</t>
        </is>
      </c>
      <c r="B1973" t="inlineStr">
        <is>
          <t>【全市场汇总】</t>
        </is>
      </c>
      <c r="C1973" t="inlineStr">
        <is>
          <t>1891只</t>
        </is>
      </c>
      <c r="D1973" t="n">
        <v>320603019.6</v>
      </c>
      <c r="H1973" t="n">
        <v>47067.8585</v>
      </c>
      <c r="J1973" t="n">
        <v>-74.63720000000001</v>
      </c>
    </row>
    <row r="1974">
      <c r="A1974" t="inlineStr">
        <is>
          <t>2026-09-30</t>
        </is>
      </c>
      <c r="B1974" t="inlineStr">
        <is>
          <t xml:space="preserve"> ↳ 上交所</t>
        </is>
      </c>
      <c r="C1974" t="inlineStr">
        <is>
          <t>858只</t>
        </is>
      </c>
      <c r="D1974" t="n">
        <v>202237550.67</v>
      </c>
      <c r="H1974" t="n">
        <v>30914.0729</v>
      </c>
      <c r="J1974" t="n">
        <v>225.6285</v>
      </c>
    </row>
    <row r="1975">
      <c r="A1975" t="inlineStr">
        <is>
          <t>2026-09-30</t>
        </is>
      </c>
      <c r="B1975" t="inlineStr">
        <is>
          <t xml:space="preserve"> ↳ 深交所</t>
        </is>
      </c>
      <c r="C1975" t="inlineStr">
        <is>
          <t>1033只</t>
        </is>
      </c>
      <c r="D1975" t="n">
        <v>118365468.93</v>
      </c>
      <c r="H1975" t="n">
        <v>16153.7856</v>
      </c>
      <c r="J1975" t="n">
        <v>-300.2657</v>
      </c>
    </row>
    <row r="1976">
      <c r="A1976" t="inlineStr">
        <is>
          <t>2026-10-10</t>
        </is>
      </c>
      <c r="B1976" t="inlineStr">
        <is>
          <t>158059</t>
        </is>
      </c>
      <c r="C1976" t="inlineStr">
        <is>
          <t>创业板算力ETF富国</t>
        </is>
      </c>
      <c r="D1976" t="n">
        <v>26354.0631</v>
      </c>
      <c r="E1976" t="n">
        <v>26654.0631</v>
      </c>
      <c r="F1976" t="n">
        <v>0.9194</v>
      </c>
      <c r="G1976" t="n">
        <v>-300</v>
      </c>
      <c r="H1976" t="n">
        <v>2.422993</v>
      </c>
      <c r="I1976" t="n">
        <v>2.563055</v>
      </c>
      <c r="J1976" t="n">
        <v>-0.140062</v>
      </c>
      <c r="K1976" s="4">
        <f>IFERROR(J1979/I1979,"")</f>
        <v/>
      </c>
      <c r="L1976" s="4">
        <f>IFERROR((D1979-E1979)/E1979,"")</f>
        <v/>
      </c>
      <c r="M1976" s="19">
        <f>IFERROR(F1979*G1979/10000,"")</f>
        <v/>
      </c>
    </row>
    <row r="1977"/>
    <row r="1978">
      <c r="A1978" t="inlineStr">
        <is>
          <t>2026-10-01</t>
        </is>
      </c>
      <c r="B1978" t="inlineStr">
        <is>
          <t>【全市场汇总】</t>
        </is>
      </c>
      <c r="C1978" t="inlineStr">
        <is>
          <t>1892只</t>
        </is>
      </c>
      <c r="D1978" t="n">
        <v>321024782.4</v>
      </c>
      <c r="H1978" t="n">
        <v>47218.6449</v>
      </c>
      <c r="J1978" t="n">
        <v>148.156</v>
      </c>
    </row>
    <row r="1979">
      <c r="A1979" t="inlineStr">
        <is>
          <t>2026-10-01</t>
        </is>
      </c>
      <c r="B1979" t="inlineStr">
        <is>
          <t xml:space="preserve"> ↳ 上交所</t>
        </is>
      </c>
      <c r="C1979" t="inlineStr">
        <is>
          <t>858只</t>
        </is>
      </c>
      <c r="D1979" t="n">
        <v>202514836.67</v>
      </c>
      <c r="H1979" t="n">
        <v>30991.3724</v>
      </c>
      <c r="J1979" t="n">
        <v>77.29949999999999</v>
      </c>
    </row>
    <row r="1980">
      <c r="A1980" t="inlineStr">
        <is>
          <t>2026-10-01</t>
        </is>
      </c>
      <c r="B1980" t="inlineStr">
        <is>
          <t xml:space="preserve"> ↳ 深交所</t>
        </is>
      </c>
      <c r="C1980" t="inlineStr">
        <is>
          <t>1034只</t>
        </is>
      </c>
      <c r="D1980" t="n">
        <v>118509945.73</v>
      </c>
      <c r="H1980" t="n">
        <v>16227.2725</v>
      </c>
      <c r="J1980" t="n">
        <v>70.85639999999999</v>
      </c>
    </row>
    <row r="1981"/>
    <row r="1982">
      <c r="A1982" t="inlineStr">
        <is>
          <t>2026-10-09</t>
        </is>
      </c>
      <c r="B1982" t="inlineStr">
        <is>
          <t>【全市场汇总】</t>
        </is>
      </c>
      <c r="C1982" t="inlineStr">
        <is>
          <t>1892只</t>
        </is>
      </c>
      <c r="D1982" t="n">
        <v>322915393.98</v>
      </c>
      <c r="H1982" t="n">
        <v>46915.8356</v>
      </c>
      <c r="J1982" t="n">
        <v>-302.8093</v>
      </c>
    </row>
    <row r="1983">
      <c r="A1983" t="inlineStr">
        <is>
          <t>2026-10-09</t>
        </is>
      </c>
      <c r="B1983" t="inlineStr">
        <is>
          <t xml:space="preserve"> ↳ 上交所</t>
        </is>
      </c>
      <c r="C1983" t="inlineStr">
        <is>
          <t>858只</t>
        </is>
      </c>
      <c r="D1983" t="n">
        <v>204023706.47</v>
      </c>
      <c r="H1983" t="n">
        <v>30652.837</v>
      </c>
      <c r="J1983" t="n">
        <v>-338.5355</v>
      </c>
    </row>
    <row r="1984">
      <c r="A1984" t="inlineStr">
        <is>
          <t>2026-10-09</t>
        </is>
      </c>
      <c r="B1984" t="inlineStr">
        <is>
          <t xml:space="preserve"> ↳ 深交所</t>
        </is>
      </c>
      <c r="C1984" t="inlineStr">
        <is>
          <t>1034只</t>
        </is>
      </c>
      <c r="D1984" t="n">
        <v>118891687.51</v>
      </c>
      <c r="H1984" t="n">
        <v>16262.9987</v>
      </c>
      <c r="J1984" t="n">
        <v>35.7262</v>
      </c>
    </row>
    <row r="1985">
      <c r="A1985" t="inlineStr">
        <is>
          <t>2026-10-10</t>
        </is>
      </c>
      <c r="B1985" t="inlineStr">
        <is>
          <t>158030</t>
        </is>
      </c>
      <c r="C1985" t="inlineStr">
        <is>
          <t>航空航天ETF汇添富</t>
        </is>
      </c>
      <c r="D1985" t="n">
        <v>19860.3559</v>
      </c>
      <c r="F1985" t="n">
        <v>0.9851</v>
      </c>
      <c r="H1985" t="n">
        <v>1.956444</v>
      </c>
      <c r="K1985" s="4">
        <f>IFERROR(J1988/I1988,"")</f>
        <v/>
      </c>
      <c r="L1985" s="4">
        <f>IFERROR((D1988-E1988)/E1988,"")</f>
        <v/>
      </c>
      <c r="M1985" s="19">
        <f>IFERROR(F1988*G1988/10000,"")</f>
        <v/>
      </c>
    </row>
    <row r="1987">
      <c r="A1987" t="inlineStr">
        <is>
          <t>2026-10-10</t>
        </is>
      </c>
      <c r="B1987" t="inlineStr">
        <is>
          <t>【全市场汇总】</t>
        </is>
      </c>
      <c r="C1987" t="inlineStr">
        <is>
          <t>1893只</t>
        </is>
      </c>
      <c r="D1987" t="n">
        <v>324436762.98</v>
      </c>
      <c r="H1987" t="n">
        <v>46948.0415</v>
      </c>
      <c r="J1987" t="n">
        <v>30.2494</v>
      </c>
    </row>
    <row r="1988">
      <c r="A1988" t="inlineStr">
        <is>
          <t>2026-10-10</t>
        </is>
      </c>
      <c r="B1988" t="inlineStr">
        <is>
          <t xml:space="preserve"> ↳ 上交所</t>
        </is>
      </c>
      <c r="C1988" t="inlineStr">
        <is>
          <t>858只</t>
        </is>
      </c>
      <c r="D1988" t="n">
        <v>205070440.67</v>
      </c>
      <c r="H1988" t="n">
        <v>30926.5982</v>
      </c>
      <c r="J1988" t="n">
        <v>273.7612</v>
      </c>
    </row>
    <row r="1989">
      <c r="A1989" t="inlineStr">
        <is>
          <t>2026-10-10</t>
        </is>
      </c>
      <c r="B1989" t="inlineStr">
        <is>
          <t xml:space="preserve"> ↳ 深交所</t>
        </is>
      </c>
      <c r="C1989" t="inlineStr">
        <is>
          <t>1035只</t>
        </is>
      </c>
      <c r="D1989" t="n">
        <v>119366322.31</v>
      </c>
      <c r="H1989" t="n">
        <v>16021.4433</v>
      </c>
      <c r="J1989" t="n">
        <v>-243.5118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2026-10-10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589700</t>
        </is>
      </c>
      <c r="B4" s="24" t="inlineStr">
        <is>
          <t>科创成长ETF南方</t>
        </is>
      </c>
      <c r="C4" s="25" t="n">
        <v>0.9368714006227441</v>
      </c>
      <c r="D4" s="23" t="inlineStr">
        <is>
          <t>588000</t>
        </is>
      </c>
      <c r="E4" s="24" t="inlineStr">
        <is>
          <t>科创50ETF华夏</t>
        </is>
      </c>
      <c r="F4" s="26" t="n">
        <v>37.834187</v>
      </c>
      <c r="G4" s="23" t="inlineStr">
        <is>
          <t>159335</t>
        </is>
      </c>
      <c r="H4" s="24" t="inlineStr">
        <is>
          <t>央企科创ETF融通</t>
        </is>
      </c>
      <c r="I4" s="25" t="n">
        <v>0.7342538104842902</v>
      </c>
    </row>
    <row r="5">
      <c r="A5" s="23" t="inlineStr">
        <is>
          <t>560590</t>
        </is>
      </c>
      <c r="B5" s="24" t="inlineStr">
        <is>
          <t>中证1000增强ETF鹏华</t>
        </is>
      </c>
      <c r="C5" s="25" t="n">
        <v>0.76103500761035</v>
      </c>
      <c r="D5" s="23" t="inlineStr">
        <is>
          <t>518880</t>
        </is>
      </c>
      <c r="E5" s="24" t="inlineStr">
        <is>
          <t>黄金ETF华安</t>
        </is>
      </c>
      <c r="F5" s="26" t="n">
        <v>24.280655</v>
      </c>
      <c r="G5" s="23" t="inlineStr">
        <is>
          <t>520510</t>
        </is>
      </c>
      <c r="H5" s="24" t="inlineStr">
        <is>
          <t>港股通医疗ETF华夏</t>
        </is>
      </c>
      <c r="I5" s="25" t="n">
        <v>0.3477069558433978</v>
      </c>
    </row>
    <row r="6">
      <c r="A6" s="23" t="inlineStr">
        <is>
          <t>159335</t>
        </is>
      </c>
      <c r="B6" s="24" t="inlineStr">
        <is>
          <t>央企科创ETF融通</t>
        </is>
      </c>
      <c r="C6" s="25" t="n">
        <v>0.7340146242486633</v>
      </c>
      <c r="D6" s="23" t="inlineStr">
        <is>
          <t>512880</t>
        </is>
      </c>
      <c r="E6" s="24" t="inlineStr">
        <is>
          <t>证券ETF国泰</t>
        </is>
      </c>
      <c r="F6" s="26" t="n">
        <v>16.818023</v>
      </c>
      <c r="G6" s="23" t="inlineStr">
        <is>
          <t>163003</t>
        </is>
      </c>
      <c r="H6" s="24" t="inlineStr">
        <is>
          <t>长信利鑫LOF</t>
        </is>
      </c>
      <c r="I6" s="25" t="n">
        <v>0.2059779374742527</v>
      </c>
    </row>
    <row r="7">
      <c r="A7" s="23" t="inlineStr">
        <is>
          <t>163003</t>
        </is>
      </c>
      <c r="B7" s="24" t="inlineStr">
        <is>
          <t>长信利鑫LOF</t>
        </is>
      </c>
      <c r="C7" s="25" t="n">
        <v>0.205977849931059</v>
      </c>
      <c r="D7" s="23" t="inlineStr">
        <is>
          <t>513180</t>
        </is>
      </c>
      <c r="E7" s="24" t="inlineStr">
        <is>
          <t>恒生科技ETF华夏</t>
        </is>
      </c>
      <c r="F7" s="26" t="n">
        <v>11.573078</v>
      </c>
      <c r="G7" s="23" t="inlineStr">
        <is>
          <t>160622</t>
        </is>
      </c>
      <c r="H7" s="24" t="inlineStr">
        <is>
          <t>鹏华丰利LOF</t>
        </is>
      </c>
      <c r="I7" s="25" t="n">
        <v>0.1946944835130489</v>
      </c>
    </row>
    <row r="8">
      <c r="A8" s="23" t="inlineStr">
        <is>
          <t>160622</t>
        </is>
      </c>
      <c r="B8" s="24" t="inlineStr">
        <is>
          <t>鹏华丰利LOF</t>
        </is>
      </c>
      <c r="C8" s="25" t="n">
        <v>0.1954233906527197</v>
      </c>
      <c r="D8" s="23" t="inlineStr">
        <is>
          <t>513330</t>
        </is>
      </c>
      <c r="E8" s="24" t="inlineStr">
        <is>
          <t>恒生互联网ETF华夏</t>
        </is>
      </c>
      <c r="F8" s="26" t="n">
        <v>10.373324</v>
      </c>
      <c r="G8" s="23" t="inlineStr">
        <is>
          <t>560590</t>
        </is>
      </c>
      <c r="H8" s="24" t="inlineStr">
        <is>
          <t>中证1000增强ETF鹏华</t>
        </is>
      </c>
      <c r="I8" s="25" t="n">
        <v>0.1692024095017189</v>
      </c>
    </row>
    <row r="9">
      <c r="A9" s="23" t="inlineStr">
        <is>
          <t>163118</t>
        </is>
      </c>
      <c r="B9" s="24" t="inlineStr">
        <is>
          <t>医药生物LOF</t>
        </is>
      </c>
      <c r="C9" s="25" t="n">
        <v>0.1943246521576997</v>
      </c>
      <c r="D9" s="23" t="inlineStr">
        <is>
          <t>588080</t>
        </is>
      </c>
      <c r="E9" s="24" t="inlineStr">
        <is>
          <t>科创50ETF易方达</t>
        </is>
      </c>
      <c r="F9" s="26" t="n">
        <v>9.239269</v>
      </c>
      <c r="G9" s="23" t="inlineStr">
        <is>
          <t>159855</t>
        </is>
      </c>
      <c r="H9" s="24" t="inlineStr">
        <is>
          <t>影视ETF银华</t>
        </is>
      </c>
      <c r="I9" s="25" t="n">
        <v>0.1646074386401946</v>
      </c>
    </row>
    <row r="10">
      <c r="A10" s="23" t="inlineStr">
        <is>
          <t>159855</t>
        </is>
      </c>
      <c r="B10" s="24" t="inlineStr">
        <is>
          <t>影视ETF银华</t>
        </is>
      </c>
      <c r="C10" s="25" t="n">
        <v>0.1904183470531667</v>
      </c>
      <c r="D10" s="23" t="inlineStr">
        <is>
          <t>513130</t>
        </is>
      </c>
      <c r="E10" s="24" t="inlineStr">
        <is>
          <t>恒生科技ETF华泰柏瑞</t>
        </is>
      </c>
      <c r="F10" s="26" t="n">
        <v>9.231392</v>
      </c>
      <c r="G10" s="23" t="inlineStr">
        <is>
          <t>163118</t>
        </is>
      </c>
      <c r="H10" s="24" t="inlineStr">
        <is>
          <t>医药生物LOF</t>
        </is>
      </c>
      <c r="I10" s="25" t="n">
        <v>0.1638178307024273</v>
      </c>
    </row>
    <row r="11">
      <c r="A11" s="23" t="inlineStr">
        <is>
          <t>516620</t>
        </is>
      </c>
      <c r="B11" s="24" t="inlineStr">
        <is>
          <t>影视ETF国泰</t>
        </is>
      </c>
      <c r="C11" s="25" t="n">
        <v>0.1769546826329887</v>
      </c>
      <c r="D11" s="23" t="inlineStr">
        <is>
          <t>512000</t>
        </is>
      </c>
      <c r="E11" s="24" t="inlineStr">
        <is>
          <t>券商ETF华宝</t>
        </is>
      </c>
      <c r="F11" s="26" t="n">
        <v>8.360620000000001</v>
      </c>
      <c r="G11" s="23" t="inlineStr">
        <is>
          <t>516330</t>
        </is>
      </c>
      <c r="H11" s="24" t="inlineStr">
        <is>
          <t>物联网ETF华泰柏瑞</t>
        </is>
      </c>
      <c r="I11" s="25" t="n">
        <v>0.1625486628714518</v>
      </c>
    </row>
    <row r="12">
      <c r="A12" s="23" t="inlineStr">
        <is>
          <t>159521</t>
        </is>
      </c>
      <c r="B12" s="24" t="inlineStr">
        <is>
          <t>国证2000ETF平安</t>
        </is>
      </c>
      <c r="C12" s="25" t="n">
        <v>0.1641637621081034</v>
      </c>
      <c r="D12" s="23" t="inlineStr">
        <is>
          <t>512100</t>
        </is>
      </c>
      <c r="E12" s="24" t="inlineStr">
        <is>
          <t>中证1000ETF南方</t>
        </is>
      </c>
      <c r="F12" s="26" t="n">
        <v>8.027321000000001</v>
      </c>
      <c r="G12" s="23" t="inlineStr">
        <is>
          <t>159085</t>
        </is>
      </c>
      <c r="H12" s="24" t="inlineStr">
        <is>
          <t>价值ETF永赢</t>
        </is>
      </c>
      <c r="I12" s="25" t="n">
        <v>0.1552071984235828</v>
      </c>
    </row>
    <row r="13">
      <c r="A13" s="23" t="inlineStr">
        <is>
          <t>159085</t>
        </is>
      </c>
      <c r="B13" s="24" t="inlineStr">
        <is>
          <t>价值ETF永赢</t>
        </is>
      </c>
      <c r="C13" s="25" t="n">
        <v>0.1490959388830699</v>
      </c>
      <c r="D13" s="23" t="inlineStr">
        <is>
          <t>513050</t>
        </is>
      </c>
      <c r="E13" s="24" t="inlineStr">
        <is>
          <t>中概互联网ETF易方达</t>
        </is>
      </c>
      <c r="F13" s="26" t="n">
        <v>7.745101</v>
      </c>
      <c r="G13" s="23" t="inlineStr">
        <is>
          <t>561680</t>
        </is>
      </c>
      <c r="H13" s="24" t="inlineStr">
        <is>
          <t>A500红利低波ETF平安</t>
        </is>
      </c>
      <c r="I13" s="25" t="n">
        <v>0.1551731461771911</v>
      </c>
    </row>
    <row r="14">
      <c r="A14" s="23" t="inlineStr">
        <is>
          <t>561680</t>
        </is>
      </c>
      <c r="B14" s="24" t="inlineStr">
        <is>
          <t>A500红利低波ETF平安</t>
        </is>
      </c>
      <c r="C14" s="25" t="n">
        <v>0.145577057055808</v>
      </c>
      <c r="D14" s="23" t="inlineStr">
        <is>
          <t>513010</t>
        </is>
      </c>
      <c r="E14" s="24" t="inlineStr">
        <is>
          <t>恒生科技ETF易方达</t>
        </is>
      </c>
      <c r="F14" s="26" t="n">
        <v>7.370654</v>
      </c>
      <c r="G14" s="23" t="inlineStr">
        <is>
          <t>588670</t>
        </is>
      </c>
      <c r="H14" s="24" t="inlineStr">
        <is>
          <t>科创综指增强ETF嘉实</t>
        </is>
      </c>
      <c r="I14" s="25" t="n">
        <v>0.1500463145685496</v>
      </c>
    </row>
    <row r="15">
      <c r="A15" s="23" t="inlineStr">
        <is>
          <t>159280</t>
        </is>
      </c>
      <c r="B15" s="24" t="inlineStr">
        <is>
          <t>港股通互联网ETF汇添富</t>
        </is>
      </c>
      <c r="C15" s="25" t="n">
        <v>0.1330764413879763</v>
      </c>
      <c r="D15" s="23" t="inlineStr">
        <is>
          <t>588200</t>
        </is>
      </c>
      <c r="E15" s="24" t="inlineStr">
        <is>
          <t>科创芯片ETF嘉实</t>
        </is>
      </c>
      <c r="F15" s="26" t="n">
        <v>6.812577</v>
      </c>
      <c r="G15" s="23" t="inlineStr">
        <is>
          <t>159521</t>
        </is>
      </c>
      <c r="H15" s="24" t="inlineStr">
        <is>
          <t>国证2000ETF平安</t>
        </is>
      </c>
      <c r="I15" s="25" t="n">
        <v>0.1374354888837334</v>
      </c>
    </row>
    <row r="16">
      <c r="A16" s="23" t="inlineStr">
        <is>
          <t>563930</t>
        </is>
      </c>
      <c r="B16" s="24" t="inlineStr">
        <is>
          <t>上证增强ETF招商</t>
        </is>
      </c>
      <c r="C16" s="25" t="n">
        <v>0.1172241325414192</v>
      </c>
      <c r="D16" s="23" t="inlineStr">
        <is>
          <t>518800</t>
        </is>
      </c>
      <c r="E16" s="24" t="inlineStr">
        <is>
          <t>黄金ETF国泰</t>
        </is>
      </c>
      <c r="F16" s="26" t="n">
        <v>6.671901</v>
      </c>
      <c r="G16" s="23" t="inlineStr">
        <is>
          <t>589850</t>
        </is>
      </c>
      <c r="H16" s="24" t="inlineStr">
        <is>
          <t>科创50ETF东财</t>
        </is>
      </c>
      <c r="I16" s="25" t="n">
        <v>0.1368945539065393</v>
      </c>
    </row>
    <row r="17">
      <c r="A17" s="23" t="inlineStr">
        <is>
          <t>159666</t>
        </is>
      </c>
      <c r="B17" s="24" t="inlineStr">
        <is>
          <t>交通运输ETF华夏</t>
        </is>
      </c>
      <c r="C17" s="25" t="n">
        <v>0.108893429865907</v>
      </c>
      <c r="D17" s="23" t="inlineStr">
        <is>
          <t>517520</t>
        </is>
      </c>
      <c r="E17" s="24" t="inlineStr">
        <is>
          <t>黄金股ETF永赢</t>
        </is>
      </c>
      <c r="F17" s="26" t="n">
        <v>6.478529</v>
      </c>
      <c r="G17" s="23" t="inlineStr">
        <is>
          <t>520710</t>
        </is>
      </c>
      <c r="H17" s="24" t="inlineStr">
        <is>
          <t>港股通信息技术ETF广发</t>
        </is>
      </c>
      <c r="I17" s="25" t="n">
        <v>0.1330427376939005</v>
      </c>
    </row>
    <row r="18">
      <c r="A18" s="23" t="inlineStr">
        <is>
          <t>159923</t>
        </is>
      </c>
      <c r="B18" s="24" t="inlineStr">
        <is>
          <t>中证A100ETF大成</t>
        </is>
      </c>
      <c r="C18" s="25" t="n">
        <v>0.1076911744497951</v>
      </c>
      <c r="D18" s="23" t="inlineStr">
        <is>
          <t>512480</t>
        </is>
      </c>
      <c r="E18" s="24" t="inlineStr">
        <is>
          <t>半导体ETF国联安</t>
        </is>
      </c>
      <c r="F18" s="26" t="n">
        <v>5.99054</v>
      </c>
      <c r="G18" s="23" t="inlineStr">
        <is>
          <t>159666</t>
        </is>
      </c>
      <c r="H18" s="24" t="inlineStr">
        <is>
          <t>交通运输ETF华夏</t>
        </is>
      </c>
      <c r="I18" s="25" t="n">
        <v>0.1236814207534292</v>
      </c>
    </row>
    <row r="19">
      <c r="A19" s="23" t="inlineStr">
        <is>
          <t>510910</t>
        </is>
      </c>
      <c r="B19" s="24" t="inlineStr">
        <is>
          <t>上证指数ETF南方</t>
        </is>
      </c>
      <c r="C19" s="25" t="n">
        <v>0.09962238372644643</v>
      </c>
      <c r="D19" s="23" t="inlineStr">
        <is>
          <t>518850</t>
        </is>
      </c>
      <c r="E19" s="24" t="inlineStr">
        <is>
          <t>黄金ETF华夏</t>
        </is>
      </c>
      <c r="F19" s="26" t="n">
        <v>5.558267</v>
      </c>
      <c r="G19" s="23" t="inlineStr">
        <is>
          <t>589550</t>
        </is>
      </c>
      <c r="H19" s="24" t="inlineStr">
        <is>
          <t>科创价值ETF华夏</t>
        </is>
      </c>
      <c r="I19" s="25" t="n">
        <v>0.1187777832766144</v>
      </c>
    </row>
    <row r="20">
      <c r="A20" s="23" t="inlineStr">
        <is>
          <t>588240</t>
        </is>
      </c>
      <c r="B20" s="24" t="inlineStr">
        <is>
          <t>科创200ETF鹏华</t>
        </is>
      </c>
      <c r="C20" s="25" t="n">
        <v>0.09785294333499141</v>
      </c>
      <c r="D20" s="23" t="inlineStr">
        <is>
          <t>510210</t>
        </is>
      </c>
      <c r="E20" s="24" t="inlineStr">
        <is>
          <t>上证指数ETF富国</t>
        </is>
      </c>
      <c r="F20" s="26" t="n">
        <v>4.727864</v>
      </c>
      <c r="G20" s="23" t="inlineStr">
        <is>
          <t>515090</t>
        </is>
      </c>
      <c r="H20" s="24" t="inlineStr">
        <is>
          <t>可持续发展ETF博时</t>
        </is>
      </c>
      <c r="I20" s="25" t="n">
        <v>0.1088880766602571</v>
      </c>
    </row>
    <row r="21">
      <c r="A21" s="23" t="inlineStr">
        <is>
          <t>589850</t>
        </is>
      </c>
      <c r="B21" s="24" t="inlineStr">
        <is>
          <t>科创50ETF东财</t>
        </is>
      </c>
      <c r="C21" s="25" t="n">
        <v>0.09312764978735853</v>
      </c>
      <c r="D21" s="23" t="inlineStr">
        <is>
          <t>512400</t>
        </is>
      </c>
      <c r="E21" s="24" t="inlineStr">
        <is>
          <t>有色金属ETF南方</t>
        </is>
      </c>
      <c r="F21" s="26" t="n">
        <v>4.400179</v>
      </c>
      <c r="G21" s="23" t="inlineStr">
        <is>
          <t>589700</t>
        </is>
      </c>
      <c r="H21" s="24" t="inlineStr">
        <is>
          <t>科创成长ETF南方</t>
        </is>
      </c>
      <c r="I21" s="25" t="n">
        <v>0.1068441064638783</v>
      </c>
    </row>
    <row r="22">
      <c r="A22" s="23" t="inlineStr">
        <is>
          <t>512100</t>
        </is>
      </c>
      <c r="B22" s="24" t="inlineStr">
        <is>
          <t>中证1000ETF南方</t>
        </is>
      </c>
      <c r="C22" s="25" t="n">
        <v>0.09258210036520589</v>
      </c>
      <c r="D22" s="23" t="inlineStr">
        <is>
          <t>588060</t>
        </is>
      </c>
      <c r="E22" s="24" t="inlineStr">
        <is>
          <t>科创50ETF广发</t>
        </is>
      </c>
      <c r="F22" s="26" t="n">
        <v>3.973751</v>
      </c>
      <c r="G22" s="23" t="inlineStr">
        <is>
          <t>510910</t>
        </is>
      </c>
      <c r="H22" s="24" t="inlineStr">
        <is>
          <t>上证指数ETF南方</t>
        </is>
      </c>
      <c r="I22" s="25" t="n">
        <v>0.1060124913193681</v>
      </c>
    </row>
    <row r="23">
      <c r="A23" s="23" t="inlineStr">
        <is>
          <t>588450</t>
        </is>
      </c>
      <c r="B23" s="24" t="inlineStr">
        <is>
          <t>科创50增强ETF招商</t>
        </is>
      </c>
      <c r="C23" s="25" t="n">
        <v>0.08624568232552858</v>
      </c>
      <c r="D23" s="23" t="inlineStr">
        <is>
          <t>511090</t>
        </is>
      </c>
      <c r="E23" s="24" t="inlineStr">
        <is>
          <t>30年国债ETF鹏扬</t>
        </is>
      </c>
      <c r="F23" s="26" t="n">
        <v>3.32462</v>
      </c>
      <c r="G23" s="23" t="inlineStr">
        <is>
          <t>560160</t>
        </is>
      </c>
      <c r="H23" s="24" t="inlineStr">
        <is>
          <t>食品ETF易方达</t>
        </is>
      </c>
      <c r="I23" s="25" t="n">
        <v>0.1039677916181199</v>
      </c>
    </row>
    <row r="24">
      <c r="A24" s="23" t="inlineStr">
        <is>
          <t>159685</t>
        </is>
      </c>
      <c r="B24" s="24" t="inlineStr">
        <is>
          <t>1000增强ETF天弘</t>
        </is>
      </c>
      <c r="C24" s="25" t="n">
        <v>0.08532398819508494</v>
      </c>
      <c r="D24" s="23" t="inlineStr">
        <is>
          <t>588170</t>
        </is>
      </c>
      <c r="E24" s="24" t="inlineStr">
        <is>
          <t>科创半导体ETF华夏</t>
        </is>
      </c>
      <c r="F24" s="26" t="n">
        <v>3.280764</v>
      </c>
      <c r="G24" s="23" t="inlineStr">
        <is>
          <t>159923</t>
        </is>
      </c>
      <c r="H24" s="24" t="inlineStr">
        <is>
          <t>中证A100ETF大成</t>
        </is>
      </c>
      <c r="I24" s="25" t="n">
        <v>0.09505091067057987</v>
      </c>
    </row>
    <row r="25">
      <c r="A25" s="23" t="inlineStr">
        <is>
          <t>517180</t>
        </is>
      </c>
      <c r="B25" s="24" t="inlineStr">
        <is>
          <t>中国国企ETF南方</t>
        </is>
      </c>
      <c r="C25" s="25" t="n">
        <v>0.0838360502201894</v>
      </c>
      <c r="D25" s="23" t="inlineStr">
        <is>
          <t>510760</t>
        </is>
      </c>
      <c r="E25" s="24" t="inlineStr">
        <is>
          <t>上证指数ETF国泰</t>
        </is>
      </c>
      <c r="F25" s="26" t="n">
        <v>3.10958</v>
      </c>
      <c r="G25" s="23" t="inlineStr">
        <is>
          <t>588870</t>
        </is>
      </c>
      <c r="H25" s="24" t="inlineStr">
        <is>
          <t>科创50ETF汇添富</t>
        </is>
      </c>
      <c r="I25" s="25" t="n">
        <v>0.08919608542516293</v>
      </c>
    </row>
    <row r="26">
      <c r="A26" s="23" t="inlineStr">
        <is>
          <t>515350</t>
        </is>
      </c>
      <c r="B26" s="24" t="inlineStr">
        <is>
          <t>沪深300ETF民生加银</t>
        </is>
      </c>
      <c r="C26" s="25" t="n">
        <v>0.08333950663012074</v>
      </c>
      <c r="D26" s="23" t="inlineStr">
        <is>
          <t>520920</t>
        </is>
      </c>
      <c r="E26" s="24" t="inlineStr">
        <is>
          <t>恒生科技ETF天弘</t>
        </is>
      </c>
      <c r="F26" s="26" t="n">
        <v>3.000582</v>
      </c>
      <c r="G26" s="23" t="inlineStr">
        <is>
          <t>588450</t>
        </is>
      </c>
      <c r="H26" s="24" t="inlineStr">
        <is>
          <t>科创50增强ETF招商</t>
        </is>
      </c>
      <c r="I26" s="25" t="n">
        <v>0.08307433407449261</v>
      </c>
    </row>
    <row r="27">
      <c r="A27" s="23" t="inlineStr">
        <is>
          <t>588320</t>
        </is>
      </c>
      <c r="B27" s="24" t="inlineStr">
        <is>
          <t>双创50增强ETF广发</t>
        </is>
      </c>
      <c r="C27" s="25" t="n">
        <v>0.08120940657579635</v>
      </c>
      <c r="D27" s="23" t="inlineStr">
        <is>
          <t>589720</t>
        </is>
      </c>
      <c r="E27" s="24" t="inlineStr">
        <is>
          <t>科创创新药ETF国泰</t>
        </is>
      </c>
      <c r="F27" s="26" t="n">
        <v>2.986683</v>
      </c>
      <c r="G27" s="23" t="inlineStr">
        <is>
          <t>159280</t>
        </is>
      </c>
      <c r="H27" s="24" t="inlineStr">
        <is>
          <t>港股通互联网ETF汇添富</t>
        </is>
      </c>
      <c r="I27" s="25" t="n">
        <v>0.08259752889229345</v>
      </c>
    </row>
    <row r="28">
      <c r="A28" s="23" t="inlineStr">
        <is>
          <t>560530</t>
        </is>
      </c>
      <c r="B28" s="24" t="inlineStr">
        <is>
          <t>中证A500ETF摩根</t>
        </is>
      </c>
      <c r="C28" s="25" t="n">
        <v>0.07707652890693015</v>
      </c>
      <c r="D28" s="23" t="inlineStr">
        <is>
          <t>159796</t>
        </is>
      </c>
      <c r="E28" s="24" t="inlineStr">
        <is>
          <t>电池ETF汇添富</t>
        </is>
      </c>
      <c r="F28" s="26" t="n">
        <v>2.850691</v>
      </c>
      <c r="G28" s="23" t="inlineStr">
        <is>
          <t>588070</t>
        </is>
      </c>
      <c r="H28" s="24" t="inlineStr">
        <is>
          <t>科创成长ETF万家</t>
        </is>
      </c>
      <c r="I28" s="25" t="n">
        <v>0.08236214092574971</v>
      </c>
    </row>
    <row r="29">
      <c r="A29" s="23" t="inlineStr">
        <is>
          <t>510040</t>
        </is>
      </c>
      <c r="B29" s="24" t="inlineStr">
        <is>
          <t>上证180ETF鹏华</t>
        </is>
      </c>
      <c r="C29" s="25" t="n">
        <v>0.07552870090634441</v>
      </c>
      <c r="D29" s="23" t="inlineStr">
        <is>
          <t>159755</t>
        </is>
      </c>
      <c r="E29" s="24" t="inlineStr">
        <is>
          <t>电池ETF广发</t>
        </is>
      </c>
      <c r="F29" s="26" t="n">
        <v>2.79562</v>
      </c>
      <c r="G29" s="23" t="inlineStr">
        <is>
          <t>588370</t>
        </is>
      </c>
      <c r="H29" s="24" t="inlineStr">
        <is>
          <t>科创50增强ETF南方</t>
        </is>
      </c>
      <c r="I29" s="25" t="n">
        <v>0.0783110267255482</v>
      </c>
    </row>
    <row r="30">
      <c r="A30" s="23" t="inlineStr">
        <is>
          <t>510770</t>
        </is>
      </c>
      <c r="B30" s="24" t="inlineStr">
        <is>
          <t>G60创新ETF申万菱信</t>
        </is>
      </c>
      <c r="C30" s="25" t="n">
        <v>0.0745871600690181</v>
      </c>
      <c r="D30" s="23" t="inlineStr">
        <is>
          <t>513500</t>
        </is>
      </c>
      <c r="E30" s="24" t="inlineStr">
        <is>
          <t>标普500ETF博时</t>
        </is>
      </c>
      <c r="F30" s="26" t="n">
        <v>2.647266</v>
      </c>
      <c r="G30" s="23" t="inlineStr">
        <is>
          <t>515770</t>
        </is>
      </c>
      <c r="H30" s="24" t="inlineStr">
        <is>
          <t>MSCI中国A股ETF摩根</t>
        </is>
      </c>
      <c r="I30" s="25" t="n">
        <v>0.07797064080288574</v>
      </c>
    </row>
    <row r="31">
      <c r="A31" s="23" t="inlineStr">
        <is>
          <t>159943</t>
        </is>
      </c>
      <c r="B31" s="24" t="inlineStr">
        <is>
          <t>深证成指ETF大成</t>
        </is>
      </c>
      <c r="C31" s="25" t="n">
        <v>0.07340050452733904</v>
      </c>
      <c r="D31" s="23" t="inlineStr">
        <is>
          <t>512980</t>
        </is>
      </c>
      <c r="E31" s="24" t="inlineStr">
        <is>
          <t>传媒ETF广发</t>
        </is>
      </c>
      <c r="F31" s="26" t="n">
        <v>2.501263</v>
      </c>
      <c r="G31" s="23" t="inlineStr">
        <is>
          <t>589720</t>
        </is>
      </c>
      <c r="H31" s="24" t="inlineStr">
        <is>
          <t>科创创新药ETF国泰</t>
        </is>
      </c>
      <c r="I31" s="25" t="n">
        <v>0.07627882171216091</v>
      </c>
    </row>
    <row r="32">
      <c r="A32" s="23" t="inlineStr">
        <is>
          <t>159935</t>
        </is>
      </c>
      <c r="B32" s="24" t="inlineStr">
        <is>
          <t>中证500ETF景顺</t>
        </is>
      </c>
      <c r="C32" s="25" t="n">
        <v>0.06999625800004732</v>
      </c>
      <c r="D32" s="23" t="inlineStr">
        <is>
          <t>512170</t>
        </is>
      </c>
      <c r="E32" s="24" t="inlineStr">
        <is>
          <t>医疗ETF华宝</t>
        </is>
      </c>
      <c r="F32" s="26" t="n">
        <v>2.452697</v>
      </c>
      <c r="G32" s="23" t="inlineStr">
        <is>
          <t>562520</t>
        </is>
      </c>
      <c r="H32" s="24" t="inlineStr">
        <is>
          <t>中证1000成长ETF华夏</t>
        </is>
      </c>
      <c r="I32" s="25" t="n">
        <v>0.07527845197808922</v>
      </c>
    </row>
    <row r="33">
      <c r="A33" s="23" t="inlineStr">
        <is>
          <t>561800</t>
        </is>
      </c>
      <c r="B33" s="24" t="inlineStr">
        <is>
          <t>稀有金属ETF华富</t>
        </is>
      </c>
      <c r="C33" s="25" t="n">
        <v>0.06760763618592486</v>
      </c>
      <c r="D33" s="23" t="inlineStr">
        <is>
          <t>515120</t>
        </is>
      </c>
      <c r="E33" s="24" t="inlineStr">
        <is>
          <t>创新药ETF广发</t>
        </is>
      </c>
      <c r="F33" s="26" t="n">
        <v>2.39628</v>
      </c>
      <c r="G33" s="23" t="inlineStr">
        <is>
          <t>588310</t>
        </is>
      </c>
      <c r="H33" s="24" t="inlineStr">
        <is>
          <t>科创创业ETF方正富邦</t>
        </is>
      </c>
      <c r="I33" s="25" t="n">
        <v>0.07011412136403669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160529</t>
        </is>
      </c>
      <c r="B38" s="28" t="inlineStr">
        <is>
          <t>创业板博时定开</t>
        </is>
      </c>
      <c r="C38" s="29" t="n">
        <v>-0.341160176200633</v>
      </c>
      <c r="D38" s="27" t="inlineStr">
        <is>
          <t>159600</t>
        </is>
      </c>
      <c r="E38" s="28" t="inlineStr">
        <is>
          <t>科创债ETF嘉实</t>
        </is>
      </c>
      <c r="F38" s="30" t="n">
        <v>-18.829419</v>
      </c>
      <c r="G38" s="27" t="inlineStr">
        <is>
          <t>160529</t>
        </is>
      </c>
      <c r="H38" s="28" t="inlineStr">
        <is>
          <t>创业板博时定开</t>
        </is>
      </c>
      <c r="I38" s="29" t="n">
        <v>-0.3665241028872517</v>
      </c>
    </row>
    <row r="39">
      <c r="A39" s="27" t="inlineStr">
        <is>
          <t>161914</t>
        </is>
      </c>
      <c r="B39" s="28" t="inlineStr">
        <is>
          <t>创业板2年定开</t>
        </is>
      </c>
      <c r="C39" s="29" t="n">
        <v>-0.1686550442352938</v>
      </c>
      <c r="D39" s="27" t="inlineStr">
        <is>
          <t>159792</t>
        </is>
      </c>
      <c r="E39" s="28" t="inlineStr">
        <is>
          <t>港股通互联网ETF富国</t>
        </is>
      </c>
      <c r="F39" s="30" t="n">
        <v>-13.64675</v>
      </c>
      <c r="G39" s="27" t="inlineStr">
        <is>
          <t>161914</t>
        </is>
      </c>
      <c r="H39" s="28" t="inlineStr">
        <is>
          <t>创业板2年定开</t>
        </is>
      </c>
      <c r="I39" s="29" t="n">
        <v>-0.2121113151165966</v>
      </c>
    </row>
    <row r="40">
      <c r="A40" s="27" t="inlineStr">
        <is>
          <t>158039</t>
        </is>
      </c>
      <c r="B40" s="28" t="inlineStr">
        <is>
          <t>港股通红利低波ETF广发</t>
        </is>
      </c>
      <c r="C40" s="29" t="n">
        <v>-0.1614773162894487</v>
      </c>
      <c r="D40" s="27" t="inlineStr">
        <is>
          <t>159570</t>
        </is>
      </c>
      <c r="E40" s="28" t="inlineStr">
        <is>
          <t>港股通创新药ETF汇添富</t>
        </is>
      </c>
      <c r="F40" s="30" t="n">
        <v>-13.135378</v>
      </c>
      <c r="G40" s="27" t="inlineStr">
        <is>
          <t>158039</t>
        </is>
      </c>
      <c r="H40" s="28" t="inlineStr">
        <is>
          <t>港股通红利低波ETF广发</t>
        </is>
      </c>
      <c r="I40" s="29" t="n">
        <v>-0.1684420782428064</v>
      </c>
    </row>
    <row r="41">
      <c r="A41" s="27" t="inlineStr">
        <is>
          <t>516720</t>
        </is>
      </c>
      <c r="B41" s="28" t="inlineStr">
        <is>
          <t>ESGETF浦银</t>
        </is>
      </c>
      <c r="C41" s="29" t="n">
        <v>-0.1606374092398638</v>
      </c>
      <c r="D41" s="27" t="inlineStr">
        <is>
          <t>511360</t>
        </is>
      </c>
      <c r="E41" s="28" t="inlineStr">
        <is>
          <t>短融ETF海富通</t>
        </is>
      </c>
      <c r="F41" s="30" t="n">
        <v>-10.397081</v>
      </c>
      <c r="G41" s="27" t="inlineStr">
        <is>
          <t>158061</t>
        </is>
      </c>
      <c r="H41" s="28" t="inlineStr">
        <is>
          <t>创业板算力ETF天弘</t>
        </is>
      </c>
      <c r="I41" s="29" t="n">
        <v>-0.1630011502547768</v>
      </c>
    </row>
    <row r="42">
      <c r="A42" s="27" t="inlineStr">
        <is>
          <t>563980</t>
        </is>
      </c>
      <c r="B42" s="28" t="inlineStr">
        <is>
          <t>800红利低波ETF鑫元</t>
        </is>
      </c>
      <c r="C42" s="29" t="n">
        <v>-0.1295719671049168</v>
      </c>
      <c r="D42" s="27" t="inlineStr">
        <is>
          <t>159516</t>
        </is>
      </c>
      <c r="E42" s="28" t="inlineStr">
        <is>
          <t>半导体设备ETF国泰</t>
        </is>
      </c>
      <c r="F42" s="30" t="n">
        <v>-8.857556000000001</v>
      </c>
      <c r="G42" s="27" t="inlineStr">
        <is>
          <t>560950</t>
        </is>
      </c>
      <c r="H42" s="28" t="inlineStr">
        <is>
          <t>中证500增强ETF汇添富</t>
        </is>
      </c>
      <c r="I42" s="29" t="n">
        <v>-0.1305126661325876</v>
      </c>
    </row>
    <row r="43">
      <c r="A43" s="27" t="inlineStr">
        <is>
          <t>158061</t>
        </is>
      </c>
      <c r="B43" s="28" t="inlineStr">
        <is>
          <t>创业板算力ETF天弘</t>
        </is>
      </c>
      <c r="C43" s="29" t="n">
        <v>-0.1249800470556607</v>
      </c>
      <c r="D43" s="27" t="inlineStr">
        <is>
          <t>159995</t>
        </is>
      </c>
      <c r="E43" s="28" t="inlineStr">
        <is>
          <t>芯片ETF华夏</t>
        </is>
      </c>
      <c r="F43" s="30" t="n">
        <v>-8.408557999999999</v>
      </c>
      <c r="G43" s="27" t="inlineStr">
        <is>
          <t>159628</t>
        </is>
      </c>
      <c r="H43" s="28" t="inlineStr">
        <is>
          <t>国证2000ETF万家</t>
        </is>
      </c>
      <c r="I43" s="29" t="n">
        <v>-0.1290825671505032</v>
      </c>
    </row>
    <row r="44">
      <c r="A44" s="27" t="inlineStr">
        <is>
          <t>166016</t>
        </is>
      </c>
      <c r="B44" s="28" t="inlineStr">
        <is>
          <t>中欧纯债LOF</t>
        </is>
      </c>
      <c r="C44" s="29" t="n">
        <v>-0.1143290719961839</v>
      </c>
      <c r="D44" s="27" t="inlineStr">
        <is>
          <t>159937</t>
        </is>
      </c>
      <c r="E44" s="28" t="inlineStr">
        <is>
          <t>黄金ETF博时</t>
        </is>
      </c>
      <c r="F44" s="30" t="n">
        <v>-6.824064</v>
      </c>
      <c r="G44" s="27" t="inlineStr">
        <is>
          <t>159211</t>
        </is>
      </c>
      <c r="H44" s="28" t="inlineStr">
        <is>
          <t>深证100ETF富国</t>
        </is>
      </c>
      <c r="I44" s="29" t="n">
        <v>-0.1186663928996192</v>
      </c>
    </row>
    <row r="45">
      <c r="A45" s="27" t="inlineStr">
        <is>
          <t>159628</t>
        </is>
      </c>
      <c r="B45" s="28" t="inlineStr">
        <is>
          <t>国证2000ETF万家</t>
        </is>
      </c>
      <c r="C45" s="29" t="n">
        <v>-0.1078905912340179</v>
      </c>
      <c r="D45" s="27" t="inlineStr">
        <is>
          <t>159530</t>
        </is>
      </c>
      <c r="E45" s="28" t="inlineStr">
        <is>
          <t>机器人ETF易方达</t>
        </is>
      </c>
      <c r="F45" s="30" t="n">
        <v>-6.541865</v>
      </c>
      <c r="G45" s="27" t="inlineStr">
        <is>
          <t>166016</t>
        </is>
      </c>
      <c r="H45" s="28" t="inlineStr">
        <is>
          <t>中欧纯债LOF</t>
        </is>
      </c>
      <c r="I45" s="29" t="n">
        <v>-0.1145656354839544</v>
      </c>
    </row>
    <row r="46">
      <c r="A46" s="27" t="inlineStr">
        <is>
          <t>159211</t>
        </is>
      </c>
      <c r="B46" s="28" t="inlineStr">
        <is>
          <t>深证100ETF富国</t>
        </is>
      </c>
      <c r="C46" s="29" t="n">
        <v>-0.1016090091424738</v>
      </c>
      <c r="D46" s="27" t="inlineStr">
        <is>
          <t>159992</t>
        </is>
      </c>
      <c r="E46" s="28" t="inlineStr">
        <is>
          <t>创新药ETF银华</t>
        </is>
      </c>
      <c r="F46" s="30" t="n">
        <v>-6.002126</v>
      </c>
      <c r="G46" s="27" t="inlineStr">
        <is>
          <t>159105</t>
        </is>
      </c>
      <c r="H46" s="28" t="inlineStr">
        <is>
          <t>恒生生物科技ETF易方达</t>
        </is>
      </c>
      <c r="I46" s="29" t="n">
        <v>-0.1050174092432347</v>
      </c>
    </row>
    <row r="47">
      <c r="A47" s="27" t="inlineStr">
        <is>
          <t>561220</t>
        </is>
      </c>
      <c r="B47" s="28" t="inlineStr">
        <is>
          <t>数字经济ETF工银</t>
        </is>
      </c>
      <c r="C47" s="29" t="n">
        <v>-0.09771350400625366</v>
      </c>
      <c r="D47" s="27" t="inlineStr">
        <is>
          <t>159740</t>
        </is>
      </c>
      <c r="E47" s="28" t="inlineStr">
        <is>
          <t>恒生科技ETF大成</t>
        </is>
      </c>
      <c r="F47" s="30" t="n">
        <v>-5.975059</v>
      </c>
      <c r="G47" s="27" t="inlineStr">
        <is>
          <t>163907</t>
        </is>
      </c>
      <c r="H47" s="28" t="inlineStr">
        <is>
          <t>中海惠裕LOF</t>
        </is>
      </c>
      <c r="I47" s="29" t="n">
        <v>-0.09519660167737719</v>
      </c>
    </row>
    <row r="48">
      <c r="A48" s="27" t="inlineStr">
        <is>
          <t>513620</t>
        </is>
      </c>
      <c r="B48" s="28" t="inlineStr">
        <is>
          <t>港股医疗ETF银华</t>
        </is>
      </c>
      <c r="C48" s="29" t="n">
        <v>-0.09762574195563886</v>
      </c>
      <c r="D48" s="27" t="inlineStr">
        <is>
          <t>159819</t>
        </is>
      </c>
      <c r="E48" s="28" t="inlineStr">
        <is>
          <t>人工智能ETF易方达</t>
        </is>
      </c>
      <c r="F48" s="30" t="n">
        <v>-5.848141</v>
      </c>
      <c r="G48" s="27" t="inlineStr">
        <is>
          <t>589050</t>
        </is>
      </c>
      <c r="H48" s="28" t="inlineStr">
        <is>
          <t>科创综指ETF兴业</t>
        </is>
      </c>
      <c r="I48" s="29" t="n">
        <v>-0.09045117461523043</v>
      </c>
    </row>
    <row r="49">
      <c r="A49" s="27" t="inlineStr">
        <is>
          <t>589550</t>
        </is>
      </c>
      <c r="B49" s="28" t="inlineStr">
        <is>
          <t>科创价值ETF华夏</t>
        </is>
      </c>
      <c r="C49" s="29" t="n">
        <v>-0.09586042721797063</v>
      </c>
      <c r="D49" s="27" t="inlineStr">
        <is>
          <t>159781</t>
        </is>
      </c>
      <c r="E49" s="28" t="inlineStr">
        <is>
          <t>科创创业ETF易方达</t>
        </is>
      </c>
      <c r="F49" s="30" t="n">
        <v>-5.650148</v>
      </c>
      <c r="G49" s="27" t="inlineStr">
        <is>
          <t>159212</t>
        </is>
      </c>
      <c r="H49" s="28" t="inlineStr">
        <is>
          <t>深100ETF南方</t>
        </is>
      </c>
      <c r="I49" s="29" t="n">
        <v>-0.08971838092826731</v>
      </c>
    </row>
    <row r="50">
      <c r="A50" s="27" t="inlineStr">
        <is>
          <t>163907</t>
        </is>
      </c>
      <c r="B50" s="28" t="inlineStr">
        <is>
          <t>中海惠裕LOF</t>
        </is>
      </c>
      <c r="C50" s="29" t="n">
        <v>-0.09514986262194101</v>
      </c>
      <c r="D50" s="27" t="inlineStr">
        <is>
          <t>511580</t>
        </is>
      </c>
      <c r="E50" s="28" t="inlineStr">
        <is>
          <t>国债政金债ETF招商</t>
        </is>
      </c>
      <c r="F50" s="30" t="n">
        <v>-5.443691</v>
      </c>
      <c r="G50" s="27" t="inlineStr">
        <is>
          <t>159686</t>
        </is>
      </c>
      <c r="H50" s="28" t="inlineStr">
        <is>
          <t>A100ETF易方达</t>
        </is>
      </c>
      <c r="I50" s="29" t="n">
        <v>-0.08288373527745564</v>
      </c>
    </row>
    <row r="51">
      <c r="A51" s="27" t="inlineStr">
        <is>
          <t>512130</t>
        </is>
      </c>
      <c r="B51" s="28" t="inlineStr">
        <is>
          <t>全指现金流ETF鹏华</t>
        </is>
      </c>
      <c r="C51" s="29" t="n">
        <v>-0.07754943776657619</v>
      </c>
      <c r="D51" s="27" t="inlineStr">
        <is>
          <t>159949</t>
        </is>
      </c>
      <c r="E51" s="28" t="inlineStr">
        <is>
          <t>创业板50ETF华安</t>
        </is>
      </c>
      <c r="F51" s="30" t="n">
        <v>-5.337616</v>
      </c>
      <c r="G51" s="27" t="inlineStr">
        <is>
          <t>159966</t>
        </is>
      </c>
      <c r="H51" s="28" t="inlineStr">
        <is>
          <t>创业板价值ETF华夏</t>
        </is>
      </c>
      <c r="I51" s="29" t="n">
        <v>-0.07880486815265957</v>
      </c>
    </row>
    <row r="52">
      <c r="A52" s="27" t="inlineStr">
        <is>
          <t>563900</t>
        </is>
      </c>
      <c r="B52" s="28" t="inlineStr">
        <is>
          <t>300自由现金流ETF摩根</t>
        </is>
      </c>
      <c r="C52" s="29" t="n">
        <v>-0.07473090828605321</v>
      </c>
      <c r="D52" s="27" t="inlineStr">
        <is>
          <t>159558</t>
        </is>
      </c>
      <c r="E52" s="28" t="inlineStr">
        <is>
          <t>半导体设备ETF易方达</t>
        </is>
      </c>
      <c r="F52" s="30" t="n">
        <v>-5.003235</v>
      </c>
      <c r="G52" s="27" t="inlineStr">
        <is>
          <t>588240</t>
        </is>
      </c>
      <c r="H52" s="28" t="inlineStr">
        <is>
          <t>科创200ETF鹏华</t>
        </is>
      </c>
      <c r="I52" s="29" t="n">
        <v>-0.0773818736811995</v>
      </c>
    </row>
    <row r="53">
      <c r="A53" s="27" t="inlineStr">
        <is>
          <t>159212</t>
        </is>
      </c>
      <c r="B53" s="28" t="inlineStr">
        <is>
          <t>深100ETF南方</t>
        </is>
      </c>
      <c r="C53" s="29" t="n">
        <v>-0.07211159962313035</v>
      </c>
      <c r="D53" s="27" t="inlineStr">
        <is>
          <t>159259</t>
        </is>
      </c>
      <c r="E53" s="28" t="inlineStr">
        <is>
          <t>成长ETF易方达</t>
        </is>
      </c>
      <c r="F53" s="30" t="n">
        <v>-4.954507</v>
      </c>
      <c r="G53" s="27" t="inlineStr">
        <is>
          <t>159539</t>
        </is>
      </c>
      <c r="H53" s="28" t="inlineStr">
        <is>
          <t>信创ETF广发</t>
        </is>
      </c>
      <c r="I53" s="29" t="n">
        <v>-0.07314332935621801</v>
      </c>
    </row>
    <row r="54">
      <c r="A54" s="27" t="inlineStr">
        <is>
          <t>159686</t>
        </is>
      </c>
      <c r="B54" s="28" t="inlineStr">
        <is>
          <t>A100ETF易方达</t>
        </is>
      </c>
      <c r="C54" s="29" t="n">
        <v>-0.07166482732915258</v>
      </c>
      <c r="D54" s="27" t="inlineStr">
        <is>
          <t>159352</t>
        </is>
      </c>
      <c r="E54" s="28" t="inlineStr">
        <is>
          <t>A500ETF南方</t>
        </is>
      </c>
      <c r="F54" s="30" t="n">
        <v>-4.833379</v>
      </c>
      <c r="G54" s="27" t="inlineStr">
        <is>
          <t>159376</t>
        </is>
      </c>
      <c r="H54" s="28" t="inlineStr">
        <is>
          <t>A500ETF浦银</t>
        </is>
      </c>
      <c r="I54" s="29" t="n">
        <v>-0.07241368675887805</v>
      </c>
    </row>
    <row r="55">
      <c r="A55" s="27" t="inlineStr">
        <is>
          <t>510360</t>
        </is>
      </c>
      <c r="B55" s="28" t="inlineStr">
        <is>
          <t>沪深300ETF广发</t>
        </is>
      </c>
      <c r="C55" s="29" t="n">
        <v>-0.06870078390342466</v>
      </c>
      <c r="D55" s="27" t="inlineStr">
        <is>
          <t>159361</t>
        </is>
      </c>
      <c r="E55" s="28" t="inlineStr">
        <is>
          <t>A500ETF易方达</t>
        </is>
      </c>
      <c r="F55" s="30" t="n">
        <v>-4.823384</v>
      </c>
      <c r="G55" s="27" t="inlineStr">
        <is>
          <t>159512</t>
        </is>
      </c>
      <c r="H55" s="28" t="inlineStr">
        <is>
          <t>汽车ETF广发</t>
        </is>
      </c>
      <c r="I55" s="29" t="n">
        <v>-0.07213840290290706</v>
      </c>
    </row>
    <row r="56">
      <c r="A56" s="27" t="inlineStr">
        <is>
          <t>159707</t>
        </is>
      </c>
      <c r="B56" s="28" t="inlineStr">
        <is>
          <t>地产ETF华宝</t>
        </is>
      </c>
      <c r="C56" s="29" t="n">
        <v>-0.06642537245188068</v>
      </c>
      <c r="D56" s="27" t="inlineStr">
        <is>
          <t>159567</t>
        </is>
      </c>
      <c r="E56" s="28" t="inlineStr">
        <is>
          <t>港股创新药ETF银华</t>
        </is>
      </c>
      <c r="F56" s="30" t="n">
        <v>-4.775345</v>
      </c>
      <c r="G56" s="27" t="inlineStr">
        <is>
          <t>159167</t>
        </is>
      </c>
      <c r="H56" s="28" t="inlineStr">
        <is>
          <t>港股通医疗ETF工银</t>
        </is>
      </c>
      <c r="I56" s="29" t="n">
        <v>-0.07122614661034719</v>
      </c>
    </row>
    <row r="57">
      <c r="A57" s="27" t="inlineStr">
        <is>
          <t>159768</t>
        </is>
      </c>
      <c r="B57" s="28" t="inlineStr">
        <is>
          <t>房地产ETF银华</t>
        </is>
      </c>
      <c r="C57" s="29" t="n">
        <v>-0.06074080059613973</v>
      </c>
      <c r="D57" s="27" t="inlineStr">
        <is>
          <t>159919</t>
        </is>
      </c>
      <c r="E57" s="28" t="inlineStr">
        <is>
          <t>沪深300ETF嘉实</t>
        </is>
      </c>
      <c r="F57" s="30" t="n">
        <v>-4.517053</v>
      </c>
      <c r="G57" s="27" t="inlineStr">
        <is>
          <t>530580</t>
        </is>
      </c>
      <c r="H57" s="28" t="inlineStr">
        <is>
          <t>上证180ETF南方</t>
        </is>
      </c>
      <c r="I57" s="29" t="n">
        <v>-0.07081841456092926</v>
      </c>
    </row>
    <row r="58">
      <c r="A58" s="27" t="inlineStr">
        <is>
          <t>526010</t>
        </is>
      </c>
      <c r="B58" s="28" t="inlineStr">
        <is>
          <t>港股通医疗ETF汇添富</t>
        </is>
      </c>
      <c r="C58" s="29" t="n">
        <v>-0.05977643612887799</v>
      </c>
      <c r="D58" s="27" t="inlineStr">
        <is>
          <t>159636</t>
        </is>
      </c>
      <c r="E58" s="28" t="inlineStr">
        <is>
          <t>港股通科技30ETF工银</t>
        </is>
      </c>
      <c r="F58" s="30" t="n">
        <v>-4.494894</v>
      </c>
      <c r="G58" s="27" t="inlineStr">
        <is>
          <t>159262</t>
        </is>
      </c>
      <c r="H58" s="28" t="inlineStr">
        <is>
          <t>港股通科技ETF广发</t>
        </is>
      </c>
      <c r="I58" s="29" t="n">
        <v>-0.07054704086895135</v>
      </c>
    </row>
    <row r="59">
      <c r="A59" s="27" t="inlineStr">
        <is>
          <t>515530</t>
        </is>
      </c>
      <c r="B59" s="28" t="inlineStr">
        <is>
          <t>中证500ETF泰康</t>
        </is>
      </c>
      <c r="C59" s="29" t="n">
        <v>-0.05779219371943334</v>
      </c>
      <c r="D59" s="27" t="inlineStr">
        <is>
          <t>159316</t>
        </is>
      </c>
      <c r="E59" s="28" t="inlineStr">
        <is>
          <t>港股通创新药ETF易方达</t>
        </is>
      </c>
      <c r="F59" s="30" t="n">
        <v>-4.433802</v>
      </c>
      <c r="G59" s="27" t="inlineStr">
        <is>
          <t>159381</t>
        </is>
      </c>
      <c r="H59" s="28" t="inlineStr">
        <is>
          <t>创业板人工智能ETF华夏</t>
        </is>
      </c>
      <c r="I59" s="29" t="n">
        <v>-0.0701626190927655</v>
      </c>
    </row>
    <row r="60">
      <c r="A60" s="27" t="inlineStr">
        <is>
          <t>159376</t>
        </is>
      </c>
      <c r="B60" s="28" t="inlineStr">
        <is>
          <t>A500ETF浦银</t>
        </is>
      </c>
      <c r="C60" s="29" t="n">
        <v>-0.05777862340003047</v>
      </c>
      <c r="D60" s="27" t="inlineStr">
        <is>
          <t>159217</t>
        </is>
      </c>
      <c r="E60" s="28" t="inlineStr">
        <is>
          <t>港股通创新药ETF工银</t>
        </is>
      </c>
      <c r="F60" s="30" t="n">
        <v>-4.115795</v>
      </c>
      <c r="G60" s="27" t="inlineStr">
        <is>
          <t>159316</t>
        </is>
      </c>
      <c r="H60" s="28" t="inlineStr">
        <is>
          <t>港股通创新药ETF易方达</t>
        </is>
      </c>
      <c r="I60" s="29" t="n">
        <v>-0.07004669213895515</v>
      </c>
    </row>
    <row r="61">
      <c r="A61" s="27" t="inlineStr">
        <is>
          <t>563770</t>
        </is>
      </c>
      <c r="B61" s="28" t="inlineStr">
        <is>
          <t>全指现金流ETF招商</t>
        </is>
      </c>
      <c r="C61" s="29" t="n">
        <v>-0.05493097008093163</v>
      </c>
      <c r="D61" s="27" t="inlineStr">
        <is>
          <t>159934</t>
        </is>
      </c>
      <c r="E61" s="28" t="inlineStr">
        <is>
          <t>黄金ETF易方达</t>
        </is>
      </c>
      <c r="F61" s="30" t="n">
        <v>-3.962846</v>
      </c>
      <c r="G61" s="27" t="inlineStr">
        <is>
          <t>159506</t>
        </is>
      </c>
      <c r="H61" s="28" t="inlineStr">
        <is>
          <t>港股通创新药医疗ETF富国</t>
        </is>
      </c>
      <c r="I61" s="29" t="n">
        <v>-0.06943932126071846</v>
      </c>
    </row>
    <row r="62">
      <c r="A62" s="27" t="inlineStr">
        <is>
          <t>159761</t>
        </is>
      </c>
      <c r="B62" s="28" t="inlineStr">
        <is>
          <t>新材料ETF国泰</t>
        </is>
      </c>
      <c r="C62" s="29" t="n">
        <v>-0.05161713463199669</v>
      </c>
      <c r="D62" s="27" t="inlineStr">
        <is>
          <t>510300</t>
        </is>
      </c>
      <c r="E62" s="28" t="inlineStr">
        <is>
          <t>沪深300ETF华泰柏瑞</t>
        </is>
      </c>
      <c r="F62" s="30" t="n">
        <v>-3.411614</v>
      </c>
      <c r="G62" s="27" t="inlineStr">
        <is>
          <t>158049</t>
        </is>
      </c>
      <c r="H62" s="28" t="inlineStr">
        <is>
          <t>创业板算力ETF广发</t>
        </is>
      </c>
      <c r="I62" s="29" t="n">
        <v>-0.06671906668735657</v>
      </c>
    </row>
    <row r="63">
      <c r="A63" s="27" t="inlineStr">
        <is>
          <t>158023</t>
        </is>
      </c>
      <c r="B63" s="28" t="inlineStr">
        <is>
          <t>红利低波ETF万家</t>
        </is>
      </c>
      <c r="C63" s="29" t="n">
        <v>-0.05147691332999799</v>
      </c>
      <c r="D63" s="27" t="inlineStr">
        <is>
          <t>159363</t>
        </is>
      </c>
      <c r="E63" s="28" t="inlineStr">
        <is>
          <t>创业板人工智能ETF华宝</t>
        </is>
      </c>
      <c r="F63" s="30" t="n">
        <v>-3.121206</v>
      </c>
      <c r="G63" s="27" t="inlineStr">
        <is>
          <t>159707</t>
        </is>
      </c>
      <c r="H63" s="28" t="inlineStr">
        <is>
          <t>地产ETF华宝</t>
        </is>
      </c>
      <c r="I63" s="29" t="n">
        <v>-0.06642536954324055</v>
      </c>
    </row>
    <row r="64">
      <c r="A64" s="27" t="inlineStr">
        <is>
          <t>159512</t>
        </is>
      </c>
      <c r="B64" s="28" t="inlineStr">
        <is>
          <t>汽车ETF广发</t>
        </is>
      </c>
      <c r="C64" s="29" t="n">
        <v>-0.05116622537929203</v>
      </c>
      <c r="D64" s="27" t="inlineStr">
        <is>
          <t>159262</t>
        </is>
      </c>
      <c r="E64" s="28" t="inlineStr">
        <is>
          <t>港股通科技ETF广发</t>
        </is>
      </c>
      <c r="F64" s="30" t="n">
        <v>-3.106283</v>
      </c>
      <c r="G64" s="27" t="inlineStr">
        <is>
          <t>159169</t>
        </is>
      </c>
      <c r="H64" s="28" t="inlineStr">
        <is>
          <t>恒生生物科技ETF广发</t>
        </is>
      </c>
      <c r="I64" s="29" t="n">
        <v>-0.06637765515664458</v>
      </c>
    </row>
    <row r="65">
      <c r="A65" s="27" t="inlineStr">
        <is>
          <t>159105</t>
        </is>
      </c>
      <c r="B65" s="28" t="inlineStr">
        <is>
          <t>恒生生物科技ETF易方达</t>
        </is>
      </c>
      <c r="C65" s="29" t="n">
        <v>-0.05022822954079896</v>
      </c>
      <c r="D65" s="27" t="inlineStr">
        <is>
          <t>563800</t>
        </is>
      </c>
      <c r="E65" s="28" t="inlineStr">
        <is>
          <t>A500ETF广发</t>
        </is>
      </c>
      <c r="F65" s="30" t="n">
        <v>-3.02971</v>
      </c>
      <c r="G65" s="27" t="inlineStr">
        <is>
          <t>158031</t>
        </is>
      </c>
      <c r="H65" s="28" t="inlineStr">
        <is>
          <t>创业板人工智能ETF易方达</t>
        </is>
      </c>
      <c r="I65" s="29" t="n">
        <v>-0.0660101888667992</v>
      </c>
    </row>
    <row r="66">
      <c r="A66" s="27" t="inlineStr">
        <is>
          <t>159966</t>
        </is>
      </c>
      <c r="B66" s="28" t="inlineStr">
        <is>
          <t>创业板价值ETF华夏</t>
        </is>
      </c>
      <c r="C66" s="29" t="n">
        <v>-0.05011393166981503</v>
      </c>
      <c r="D66" s="27" t="inlineStr">
        <is>
          <t>511200</t>
        </is>
      </c>
      <c r="E66" s="28" t="inlineStr">
        <is>
          <t>信用债ETF华夏</t>
        </is>
      </c>
      <c r="F66" s="30" t="n">
        <v>-2.985141</v>
      </c>
      <c r="G66" s="27" t="inlineStr">
        <is>
          <t>159811</t>
        </is>
      </c>
      <c r="H66" s="28" t="inlineStr">
        <is>
          <t>5GETF博时</t>
        </is>
      </c>
      <c r="I66" s="29" t="n">
        <v>-0.06485699281478054</v>
      </c>
    </row>
    <row r="67">
      <c r="A67" s="27" t="inlineStr">
        <is>
          <t>159001</t>
        </is>
      </c>
      <c r="B67" s="28" t="inlineStr">
        <is>
          <t>货币ETF易方达</t>
        </is>
      </c>
      <c r="C67" s="29" t="n">
        <v>-0.05001791955387336</v>
      </c>
      <c r="D67" s="27" t="inlineStr">
        <is>
          <t>159583</t>
        </is>
      </c>
      <c r="E67" s="28" t="inlineStr">
        <is>
          <t>通信ETF富国</t>
        </is>
      </c>
      <c r="F67" s="30" t="n">
        <v>-2.875727</v>
      </c>
      <c r="G67" s="27" t="inlineStr">
        <is>
          <t>168401</t>
        </is>
      </c>
      <c r="H67" s="28" t="inlineStr">
        <is>
          <t>红土创新精选LOF</t>
        </is>
      </c>
      <c r="I67" s="29" t="n">
        <v>-0.06476733213547717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2026-10-10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512100</t>
        </is>
      </c>
      <c r="B4" s="24" t="inlineStr">
        <is>
          <t>中证1000ETF南方</t>
        </is>
      </c>
      <c r="C4" s="25" t="n">
        <v>0.09258210036520589</v>
      </c>
      <c r="D4" s="23" t="inlineStr">
        <is>
          <t>588000</t>
        </is>
      </c>
      <c r="E4" s="24" t="inlineStr">
        <is>
          <t>科创50ETF华夏</t>
        </is>
      </c>
      <c r="F4" s="26" t="n">
        <v>37.834187</v>
      </c>
      <c r="G4" s="23" t="inlineStr">
        <is>
          <t>517520</t>
        </is>
      </c>
      <c r="H4" s="24" t="inlineStr">
        <is>
          <t>黄金股ETF永赢</t>
        </is>
      </c>
      <c r="I4" s="25" t="n">
        <v>0.05216058716012811</v>
      </c>
    </row>
    <row r="5">
      <c r="A5" s="23" t="inlineStr">
        <is>
          <t>510210</t>
        </is>
      </c>
      <c r="B5" s="24" t="inlineStr">
        <is>
          <t>上证指数ETF富国</t>
        </is>
      </c>
      <c r="C5" s="25" t="n">
        <v>0.05167325310700328</v>
      </c>
      <c r="D5" s="23" t="inlineStr">
        <is>
          <t>518880</t>
        </is>
      </c>
      <c r="E5" s="24" t="inlineStr">
        <is>
          <t>黄金ETF华安</t>
        </is>
      </c>
      <c r="F5" s="26" t="n">
        <v>24.280655</v>
      </c>
      <c r="G5" s="23" t="inlineStr">
        <is>
          <t>588000</t>
        </is>
      </c>
      <c r="H5" s="24" t="inlineStr">
        <is>
          <t>科创50ETF华夏</t>
        </is>
      </c>
      <c r="I5" s="25" t="n">
        <v>0.04226677419538269</v>
      </c>
    </row>
    <row r="6">
      <c r="A6" s="23" t="inlineStr">
        <is>
          <t>588000</t>
        </is>
      </c>
      <c r="B6" s="24" t="inlineStr">
        <is>
          <t>科创50ETF华夏</t>
        </is>
      </c>
      <c r="C6" s="25" t="n">
        <v>0.04023608592790762</v>
      </c>
      <c r="D6" s="23" t="inlineStr">
        <is>
          <t>512880</t>
        </is>
      </c>
      <c r="E6" s="24" t="inlineStr">
        <is>
          <t>证券ETF国泰</t>
        </is>
      </c>
      <c r="F6" s="26" t="n">
        <v>16.818023</v>
      </c>
      <c r="G6" s="23" t="inlineStr">
        <is>
          <t>513330</t>
        </is>
      </c>
      <c r="H6" s="24" t="inlineStr">
        <is>
          <t>恒生互联网ETF华夏</t>
        </is>
      </c>
      <c r="I6" s="25" t="n">
        <v>0.04147911279808628</v>
      </c>
    </row>
    <row r="7">
      <c r="A7" s="23" t="inlineStr">
        <is>
          <t>159915</t>
        </is>
      </c>
      <c r="B7" s="24" t="inlineStr">
        <is>
          <t>创业板ETF易方达</t>
        </is>
      </c>
      <c r="C7" s="25" t="n">
        <v>0.03350782598477932</v>
      </c>
      <c r="D7" s="23" t="inlineStr">
        <is>
          <t>513180</t>
        </is>
      </c>
      <c r="E7" s="24" t="inlineStr">
        <is>
          <t>恒生科技ETF华夏</t>
        </is>
      </c>
      <c r="F7" s="26" t="n">
        <v>11.573078</v>
      </c>
      <c r="G7" s="23" t="inlineStr">
        <is>
          <t>512100</t>
        </is>
      </c>
      <c r="H7" s="24" t="inlineStr">
        <is>
          <t>中证1000ETF南方</t>
        </is>
      </c>
      <c r="I7" s="25" t="n">
        <v>0.03976611208690869</v>
      </c>
    </row>
    <row r="8">
      <c r="A8" s="23" t="inlineStr">
        <is>
          <t>510050</t>
        </is>
      </c>
      <c r="B8" s="24" t="inlineStr">
        <is>
          <t>上证50ETF华夏</t>
        </is>
      </c>
      <c r="C8" s="25" t="n">
        <v>0.02699286194529596</v>
      </c>
      <c r="D8" s="23" t="inlineStr">
        <is>
          <t>513330</t>
        </is>
      </c>
      <c r="E8" s="24" t="inlineStr">
        <is>
          <t>恒生互联网ETF华夏</t>
        </is>
      </c>
      <c r="F8" s="26" t="n">
        <v>10.373324</v>
      </c>
      <c r="G8" s="23" t="inlineStr">
        <is>
          <t>512480</t>
        </is>
      </c>
      <c r="H8" s="24" t="inlineStr">
        <is>
          <t>半导体ETF国联安</t>
        </is>
      </c>
      <c r="I8" s="25" t="n">
        <v>0.03249478912473688</v>
      </c>
    </row>
    <row r="9">
      <c r="A9" s="23" t="inlineStr">
        <is>
          <t>515220</t>
        </is>
      </c>
      <c r="B9" s="24" t="inlineStr">
        <is>
          <t>煤炭ETF国泰</t>
        </is>
      </c>
      <c r="C9" s="25" t="n">
        <v>0.02686297637525994</v>
      </c>
      <c r="D9" s="23" t="inlineStr">
        <is>
          <t>588080</t>
        </is>
      </c>
      <c r="E9" s="24" t="inlineStr">
        <is>
          <t>科创50ETF易方达</t>
        </is>
      </c>
      <c r="F9" s="26" t="n">
        <v>9.239269</v>
      </c>
      <c r="G9" s="23" t="inlineStr">
        <is>
          <t>510210</t>
        </is>
      </c>
      <c r="H9" s="24" t="inlineStr">
        <is>
          <t>上证指数ETF富国</t>
        </is>
      </c>
      <c r="I9" s="25" t="n">
        <v>0.03211140947462301</v>
      </c>
    </row>
    <row r="10">
      <c r="A10" s="23" t="inlineStr">
        <is>
          <t>159952</t>
        </is>
      </c>
      <c r="B10" s="24" t="inlineStr">
        <is>
          <t>创业板ETF广发</t>
        </is>
      </c>
      <c r="C10" s="25" t="n">
        <v>0.02628886692811901</v>
      </c>
      <c r="D10" s="23" t="inlineStr">
        <is>
          <t>513130</t>
        </is>
      </c>
      <c r="E10" s="24" t="inlineStr">
        <is>
          <t>恒生科技ETF华泰柏瑞</t>
        </is>
      </c>
      <c r="F10" s="26" t="n">
        <v>9.231392</v>
      </c>
      <c r="G10" s="23" t="inlineStr">
        <is>
          <t>518850</t>
        </is>
      </c>
      <c r="H10" s="24" t="inlineStr">
        <is>
          <t>黄金ETF华夏</t>
        </is>
      </c>
      <c r="I10" s="25" t="n">
        <v>0.03200879327653215</v>
      </c>
    </row>
    <row r="11">
      <c r="A11" s="23" t="inlineStr">
        <is>
          <t>517520</t>
        </is>
      </c>
      <c r="B11" s="24" t="inlineStr">
        <is>
          <t>黄金股ETF永赢</t>
        </is>
      </c>
      <c r="C11" s="25" t="n">
        <v>0.02503706366492097</v>
      </c>
      <c r="D11" s="23" t="inlineStr">
        <is>
          <t>512000</t>
        </is>
      </c>
      <c r="E11" s="24" t="inlineStr">
        <is>
          <t>券商ETF华宝</t>
        </is>
      </c>
      <c r="F11" s="26" t="n">
        <v>8.360620000000001</v>
      </c>
      <c r="G11" s="23" t="inlineStr">
        <is>
          <t>513180</t>
        </is>
      </c>
      <c r="H11" s="24" t="inlineStr">
        <is>
          <t>恒生科技ETF华夏</t>
        </is>
      </c>
      <c r="I11" s="25" t="n">
        <v>0.03142790068206178</v>
      </c>
    </row>
    <row r="12">
      <c r="A12" s="23" t="inlineStr">
        <is>
          <t>510500</t>
        </is>
      </c>
      <c r="B12" s="24" t="inlineStr">
        <is>
          <t>中证500ETF南方</t>
        </is>
      </c>
      <c r="C12" s="25" t="n">
        <v>0.02237724801529717</v>
      </c>
      <c r="D12" s="23" t="inlineStr">
        <is>
          <t>512100</t>
        </is>
      </c>
      <c r="E12" s="24" t="inlineStr">
        <is>
          <t>中证1000ETF南方</t>
        </is>
      </c>
      <c r="F12" s="26" t="n">
        <v>8.027321000000001</v>
      </c>
      <c r="G12" s="23" t="inlineStr">
        <is>
          <t>513010</t>
        </is>
      </c>
      <c r="H12" s="24" t="inlineStr">
        <is>
          <t>恒生科技ETF易方达</t>
        </is>
      </c>
      <c r="I12" s="25" t="n">
        <v>0.03082524918455213</v>
      </c>
    </row>
    <row r="13">
      <c r="A13" s="23" t="inlineStr">
        <is>
          <t>588080</t>
        </is>
      </c>
      <c r="B13" s="24" t="inlineStr">
        <is>
          <t>科创50ETF易方达</t>
        </is>
      </c>
      <c r="C13" s="25" t="n">
        <v>0.0194089640810229</v>
      </c>
      <c r="D13" s="23" t="inlineStr">
        <is>
          <t>513050</t>
        </is>
      </c>
      <c r="E13" s="24" t="inlineStr">
        <is>
          <t>中概互联网ETF易方达</t>
        </is>
      </c>
      <c r="F13" s="26" t="n">
        <v>7.745101</v>
      </c>
      <c r="G13" s="23" t="inlineStr">
        <is>
          <t>513130</t>
        </is>
      </c>
      <c r="H13" s="24" t="inlineStr">
        <is>
          <t>恒生科技ETF华泰柏瑞</t>
        </is>
      </c>
      <c r="I13" s="25" t="n">
        <v>0.02993123672242798</v>
      </c>
    </row>
    <row r="14">
      <c r="A14" s="23" t="inlineStr">
        <is>
          <t>511090</t>
        </is>
      </c>
      <c r="B14" s="24" t="inlineStr">
        <is>
          <t>30年国债ETF鹏扬</t>
        </is>
      </c>
      <c r="C14" s="25" t="n">
        <v>0.01847529582503895</v>
      </c>
      <c r="D14" s="23" t="inlineStr">
        <is>
          <t>513010</t>
        </is>
      </c>
      <c r="E14" s="24" t="inlineStr">
        <is>
          <t>恒生科技ETF易方达</t>
        </is>
      </c>
      <c r="F14" s="26" t="n">
        <v>7.370654</v>
      </c>
      <c r="G14" s="23" t="inlineStr">
        <is>
          <t>512880</t>
        </is>
      </c>
      <c r="H14" s="24" t="inlineStr">
        <is>
          <t>证券ETF国泰</t>
        </is>
      </c>
      <c r="I14" s="25" t="n">
        <v>0.02940285035995557</v>
      </c>
    </row>
    <row r="15">
      <c r="A15" s="23" t="inlineStr">
        <is>
          <t>588170</t>
        </is>
      </c>
      <c r="B15" s="24" t="inlineStr">
        <is>
          <t>科创半导体ETF华夏</t>
        </is>
      </c>
      <c r="C15" s="25" t="n">
        <v>0.01806632763900197</v>
      </c>
      <c r="D15" s="23" t="inlineStr">
        <is>
          <t>588200</t>
        </is>
      </c>
      <c r="E15" s="24" t="inlineStr">
        <is>
          <t>科创芯片ETF嘉实</t>
        </is>
      </c>
      <c r="F15" s="26" t="n">
        <v>6.812577</v>
      </c>
      <c r="G15" s="23" t="inlineStr">
        <is>
          <t>520920</t>
        </is>
      </c>
      <c r="H15" s="24" t="inlineStr">
        <is>
          <t>恒生科技ETF天弘</t>
        </is>
      </c>
      <c r="I15" s="25" t="n">
        <v>0.02573215764184105</v>
      </c>
    </row>
    <row r="16">
      <c r="A16" s="23" t="inlineStr">
        <is>
          <t>515180</t>
        </is>
      </c>
      <c r="B16" s="24" t="inlineStr">
        <is>
          <t>红利ETF易方达</t>
        </is>
      </c>
      <c r="C16" s="25" t="n">
        <v>0.01607035131738265</v>
      </c>
      <c r="D16" s="23" t="inlineStr">
        <is>
          <t>518800</t>
        </is>
      </c>
      <c r="E16" s="24" t="inlineStr">
        <is>
          <t>黄金ETF国泰</t>
        </is>
      </c>
      <c r="F16" s="26" t="n">
        <v>6.671901</v>
      </c>
      <c r="G16" s="23" t="inlineStr">
        <is>
          <t>512000</t>
        </is>
      </c>
      <c r="H16" s="24" t="inlineStr">
        <is>
          <t>券商ETF华宝</t>
        </is>
      </c>
      <c r="I16" s="25" t="n">
        <v>0.02411505500990396</v>
      </c>
    </row>
    <row r="17">
      <c r="A17" s="23" t="inlineStr">
        <is>
          <t>511130</t>
        </is>
      </c>
      <c r="B17" s="24" t="inlineStr">
        <is>
          <t>30年国债ETF博时</t>
        </is>
      </c>
      <c r="C17" s="25" t="n">
        <v>0.01523279359068943</v>
      </c>
      <c r="D17" s="23" t="inlineStr">
        <is>
          <t>517520</t>
        </is>
      </c>
      <c r="E17" s="24" t="inlineStr">
        <is>
          <t>黄金股ETF永赢</t>
        </is>
      </c>
      <c r="F17" s="26" t="n">
        <v>6.478529</v>
      </c>
      <c r="G17" s="23" t="inlineStr">
        <is>
          <t>518880</t>
        </is>
      </c>
      <c r="H17" s="24" t="inlineStr">
        <is>
          <t>黄金ETF华安</t>
        </is>
      </c>
      <c r="I17" s="25" t="n">
        <v>0.0240911270917781</v>
      </c>
    </row>
    <row r="18">
      <c r="A18" s="23" t="inlineStr">
        <is>
          <t>159516</t>
        </is>
      </c>
      <c r="B18" s="24" t="inlineStr">
        <is>
          <t>半导体设备ETF国泰</t>
        </is>
      </c>
      <c r="C18" s="25" t="n">
        <v>0.01492627116981527</v>
      </c>
      <c r="D18" s="23" t="inlineStr">
        <is>
          <t>512480</t>
        </is>
      </c>
      <c r="E18" s="24" t="inlineStr">
        <is>
          <t>半导体ETF国联安</t>
        </is>
      </c>
      <c r="F18" s="26" t="n">
        <v>5.99054</v>
      </c>
      <c r="G18" s="23" t="inlineStr">
        <is>
          <t>515120</t>
        </is>
      </c>
      <c r="H18" s="24" t="inlineStr">
        <is>
          <t>创新药ETF广发</t>
        </is>
      </c>
      <c r="I18" s="25" t="n">
        <v>0.02294655249134963</v>
      </c>
    </row>
    <row r="19">
      <c r="A19" s="23" t="inlineStr">
        <is>
          <t>159995</t>
        </is>
      </c>
      <c r="B19" s="24" t="inlineStr">
        <is>
          <t>芯片ETF华夏</t>
        </is>
      </c>
      <c r="C19" s="25" t="n">
        <v>0.01403304725823539</v>
      </c>
      <c r="D19" s="23" t="inlineStr">
        <is>
          <t>518850</t>
        </is>
      </c>
      <c r="E19" s="24" t="inlineStr">
        <is>
          <t>黄金ETF华夏</t>
        </is>
      </c>
      <c r="F19" s="26" t="n">
        <v>5.558267</v>
      </c>
      <c r="G19" s="23" t="inlineStr">
        <is>
          <t>588080</t>
        </is>
      </c>
      <c r="H19" s="24" t="inlineStr">
        <is>
          <t>科创50ETF易方达</t>
        </is>
      </c>
      <c r="I19" s="25" t="n">
        <v>0.02286296432455709</v>
      </c>
    </row>
    <row r="20">
      <c r="A20" s="23" t="inlineStr">
        <is>
          <t>510300</t>
        </is>
      </c>
      <c r="B20" s="24" t="inlineStr">
        <is>
          <t>沪深300ETF华泰柏瑞</t>
        </is>
      </c>
      <c r="C20" s="25" t="n">
        <v>0.01365121750970235</v>
      </c>
      <c r="D20" s="23" t="inlineStr">
        <is>
          <t>510210</t>
        </is>
      </c>
      <c r="E20" s="24" t="inlineStr">
        <is>
          <t>上证指数ETF富国</t>
        </is>
      </c>
      <c r="F20" s="26" t="n">
        <v>4.727864</v>
      </c>
      <c r="G20" s="23" t="inlineStr">
        <is>
          <t>513050</t>
        </is>
      </c>
      <c r="H20" s="24" t="inlineStr">
        <is>
          <t>中概互联网ETF易方达</t>
        </is>
      </c>
      <c r="I20" s="25" t="n">
        <v>0.02263672362585371</v>
      </c>
    </row>
    <row r="21">
      <c r="A21" s="23" t="inlineStr">
        <is>
          <t>511200</t>
        </is>
      </c>
      <c r="B21" s="24" t="inlineStr">
        <is>
          <t>信用债ETF华夏</t>
        </is>
      </c>
      <c r="C21" s="25" t="n">
        <v>0.01272763041972098</v>
      </c>
      <c r="D21" s="23" t="inlineStr">
        <is>
          <t>512400</t>
        </is>
      </c>
      <c r="E21" s="24" t="inlineStr">
        <is>
          <t>有色金属ETF南方</t>
        </is>
      </c>
      <c r="F21" s="26" t="n">
        <v>4.400179</v>
      </c>
      <c r="G21" s="23" t="inlineStr">
        <is>
          <t>512400</t>
        </is>
      </c>
      <c r="H21" s="24" t="inlineStr">
        <is>
          <t>有色金属ETF南方</t>
        </is>
      </c>
      <c r="I21" s="25" t="n">
        <v>0.01955098536490103</v>
      </c>
    </row>
    <row r="22">
      <c r="A22" s="23" t="inlineStr">
        <is>
          <t>159558</t>
        </is>
      </c>
      <c r="B22" s="24" t="inlineStr">
        <is>
          <t>半导体设备ETF易方达</t>
        </is>
      </c>
      <c r="C22" s="25" t="n">
        <v>0.01247265756441915</v>
      </c>
      <c r="D22" s="23" t="inlineStr">
        <is>
          <t>511090</t>
        </is>
      </c>
      <c r="E22" s="24" t="inlineStr">
        <is>
          <t>30年国债ETF鹏扬</t>
        </is>
      </c>
      <c r="F22" s="26" t="n">
        <v>3.32462</v>
      </c>
      <c r="G22" s="23" t="inlineStr">
        <is>
          <t>518800</t>
        </is>
      </c>
      <c r="H22" s="24" t="inlineStr">
        <is>
          <t>黄金ETF国泰</t>
        </is>
      </c>
      <c r="I22" s="25" t="n">
        <v>0.01917739328437158</v>
      </c>
    </row>
    <row r="23">
      <c r="A23" s="23" t="inlineStr">
        <is>
          <t>159338</t>
        </is>
      </c>
      <c r="B23" s="24" t="inlineStr">
        <is>
          <t>中证A500ETF国泰</t>
        </is>
      </c>
      <c r="C23" s="25" t="n">
        <v>0.01204529787937197</v>
      </c>
      <c r="D23" s="23" t="inlineStr">
        <is>
          <t>588170</t>
        </is>
      </c>
      <c r="E23" s="24" t="inlineStr">
        <is>
          <t>科创半导体ETF华夏</t>
        </is>
      </c>
      <c r="F23" s="26" t="n">
        <v>3.280764</v>
      </c>
      <c r="G23" s="23" t="inlineStr">
        <is>
          <t>515220</t>
        </is>
      </c>
      <c r="H23" s="24" t="inlineStr">
        <is>
          <t>煤炭ETF国泰</t>
        </is>
      </c>
      <c r="I23" s="25" t="n">
        <v>0.01718636265962087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159600</t>
        </is>
      </c>
      <c r="B28" s="28" t="inlineStr">
        <is>
          <t>科创债ETF嘉实</t>
        </is>
      </c>
      <c r="C28" s="29" t="n">
        <v>-0.04294148844351471</v>
      </c>
      <c r="D28" s="27" t="inlineStr">
        <is>
          <t>159600</t>
        </is>
      </c>
      <c r="E28" s="28" t="inlineStr">
        <is>
          <t>科创债ETF嘉实</t>
        </is>
      </c>
      <c r="F28" s="30" t="n">
        <v>-18.829419</v>
      </c>
      <c r="G28" s="27" t="inlineStr">
        <is>
          <t>159570</t>
        </is>
      </c>
      <c r="H28" s="28" t="inlineStr">
        <is>
          <t>港股通创新药ETF汇添富</t>
        </is>
      </c>
      <c r="I28" s="29" t="n">
        <v>-0.06265906584857095</v>
      </c>
    </row>
    <row r="29">
      <c r="A29" s="27" t="inlineStr">
        <is>
          <t>511580</t>
        </is>
      </c>
      <c r="B29" s="28" t="inlineStr">
        <is>
          <t>国债政金债ETF招商</t>
        </is>
      </c>
      <c r="C29" s="29" t="n">
        <v>-0.03592331259541592</v>
      </c>
      <c r="D29" s="27" t="inlineStr">
        <is>
          <t>159792</t>
        </is>
      </c>
      <c r="E29" s="28" t="inlineStr">
        <is>
          <t>港股通互联网ETF富国</t>
        </is>
      </c>
      <c r="F29" s="30" t="n">
        <v>-13.64675</v>
      </c>
      <c r="G29" s="27" t="inlineStr">
        <is>
          <t>159600</t>
        </is>
      </c>
      <c r="H29" s="28" t="inlineStr">
        <is>
          <t>科创债ETF嘉实</t>
        </is>
      </c>
      <c r="I29" s="29" t="n">
        <v>-0.04267322784049939</v>
      </c>
    </row>
    <row r="30">
      <c r="A30" s="27" t="inlineStr">
        <is>
          <t>515880</t>
        </is>
      </c>
      <c r="B30" s="28" t="inlineStr">
        <is>
          <t>通信ETF国泰</t>
        </is>
      </c>
      <c r="C30" s="29" t="n">
        <v>-0.01473934661403275</v>
      </c>
      <c r="D30" s="27" t="inlineStr">
        <is>
          <t>159570</t>
        </is>
      </c>
      <c r="E30" s="28" t="inlineStr">
        <is>
          <t>港股通创新药ETF汇添富</t>
        </is>
      </c>
      <c r="F30" s="30" t="n">
        <v>-13.135378</v>
      </c>
      <c r="G30" s="27" t="inlineStr">
        <is>
          <t>159740</t>
        </is>
      </c>
      <c r="H30" s="28" t="inlineStr">
        <is>
          <t>恒生科技ETF大成</t>
        </is>
      </c>
      <c r="I30" s="29" t="n">
        <v>-0.04256132750710723</v>
      </c>
    </row>
    <row r="31">
      <c r="A31" s="27" t="inlineStr">
        <is>
          <t>159112</t>
        </is>
      </c>
      <c r="B31" s="28" t="inlineStr">
        <is>
          <t>科创债ETF银华</t>
        </is>
      </c>
      <c r="C31" s="29" t="n">
        <v>-0.008766034642724872</v>
      </c>
      <c r="D31" s="27" t="inlineStr">
        <is>
          <t>511360</t>
        </is>
      </c>
      <c r="E31" s="28" t="inlineStr">
        <is>
          <t>短融ETF海富通</t>
        </is>
      </c>
      <c r="F31" s="30" t="n">
        <v>-10.397081</v>
      </c>
      <c r="G31" s="27" t="inlineStr">
        <is>
          <t>159530</t>
        </is>
      </c>
      <c r="H31" s="28" t="inlineStr">
        <is>
          <t>机器人ETF易方达</t>
        </is>
      </c>
      <c r="I31" s="29" t="n">
        <v>-0.04205492741434593</v>
      </c>
    </row>
    <row r="32">
      <c r="A32" s="27" t="inlineStr">
        <is>
          <t>515450</t>
        </is>
      </c>
      <c r="B32" s="28" t="inlineStr">
        <is>
          <t>红利低波50ETF南方</t>
        </is>
      </c>
      <c r="C32" s="29" t="n">
        <v>-0.008289572302784711</v>
      </c>
      <c r="D32" s="27" t="inlineStr">
        <is>
          <t>159516</t>
        </is>
      </c>
      <c r="E32" s="28" t="inlineStr">
        <is>
          <t>半导体设备ETF国泰</t>
        </is>
      </c>
      <c r="F32" s="30" t="n">
        <v>-8.857556000000001</v>
      </c>
      <c r="G32" s="27" t="inlineStr">
        <is>
          <t>511580</t>
        </is>
      </c>
      <c r="H32" s="28" t="inlineStr">
        <is>
          <t>国债政金债ETF招商</t>
        </is>
      </c>
      <c r="I32" s="29" t="n">
        <v>-0.04133558450410456</v>
      </c>
    </row>
    <row r="33">
      <c r="A33" s="27" t="inlineStr">
        <is>
          <t>515080</t>
        </is>
      </c>
      <c r="B33" s="28" t="inlineStr">
        <is>
          <t>中证红利ETF招商</t>
        </is>
      </c>
      <c r="C33" s="29" t="n">
        <v>-0.004388883074380774</v>
      </c>
      <c r="D33" s="27" t="inlineStr">
        <is>
          <t>159995</t>
        </is>
      </c>
      <c r="E33" s="28" t="inlineStr">
        <is>
          <t>芯片ETF华夏</t>
        </is>
      </c>
      <c r="F33" s="30" t="n">
        <v>-8.408557999999999</v>
      </c>
      <c r="G33" s="27" t="inlineStr">
        <is>
          <t>159792</t>
        </is>
      </c>
      <c r="H33" s="28" t="inlineStr">
        <is>
          <t>港股通互联网ETF富国</t>
        </is>
      </c>
      <c r="I33" s="29" t="n">
        <v>-0.041189154205351</v>
      </c>
    </row>
    <row r="34">
      <c r="A34" s="27" t="inlineStr">
        <is>
          <t>563020</t>
        </is>
      </c>
      <c r="B34" s="28" t="inlineStr">
        <is>
          <t>红利低波ETF易方达</t>
        </is>
      </c>
      <c r="C34" s="29" t="n">
        <v>-0.004368923278857926</v>
      </c>
      <c r="D34" s="27" t="inlineStr">
        <is>
          <t>159937</t>
        </is>
      </c>
      <c r="E34" s="28" t="inlineStr">
        <is>
          <t>黄金ETF博时</t>
        </is>
      </c>
      <c r="F34" s="30" t="n">
        <v>-6.824064</v>
      </c>
      <c r="G34" s="27" t="inlineStr">
        <is>
          <t>159992</t>
        </is>
      </c>
      <c r="H34" s="28" t="inlineStr">
        <is>
          <t>创新药ETF银华</t>
        </is>
      </c>
      <c r="I34" s="29" t="n">
        <v>-0.03598031816004472</v>
      </c>
    </row>
    <row r="35">
      <c r="A35" s="27" t="inlineStr">
        <is>
          <t>159116</t>
        </is>
      </c>
      <c r="B35" s="28" t="inlineStr">
        <is>
          <t>科创债ETF工银</t>
        </is>
      </c>
      <c r="C35" s="29" t="n">
        <v>-0.003809886863232518</v>
      </c>
      <c r="D35" s="27" t="inlineStr">
        <is>
          <t>159530</t>
        </is>
      </c>
      <c r="E35" s="28" t="inlineStr">
        <is>
          <t>机器人ETF易方达</t>
        </is>
      </c>
      <c r="F35" s="30" t="n">
        <v>-6.541865</v>
      </c>
      <c r="G35" s="27" t="inlineStr">
        <is>
          <t>159781</t>
        </is>
      </c>
      <c r="H35" s="28" t="inlineStr">
        <is>
          <t>科创创业ETF易方达</t>
        </is>
      </c>
      <c r="I35" s="29" t="n">
        <v>-0.03512116559333809</v>
      </c>
    </row>
    <row r="36">
      <c r="A36" s="27" t="inlineStr">
        <is>
          <t>159919</t>
        </is>
      </c>
      <c r="B36" s="28" t="inlineStr">
        <is>
          <t>沪深300ETF嘉实</t>
        </is>
      </c>
      <c r="C36" s="29" t="n">
        <v>-0.003270863867053475</v>
      </c>
      <c r="D36" s="27" t="inlineStr">
        <is>
          <t>159992</t>
        </is>
      </c>
      <c r="E36" s="28" t="inlineStr">
        <is>
          <t>创新药ETF银华</t>
        </is>
      </c>
      <c r="F36" s="30" t="n">
        <v>-6.002126</v>
      </c>
      <c r="G36" s="27" t="inlineStr">
        <is>
          <t>159995</t>
        </is>
      </c>
      <c r="H36" s="28" t="inlineStr">
        <is>
          <t>芯片ETF华夏</t>
        </is>
      </c>
      <c r="I36" s="29" t="n">
        <v>-0.0320593631069891</v>
      </c>
    </row>
    <row r="37">
      <c r="A37" s="27" t="inlineStr">
        <is>
          <t>159361</t>
        </is>
      </c>
      <c r="B37" s="28" t="inlineStr">
        <is>
          <t>A500ETF易方达</t>
        </is>
      </c>
      <c r="C37" s="29" t="n">
        <v>-0.00317515052701471</v>
      </c>
      <c r="D37" s="27" t="inlineStr">
        <is>
          <t>159740</t>
        </is>
      </c>
      <c r="E37" s="28" t="inlineStr">
        <is>
          <t>恒生科技ETF大成</t>
        </is>
      </c>
      <c r="F37" s="30" t="n">
        <v>-5.975059</v>
      </c>
      <c r="G37" s="27" t="inlineStr">
        <is>
          <t>159819</t>
        </is>
      </c>
      <c r="H37" s="28" t="inlineStr">
        <is>
          <t>人工智能ETF易方达</t>
        </is>
      </c>
      <c r="I37" s="29" t="n">
        <v>-0.02916831871265876</v>
      </c>
    </row>
    <row r="38">
      <c r="A38" s="27" t="inlineStr">
        <is>
          <t>551560</t>
        </is>
      </c>
      <c r="B38" s="28" t="inlineStr">
        <is>
          <t>科创债ETF兴业</t>
        </is>
      </c>
      <c r="C38" s="29" t="n">
        <v>-0.00284173577768078</v>
      </c>
      <c r="D38" s="27" t="inlineStr">
        <is>
          <t>159819</t>
        </is>
      </c>
      <c r="E38" s="28" t="inlineStr">
        <is>
          <t>人工智能ETF易方达</t>
        </is>
      </c>
      <c r="F38" s="30" t="n">
        <v>-5.848141</v>
      </c>
      <c r="G38" s="27" t="inlineStr">
        <is>
          <t>563800</t>
        </is>
      </c>
      <c r="H38" s="28" t="inlineStr">
        <is>
          <t>A500ETF广发</t>
        </is>
      </c>
      <c r="I38" s="29" t="n">
        <v>-0.02670594090941569</v>
      </c>
    </row>
    <row r="39">
      <c r="A39" s="27" t="inlineStr">
        <is>
          <t>512000</t>
        </is>
      </c>
      <c r="B39" s="28" t="inlineStr">
        <is>
          <t>券商ETF华宝</t>
        </is>
      </c>
      <c r="C39" s="29" t="n">
        <v>-0.002618193909781504</v>
      </c>
      <c r="D39" s="27" t="inlineStr">
        <is>
          <t>159781</t>
        </is>
      </c>
      <c r="E39" s="28" t="inlineStr">
        <is>
          <t>科创创业ETF易方达</t>
        </is>
      </c>
      <c r="F39" s="30" t="n">
        <v>-5.650148</v>
      </c>
      <c r="G39" s="27" t="inlineStr">
        <is>
          <t>159558</t>
        </is>
      </c>
      <c r="H39" s="28" t="inlineStr">
        <is>
          <t>半导体设备ETF易方达</t>
        </is>
      </c>
      <c r="I39" s="29" t="n">
        <v>-0.02575628334736349</v>
      </c>
    </row>
    <row r="40">
      <c r="A40" s="27" t="inlineStr">
        <is>
          <t>159870</t>
        </is>
      </c>
      <c r="B40" s="28" t="inlineStr">
        <is>
          <t>化工ETF鹏华</t>
        </is>
      </c>
      <c r="C40" s="29" t="n">
        <v>-0.002390221675736979</v>
      </c>
      <c r="D40" s="27" t="inlineStr">
        <is>
          <t>511580</t>
        </is>
      </c>
      <c r="E40" s="28" t="inlineStr">
        <is>
          <t>国债政金债ETF招商</t>
        </is>
      </c>
      <c r="F40" s="30" t="n">
        <v>-5.443691</v>
      </c>
      <c r="G40" s="27" t="inlineStr">
        <is>
          <t>159516</t>
        </is>
      </c>
      <c r="H40" s="28" t="inlineStr">
        <is>
          <t>半导体设备ETF国泰</t>
        </is>
      </c>
      <c r="I40" s="29" t="n">
        <v>-0.02249036458060974</v>
      </c>
    </row>
    <row r="41">
      <c r="A41" s="27" t="inlineStr">
        <is>
          <t>159530</t>
        </is>
      </c>
      <c r="B41" s="28" t="inlineStr">
        <is>
          <t>机器人ETF易方达</t>
        </is>
      </c>
      <c r="C41" s="29" t="n">
        <v>-0.0022753843807261</v>
      </c>
      <c r="D41" s="27" t="inlineStr">
        <is>
          <t>159949</t>
        </is>
      </c>
      <c r="E41" s="28" t="inlineStr">
        <is>
          <t>创业板50ETF华安</t>
        </is>
      </c>
      <c r="F41" s="30" t="n">
        <v>-5.337616</v>
      </c>
      <c r="G41" s="27" t="inlineStr">
        <is>
          <t>159949</t>
        </is>
      </c>
      <c r="H41" s="28" t="inlineStr">
        <is>
          <t>创业板50ETF华安</t>
        </is>
      </c>
      <c r="I41" s="29" t="n">
        <v>-0.02246882590246441</v>
      </c>
    </row>
    <row r="42">
      <c r="A42" s="27" t="inlineStr">
        <is>
          <t>159206</t>
        </is>
      </c>
      <c r="B42" s="28" t="inlineStr">
        <is>
          <t>卫星ETF永赢</t>
        </is>
      </c>
      <c r="C42" s="29" t="n">
        <v>-0.002080834195564857</v>
      </c>
      <c r="D42" s="27" t="inlineStr">
        <is>
          <t>159558</t>
        </is>
      </c>
      <c r="E42" s="28" t="inlineStr">
        <is>
          <t>半导体设备ETF易方达</t>
        </is>
      </c>
      <c r="F42" s="30" t="n">
        <v>-5.003235</v>
      </c>
      <c r="G42" s="27" t="inlineStr">
        <is>
          <t>159361</t>
        </is>
      </c>
      <c r="H42" s="28" t="inlineStr">
        <is>
          <t>A500ETF易方达</t>
        </is>
      </c>
      <c r="I42" s="29" t="n">
        <v>-0.01812285250211017</v>
      </c>
    </row>
    <row r="43">
      <c r="A43" s="27" t="inlineStr">
        <is>
          <t>512890</t>
        </is>
      </c>
      <c r="B43" s="28" t="inlineStr">
        <is>
          <t>红利低波ETF华泰柏瑞</t>
        </is>
      </c>
      <c r="C43" s="29" t="n">
        <v>-0.001686527392110275</v>
      </c>
      <c r="D43" s="27" t="inlineStr">
        <is>
          <t>159352</t>
        </is>
      </c>
      <c r="E43" s="28" t="inlineStr">
        <is>
          <t>A500ETF南方</t>
        </is>
      </c>
      <c r="F43" s="30" t="n">
        <v>-4.833379</v>
      </c>
      <c r="G43" s="27" t="inlineStr">
        <is>
          <t>159841</t>
        </is>
      </c>
      <c r="H43" s="28" t="inlineStr">
        <is>
          <t>证券ETF天弘</t>
        </is>
      </c>
      <c r="I43" s="29" t="n">
        <v>-0.01694793526750193</v>
      </c>
    </row>
    <row r="44">
      <c r="A44" s="27" t="inlineStr">
        <is>
          <t>512050</t>
        </is>
      </c>
      <c r="B44" s="28" t="inlineStr">
        <is>
          <t>A500ETF华夏</t>
        </is>
      </c>
      <c r="C44" s="29" t="n">
        <v>-0.001504419967057967</v>
      </c>
      <c r="D44" s="27" t="inlineStr">
        <is>
          <t>159361</t>
        </is>
      </c>
      <c r="E44" s="28" t="inlineStr">
        <is>
          <t>A500ETF易方达</t>
        </is>
      </c>
      <c r="F44" s="30" t="n">
        <v>-4.823384</v>
      </c>
      <c r="G44" s="27" t="inlineStr">
        <is>
          <t>515050</t>
        </is>
      </c>
      <c r="H44" s="28" t="inlineStr">
        <is>
          <t>通信ETF华夏</t>
        </is>
      </c>
      <c r="I44" s="29" t="n">
        <v>-0.01659696405840282</v>
      </c>
    </row>
    <row r="45">
      <c r="A45" s="27" t="inlineStr">
        <is>
          <t>159792</t>
        </is>
      </c>
      <c r="B45" s="28" t="inlineStr">
        <is>
          <t>港股通互联网ETF富国</t>
        </is>
      </c>
      <c r="C45" s="29" t="n">
        <v>-0.001400631956477646</v>
      </c>
      <c r="D45" s="27" t="inlineStr">
        <is>
          <t>159919</t>
        </is>
      </c>
      <c r="E45" s="28" t="inlineStr">
        <is>
          <t>沪深300ETF嘉实</t>
        </is>
      </c>
      <c r="F45" s="30" t="n">
        <v>-4.517053</v>
      </c>
      <c r="G45" s="27" t="inlineStr">
        <is>
          <t>159937</t>
        </is>
      </c>
      <c r="H45" s="28" t="inlineStr">
        <is>
          <t>黄金ETF博时</t>
        </is>
      </c>
      <c r="I45" s="29" t="n">
        <v>-0.01634213253604782</v>
      </c>
    </row>
    <row r="46">
      <c r="A46" s="27" t="inlineStr">
        <is>
          <t>512070</t>
        </is>
      </c>
      <c r="B46" s="28" t="inlineStr">
        <is>
          <t>证券保险ETF易方达</t>
        </is>
      </c>
      <c r="C46" s="29" t="n">
        <v>-0.001258654772435007</v>
      </c>
      <c r="D46" s="27" t="inlineStr">
        <is>
          <t>159934</t>
        </is>
      </c>
      <c r="E46" s="28" t="inlineStr">
        <is>
          <t>黄金ETF易方达</t>
        </is>
      </c>
      <c r="F46" s="30" t="n">
        <v>-3.962846</v>
      </c>
      <c r="G46" s="27" t="inlineStr">
        <is>
          <t>159352</t>
        </is>
      </c>
      <c r="H46" s="28" t="inlineStr">
        <is>
          <t>A500ETF南方</t>
        </is>
      </c>
      <c r="I46" s="29" t="n">
        <v>-0.01515751395419956</v>
      </c>
    </row>
    <row r="47">
      <c r="A47" s="27" t="inlineStr">
        <is>
          <t>512880</t>
        </is>
      </c>
      <c r="B47" s="28" t="inlineStr">
        <is>
          <t>证券ETF国泰</t>
        </is>
      </c>
      <c r="C47" s="29" t="n">
        <v>-0.001160148039460115</v>
      </c>
      <c r="D47" s="27" t="inlineStr">
        <is>
          <t>510300</t>
        </is>
      </c>
      <c r="E47" s="28" t="inlineStr">
        <is>
          <t>沪深300ETF华泰柏瑞</t>
        </is>
      </c>
      <c r="F47" s="30" t="n">
        <v>-3.411614</v>
      </c>
      <c r="G47" s="27" t="inlineStr">
        <is>
          <t>159919</t>
        </is>
      </c>
      <c r="H47" s="28" t="inlineStr">
        <is>
          <t>沪深300ETF嘉实</t>
        </is>
      </c>
      <c r="I47" s="29" t="n">
        <v>-0.01419480757391729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2026-10-10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589700</t>
        </is>
      </c>
      <c r="B4" s="24" t="inlineStr">
        <is>
          <t>科创成长ETF南方</t>
        </is>
      </c>
      <c r="C4" s="25" t="n">
        <v>0.9368714006227441</v>
      </c>
      <c r="D4" s="23" t="inlineStr">
        <is>
          <t>588060</t>
        </is>
      </c>
      <c r="E4" s="24" t="inlineStr">
        <is>
          <t>科创50ETF广发</t>
        </is>
      </c>
      <c r="F4" s="26" t="n">
        <v>3.973751</v>
      </c>
      <c r="G4" s="23" t="inlineStr">
        <is>
          <t>159335</t>
        </is>
      </c>
      <c r="H4" s="24" t="inlineStr">
        <is>
          <t>央企科创ETF融通</t>
        </is>
      </c>
      <c r="I4" s="25" t="n">
        <v>0.7342538104842902</v>
      </c>
    </row>
    <row r="5">
      <c r="A5" s="23" t="inlineStr">
        <is>
          <t>560590</t>
        </is>
      </c>
      <c r="B5" s="24" t="inlineStr">
        <is>
          <t>中证1000增强ETF鹏华</t>
        </is>
      </c>
      <c r="C5" s="25" t="n">
        <v>0.76103500761035</v>
      </c>
      <c r="D5" s="23" t="inlineStr">
        <is>
          <t>510760</t>
        </is>
      </c>
      <c r="E5" s="24" t="inlineStr">
        <is>
          <t>上证指数ETF国泰</t>
        </is>
      </c>
      <c r="F5" s="26" t="n">
        <v>3.10958</v>
      </c>
      <c r="G5" s="23" t="inlineStr">
        <is>
          <t>520510</t>
        </is>
      </c>
      <c r="H5" s="24" t="inlineStr">
        <is>
          <t>港股通医疗ETF华夏</t>
        </is>
      </c>
      <c r="I5" s="25" t="n">
        <v>0.3477069558433978</v>
      </c>
    </row>
    <row r="6">
      <c r="A6" s="23" t="inlineStr">
        <is>
          <t>159335</t>
        </is>
      </c>
      <c r="B6" s="24" t="inlineStr">
        <is>
          <t>央企科创ETF融通</t>
        </is>
      </c>
      <c r="C6" s="25" t="n">
        <v>0.7340146242486633</v>
      </c>
      <c r="D6" s="23" t="inlineStr">
        <is>
          <t>589720</t>
        </is>
      </c>
      <c r="E6" s="24" t="inlineStr">
        <is>
          <t>科创创新药ETF国泰</t>
        </is>
      </c>
      <c r="F6" s="26" t="n">
        <v>2.986683</v>
      </c>
      <c r="G6" s="23" t="inlineStr">
        <is>
          <t>163003</t>
        </is>
      </c>
      <c r="H6" s="24" t="inlineStr">
        <is>
          <t>长信利鑫LOF</t>
        </is>
      </c>
      <c r="I6" s="25" t="n">
        <v>0.2059779374742527</v>
      </c>
    </row>
    <row r="7">
      <c r="A7" s="23" t="inlineStr">
        <is>
          <t>163003</t>
        </is>
      </c>
      <c r="B7" s="24" t="inlineStr">
        <is>
          <t>长信利鑫LOF</t>
        </is>
      </c>
      <c r="C7" s="25" t="n">
        <v>0.205977849931059</v>
      </c>
      <c r="D7" s="23" t="inlineStr">
        <is>
          <t>159796</t>
        </is>
      </c>
      <c r="E7" s="24" t="inlineStr">
        <is>
          <t>电池ETF汇添富</t>
        </is>
      </c>
      <c r="F7" s="26" t="n">
        <v>2.850691</v>
      </c>
      <c r="G7" s="23" t="inlineStr">
        <is>
          <t>160622</t>
        </is>
      </c>
      <c r="H7" s="24" t="inlineStr">
        <is>
          <t>鹏华丰利LOF</t>
        </is>
      </c>
      <c r="I7" s="25" t="n">
        <v>0.1946944835130489</v>
      </c>
    </row>
    <row r="8">
      <c r="A8" s="23" t="inlineStr">
        <is>
          <t>160622</t>
        </is>
      </c>
      <c r="B8" s="24" t="inlineStr">
        <is>
          <t>鹏华丰利LOF</t>
        </is>
      </c>
      <c r="C8" s="25" t="n">
        <v>0.1954233906527197</v>
      </c>
      <c r="D8" s="23" t="inlineStr">
        <is>
          <t>159755</t>
        </is>
      </c>
      <c r="E8" s="24" t="inlineStr">
        <is>
          <t>电池ETF广发</t>
        </is>
      </c>
      <c r="F8" s="26" t="n">
        <v>2.79562</v>
      </c>
      <c r="G8" s="23" t="inlineStr">
        <is>
          <t>560590</t>
        </is>
      </c>
      <c r="H8" s="24" t="inlineStr">
        <is>
          <t>中证1000增强ETF鹏华</t>
        </is>
      </c>
      <c r="I8" s="25" t="n">
        <v>0.1692024095017189</v>
      </c>
    </row>
    <row r="9">
      <c r="A9" s="23" t="inlineStr">
        <is>
          <t>163118</t>
        </is>
      </c>
      <c r="B9" s="24" t="inlineStr">
        <is>
          <t>医药生物LOF</t>
        </is>
      </c>
      <c r="C9" s="25" t="n">
        <v>0.1943246521576997</v>
      </c>
      <c r="D9" s="23" t="inlineStr">
        <is>
          <t>512980</t>
        </is>
      </c>
      <c r="E9" s="24" t="inlineStr">
        <is>
          <t>传媒ETF广发</t>
        </is>
      </c>
      <c r="F9" s="26" t="n">
        <v>2.501263</v>
      </c>
      <c r="G9" s="23" t="inlineStr">
        <is>
          <t>159855</t>
        </is>
      </c>
      <c r="H9" s="24" t="inlineStr">
        <is>
          <t>影视ETF银华</t>
        </is>
      </c>
      <c r="I9" s="25" t="n">
        <v>0.1646074386401946</v>
      </c>
    </row>
    <row r="10">
      <c r="A10" s="23" t="inlineStr">
        <is>
          <t>159855</t>
        </is>
      </c>
      <c r="B10" s="24" t="inlineStr">
        <is>
          <t>影视ETF银华</t>
        </is>
      </c>
      <c r="C10" s="25" t="n">
        <v>0.1904183470531667</v>
      </c>
      <c r="D10" s="23" t="inlineStr">
        <is>
          <t>159981</t>
        </is>
      </c>
      <c r="E10" s="24" t="inlineStr">
        <is>
          <t>能源化工ETF建信</t>
        </is>
      </c>
      <c r="F10" s="26" t="n">
        <v>2.370865</v>
      </c>
      <c r="G10" s="23" t="inlineStr">
        <is>
          <t>163118</t>
        </is>
      </c>
      <c r="H10" s="24" t="inlineStr">
        <is>
          <t>医药生物LOF</t>
        </is>
      </c>
      <c r="I10" s="25" t="n">
        <v>0.1638178307024273</v>
      </c>
    </row>
    <row r="11">
      <c r="A11" s="23" t="inlineStr">
        <is>
          <t>516620</t>
        </is>
      </c>
      <c r="B11" s="24" t="inlineStr">
        <is>
          <t>影视ETF国泰</t>
        </is>
      </c>
      <c r="C11" s="25" t="n">
        <v>0.1769546826329887</v>
      </c>
      <c r="D11" s="23" t="inlineStr">
        <is>
          <t>515230</t>
        </is>
      </c>
      <c r="E11" s="24" t="inlineStr">
        <is>
          <t>软件ETF国泰</t>
        </is>
      </c>
      <c r="F11" s="26" t="n">
        <v>2.316733</v>
      </c>
      <c r="G11" s="23" t="inlineStr">
        <is>
          <t>516330</t>
        </is>
      </c>
      <c r="H11" s="24" t="inlineStr">
        <is>
          <t>物联网ETF华泰柏瑞</t>
        </is>
      </c>
      <c r="I11" s="25" t="n">
        <v>0.1625486628714518</v>
      </c>
    </row>
    <row r="12">
      <c r="A12" s="23" t="inlineStr">
        <is>
          <t>159521</t>
        </is>
      </c>
      <c r="B12" s="24" t="inlineStr">
        <is>
          <t>国证2000ETF平安</t>
        </is>
      </c>
      <c r="C12" s="25" t="n">
        <v>0.1641637621081034</v>
      </c>
      <c r="D12" s="23" t="inlineStr">
        <is>
          <t>513380</t>
        </is>
      </c>
      <c r="E12" s="24" t="inlineStr">
        <is>
          <t>恒生科技ETF广发</t>
        </is>
      </c>
      <c r="F12" s="26" t="n">
        <v>2.11318</v>
      </c>
      <c r="G12" s="23" t="inlineStr">
        <is>
          <t>159085</t>
        </is>
      </c>
      <c r="H12" s="24" t="inlineStr">
        <is>
          <t>价值ETF永赢</t>
        </is>
      </c>
      <c r="I12" s="25" t="n">
        <v>0.1552071984235828</v>
      </c>
    </row>
    <row r="13">
      <c r="A13" s="23" t="inlineStr">
        <is>
          <t>159085</t>
        </is>
      </c>
      <c r="B13" s="24" t="inlineStr">
        <is>
          <t>价值ETF永赢</t>
        </is>
      </c>
      <c r="C13" s="25" t="n">
        <v>0.1490959388830699</v>
      </c>
      <c r="D13" s="23" t="inlineStr">
        <is>
          <t>513770</t>
        </is>
      </c>
      <c r="E13" s="24" t="inlineStr">
        <is>
          <t>港股互联网ETF华宝</t>
        </is>
      </c>
      <c r="F13" s="26" t="n">
        <v>2.063893</v>
      </c>
      <c r="G13" s="23" t="inlineStr">
        <is>
          <t>561680</t>
        </is>
      </c>
      <c r="H13" s="24" t="inlineStr">
        <is>
          <t>A500红利低波ETF平安</t>
        </is>
      </c>
      <c r="I13" s="25" t="n">
        <v>0.1551731461771911</v>
      </c>
    </row>
    <row r="14">
      <c r="A14" s="23" t="inlineStr">
        <is>
          <t>561680</t>
        </is>
      </c>
      <c r="B14" s="24" t="inlineStr">
        <is>
          <t>A500红利低波ETF平安</t>
        </is>
      </c>
      <c r="C14" s="25" t="n">
        <v>0.145577057055808</v>
      </c>
      <c r="D14" s="23" t="inlineStr">
        <is>
          <t>516650</t>
        </is>
      </c>
      <c r="E14" s="24" t="inlineStr">
        <is>
          <t>有色金属ETF华夏</t>
        </is>
      </c>
      <c r="F14" s="26" t="n">
        <v>2.00385</v>
      </c>
      <c r="G14" s="23" t="inlineStr">
        <is>
          <t>588670</t>
        </is>
      </c>
      <c r="H14" s="24" t="inlineStr">
        <is>
          <t>科创综指增强ETF嘉实</t>
        </is>
      </c>
      <c r="I14" s="25" t="n">
        <v>0.1500463145685496</v>
      </c>
    </row>
    <row r="15">
      <c r="A15" s="23" t="inlineStr">
        <is>
          <t>159280</t>
        </is>
      </c>
      <c r="B15" s="24" t="inlineStr">
        <is>
          <t>港股通互联网ETF汇添富</t>
        </is>
      </c>
      <c r="C15" s="25" t="n">
        <v>0.1330764413879763</v>
      </c>
      <c r="D15" s="23" t="inlineStr">
        <is>
          <t>513980</t>
        </is>
      </c>
      <c r="E15" s="24" t="inlineStr">
        <is>
          <t>港股科技ETF景顺</t>
        </is>
      </c>
      <c r="F15" s="26" t="n">
        <v>1.954705</v>
      </c>
      <c r="G15" s="23" t="inlineStr">
        <is>
          <t>159521</t>
        </is>
      </c>
      <c r="H15" s="24" t="inlineStr">
        <is>
          <t>国证2000ETF平安</t>
        </is>
      </c>
      <c r="I15" s="25" t="n">
        <v>0.1374354888837334</v>
      </c>
    </row>
    <row r="16">
      <c r="A16" s="23" t="inlineStr">
        <is>
          <t>563930</t>
        </is>
      </c>
      <c r="B16" s="24" t="inlineStr">
        <is>
          <t>上证增强ETF招商</t>
        </is>
      </c>
      <c r="C16" s="25" t="n">
        <v>0.1172241325414192</v>
      </c>
      <c r="D16" s="23" t="inlineStr">
        <is>
          <t>159263</t>
        </is>
      </c>
      <c r="E16" s="24" t="inlineStr">
        <is>
          <t>价值ETF易方达</t>
        </is>
      </c>
      <c r="F16" s="26" t="n">
        <v>1.806298</v>
      </c>
      <c r="G16" s="23" t="inlineStr">
        <is>
          <t>589850</t>
        </is>
      </c>
      <c r="H16" s="24" t="inlineStr">
        <is>
          <t>科创50ETF东财</t>
        </is>
      </c>
      <c r="I16" s="25" t="n">
        <v>0.1368945539065393</v>
      </c>
    </row>
    <row r="17">
      <c r="A17" s="23" t="inlineStr">
        <is>
          <t>159666</t>
        </is>
      </c>
      <c r="B17" s="24" t="inlineStr">
        <is>
          <t>交通运输ETF华夏</t>
        </is>
      </c>
      <c r="C17" s="25" t="n">
        <v>0.108893429865907</v>
      </c>
      <c r="D17" s="23" t="inlineStr">
        <is>
          <t>589850</t>
        </is>
      </c>
      <c r="E17" s="24" t="inlineStr">
        <is>
          <t>科创50ETF东财</t>
        </is>
      </c>
      <c r="F17" s="26" t="n">
        <v>1.795892</v>
      </c>
      <c r="G17" s="23" t="inlineStr">
        <is>
          <t>520710</t>
        </is>
      </c>
      <c r="H17" s="24" t="inlineStr">
        <is>
          <t>港股通信息技术ETF广发</t>
        </is>
      </c>
      <c r="I17" s="25" t="n">
        <v>0.1330427376939005</v>
      </c>
    </row>
    <row r="18">
      <c r="A18" s="23" t="inlineStr">
        <is>
          <t>159923</t>
        </is>
      </c>
      <c r="B18" s="24" t="inlineStr">
        <is>
          <t>中证A100ETF大成</t>
        </is>
      </c>
      <c r="C18" s="25" t="n">
        <v>0.1076911744497951</v>
      </c>
      <c r="D18" s="23" t="inlineStr">
        <is>
          <t>513260</t>
        </is>
      </c>
      <c r="E18" s="24" t="inlineStr">
        <is>
          <t>恒生科技ETF汇添富</t>
        </is>
      </c>
      <c r="F18" s="26" t="n">
        <v>1.722971</v>
      </c>
      <c r="G18" s="23" t="inlineStr">
        <is>
          <t>159666</t>
        </is>
      </c>
      <c r="H18" s="24" t="inlineStr">
        <is>
          <t>交通运输ETF华夏</t>
        </is>
      </c>
      <c r="I18" s="25" t="n">
        <v>0.1236814207534292</v>
      </c>
    </row>
    <row r="19">
      <c r="A19" s="23" t="inlineStr">
        <is>
          <t>510910</t>
        </is>
      </c>
      <c r="B19" s="24" t="inlineStr">
        <is>
          <t>上证指数ETF南方</t>
        </is>
      </c>
      <c r="C19" s="25" t="n">
        <v>0.09962238372644643</v>
      </c>
      <c r="D19" s="23" t="inlineStr">
        <is>
          <t>513040</t>
        </is>
      </c>
      <c r="E19" s="24" t="inlineStr">
        <is>
          <t>港股通互联网ETF易方达</t>
        </is>
      </c>
      <c r="F19" s="26" t="n">
        <v>1.622526</v>
      </c>
      <c r="G19" s="23" t="inlineStr">
        <is>
          <t>589550</t>
        </is>
      </c>
      <c r="H19" s="24" t="inlineStr">
        <is>
          <t>科创价值ETF华夏</t>
        </is>
      </c>
      <c r="I19" s="25" t="n">
        <v>0.1187777832766144</v>
      </c>
    </row>
    <row r="20">
      <c r="A20" s="23" t="inlineStr">
        <is>
          <t>588240</t>
        </is>
      </c>
      <c r="B20" s="24" t="inlineStr">
        <is>
          <t>科创200ETF鹏华</t>
        </is>
      </c>
      <c r="C20" s="25" t="n">
        <v>0.09785294333499141</v>
      </c>
      <c r="D20" s="23" t="inlineStr">
        <is>
          <t>512900</t>
        </is>
      </c>
      <c r="E20" s="24" t="inlineStr">
        <is>
          <t>证券ETF南方</t>
        </is>
      </c>
      <c r="F20" s="26" t="n">
        <v>1.536421</v>
      </c>
      <c r="G20" s="23" t="inlineStr">
        <is>
          <t>515090</t>
        </is>
      </c>
      <c r="H20" s="24" t="inlineStr">
        <is>
          <t>可持续发展ETF博时</t>
        </is>
      </c>
      <c r="I20" s="25" t="n">
        <v>0.1088880766602571</v>
      </c>
    </row>
    <row r="21">
      <c r="A21" s="23" t="inlineStr">
        <is>
          <t>589850</t>
        </is>
      </c>
      <c r="B21" s="24" t="inlineStr">
        <is>
          <t>科创50ETF东财</t>
        </is>
      </c>
      <c r="C21" s="25" t="n">
        <v>0.09312764978735853</v>
      </c>
      <c r="D21" s="23" t="inlineStr">
        <is>
          <t>518660</t>
        </is>
      </c>
      <c r="E21" s="24" t="inlineStr">
        <is>
          <t>黄金ETF工银</t>
        </is>
      </c>
      <c r="F21" s="26" t="n">
        <v>1.439176</v>
      </c>
      <c r="G21" s="23" t="inlineStr">
        <is>
          <t>589700</t>
        </is>
      </c>
      <c r="H21" s="24" t="inlineStr">
        <is>
          <t>科创成长ETF南方</t>
        </is>
      </c>
      <c r="I21" s="25" t="n">
        <v>0.1068441064638783</v>
      </c>
    </row>
    <row r="22">
      <c r="A22" s="23" t="inlineStr">
        <is>
          <t>588450</t>
        </is>
      </c>
      <c r="B22" s="24" t="inlineStr">
        <is>
          <t>科创50增强ETF招商</t>
        </is>
      </c>
      <c r="C22" s="25" t="n">
        <v>0.08624568232552858</v>
      </c>
      <c r="D22" s="23" t="inlineStr">
        <is>
          <t>588870</t>
        </is>
      </c>
      <c r="E22" s="24" t="inlineStr">
        <is>
          <t>科创50ETF汇添富</t>
        </is>
      </c>
      <c r="F22" s="26" t="n">
        <v>1.366637</v>
      </c>
      <c r="G22" s="23" t="inlineStr">
        <is>
          <t>510910</t>
        </is>
      </c>
      <c r="H22" s="24" t="inlineStr">
        <is>
          <t>上证指数ETF南方</t>
        </is>
      </c>
      <c r="I22" s="25" t="n">
        <v>0.1060124913193681</v>
      </c>
    </row>
    <row r="23">
      <c r="A23" s="23" t="inlineStr">
        <is>
          <t>159685</t>
        </is>
      </c>
      <c r="B23" s="24" t="inlineStr">
        <is>
          <t>1000增强ETF天弘</t>
        </is>
      </c>
      <c r="C23" s="25" t="n">
        <v>0.08532398819508494</v>
      </c>
      <c r="D23" s="23" t="inlineStr">
        <is>
          <t>159845</t>
        </is>
      </c>
      <c r="E23" s="24" t="inlineStr">
        <is>
          <t>中证1000ETF华夏</t>
        </is>
      </c>
      <c r="F23" s="26" t="n">
        <v>1.305251</v>
      </c>
      <c r="G23" s="23" t="inlineStr">
        <is>
          <t>560160</t>
        </is>
      </c>
      <c r="H23" s="24" t="inlineStr">
        <is>
          <t>食品ETF易方达</t>
        </is>
      </c>
      <c r="I23" s="25" t="n">
        <v>0.1039677916181199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160529</t>
        </is>
      </c>
      <c r="B28" s="28" t="inlineStr">
        <is>
          <t>创业板博时定开</t>
        </is>
      </c>
      <c r="C28" s="29" t="n">
        <v>-0.341160176200633</v>
      </c>
      <c r="D28" s="27" t="inlineStr">
        <is>
          <t>159259</t>
        </is>
      </c>
      <c r="E28" s="28" t="inlineStr">
        <is>
          <t>成长ETF易方达</t>
        </is>
      </c>
      <c r="F28" s="30" t="n">
        <v>-4.954507</v>
      </c>
      <c r="G28" s="27" t="inlineStr">
        <is>
          <t>160529</t>
        </is>
      </c>
      <c r="H28" s="28" t="inlineStr">
        <is>
          <t>创业板博时定开</t>
        </is>
      </c>
      <c r="I28" s="29" t="n">
        <v>-0.3665241028872517</v>
      </c>
    </row>
    <row r="29">
      <c r="A29" s="27" t="inlineStr">
        <is>
          <t>161914</t>
        </is>
      </c>
      <c r="B29" s="28" t="inlineStr">
        <is>
          <t>创业板2年定开</t>
        </is>
      </c>
      <c r="C29" s="29" t="n">
        <v>-0.1686550442352938</v>
      </c>
      <c r="D29" s="27" t="inlineStr">
        <is>
          <t>159567</t>
        </is>
      </c>
      <c r="E29" s="28" t="inlineStr">
        <is>
          <t>港股创新药ETF银华</t>
        </is>
      </c>
      <c r="F29" s="30" t="n">
        <v>-4.775345</v>
      </c>
      <c r="G29" s="27" t="inlineStr">
        <is>
          <t>161914</t>
        </is>
      </c>
      <c r="H29" s="28" t="inlineStr">
        <is>
          <t>创业板2年定开</t>
        </is>
      </c>
      <c r="I29" s="29" t="n">
        <v>-0.2121113151165966</v>
      </c>
    </row>
    <row r="30">
      <c r="A30" s="27" t="inlineStr">
        <is>
          <t>158039</t>
        </is>
      </c>
      <c r="B30" s="28" t="inlineStr">
        <is>
          <t>港股通红利低波ETF广发</t>
        </is>
      </c>
      <c r="C30" s="29" t="n">
        <v>-0.1614773162894487</v>
      </c>
      <c r="D30" s="27" t="inlineStr">
        <is>
          <t>159636</t>
        </is>
      </c>
      <c r="E30" s="28" t="inlineStr">
        <is>
          <t>港股通科技30ETF工银</t>
        </is>
      </c>
      <c r="F30" s="30" t="n">
        <v>-4.494894</v>
      </c>
      <c r="G30" s="27" t="inlineStr">
        <is>
          <t>158039</t>
        </is>
      </c>
      <c r="H30" s="28" t="inlineStr">
        <is>
          <t>港股通红利低波ETF广发</t>
        </is>
      </c>
      <c r="I30" s="29" t="n">
        <v>-0.1684420782428064</v>
      </c>
    </row>
    <row r="31">
      <c r="A31" s="27" t="inlineStr">
        <is>
          <t>516720</t>
        </is>
      </c>
      <c r="B31" s="28" t="inlineStr">
        <is>
          <t>ESGETF浦银</t>
        </is>
      </c>
      <c r="C31" s="29" t="n">
        <v>-0.1606374092398638</v>
      </c>
      <c r="D31" s="27" t="inlineStr">
        <is>
          <t>159316</t>
        </is>
      </c>
      <c r="E31" s="28" t="inlineStr">
        <is>
          <t>港股通创新药ETF易方达</t>
        </is>
      </c>
      <c r="F31" s="30" t="n">
        <v>-4.433802</v>
      </c>
      <c r="G31" s="27" t="inlineStr">
        <is>
          <t>158061</t>
        </is>
      </c>
      <c r="H31" s="28" t="inlineStr">
        <is>
          <t>创业板算力ETF天弘</t>
        </is>
      </c>
      <c r="I31" s="29" t="n">
        <v>-0.1630011502547768</v>
      </c>
    </row>
    <row r="32">
      <c r="A32" s="27" t="inlineStr">
        <is>
          <t>563980</t>
        </is>
      </c>
      <c r="B32" s="28" t="inlineStr">
        <is>
          <t>800红利低波ETF鑫元</t>
        </is>
      </c>
      <c r="C32" s="29" t="n">
        <v>-0.1295719671049168</v>
      </c>
      <c r="D32" s="27" t="inlineStr">
        <is>
          <t>159217</t>
        </is>
      </c>
      <c r="E32" s="28" t="inlineStr">
        <is>
          <t>港股通创新药ETF工银</t>
        </is>
      </c>
      <c r="F32" s="30" t="n">
        <v>-4.115795</v>
      </c>
      <c r="G32" s="27" t="inlineStr">
        <is>
          <t>560950</t>
        </is>
      </c>
      <c r="H32" s="28" t="inlineStr">
        <is>
          <t>中证500增强ETF汇添富</t>
        </is>
      </c>
      <c r="I32" s="29" t="n">
        <v>-0.1305126661325876</v>
      </c>
    </row>
    <row r="33">
      <c r="A33" s="27" t="inlineStr">
        <is>
          <t>158061</t>
        </is>
      </c>
      <c r="B33" s="28" t="inlineStr">
        <is>
          <t>创业板算力ETF天弘</t>
        </is>
      </c>
      <c r="C33" s="29" t="n">
        <v>-0.1249800470556607</v>
      </c>
      <c r="D33" s="27" t="inlineStr">
        <is>
          <t>159363</t>
        </is>
      </c>
      <c r="E33" s="28" t="inlineStr">
        <is>
          <t>创业板人工智能ETF华宝</t>
        </is>
      </c>
      <c r="F33" s="30" t="n">
        <v>-3.121206</v>
      </c>
      <c r="G33" s="27" t="inlineStr">
        <is>
          <t>159628</t>
        </is>
      </c>
      <c r="H33" s="28" t="inlineStr">
        <is>
          <t>国证2000ETF万家</t>
        </is>
      </c>
      <c r="I33" s="29" t="n">
        <v>-0.1290825671505032</v>
      </c>
    </row>
    <row r="34">
      <c r="A34" s="27" t="inlineStr">
        <is>
          <t>166016</t>
        </is>
      </c>
      <c r="B34" s="28" t="inlineStr">
        <is>
          <t>中欧纯债LOF</t>
        </is>
      </c>
      <c r="C34" s="29" t="n">
        <v>-0.1143290719961839</v>
      </c>
      <c r="D34" s="27" t="inlineStr">
        <is>
          <t>159262</t>
        </is>
      </c>
      <c r="E34" s="28" t="inlineStr">
        <is>
          <t>港股通科技ETF广发</t>
        </is>
      </c>
      <c r="F34" s="30" t="n">
        <v>-3.106283</v>
      </c>
      <c r="G34" s="27" t="inlineStr">
        <is>
          <t>159211</t>
        </is>
      </c>
      <c r="H34" s="28" t="inlineStr">
        <is>
          <t>深证100ETF富国</t>
        </is>
      </c>
      <c r="I34" s="29" t="n">
        <v>-0.1186663928996192</v>
      </c>
    </row>
    <row r="35">
      <c r="A35" s="27" t="inlineStr">
        <is>
          <t>159628</t>
        </is>
      </c>
      <c r="B35" s="28" t="inlineStr">
        <is>
          <t>国证2000ETF万家</t>
        </is>
      </c>
      <c r="C35" s="29" t="n">
        <v>-0.1078905912340179</v>
      </c>
      <c r="D35" s="27" t="inlineStr">
        <is>
          <t>159583</t>
        </is>
      </c>
      <c r="E35" s="28" t="inlineStr">
        <is>
          <t>通信ETF富国</t>
        </is>
      </c>
      <c r="F35" s="30" t="n">
        <v>-2.875727</v>
      </c>
      <c r="G35" s="27" t="inlineStr">
        <is>
          <t>166016</t>
        </is>
      </c>
      <c r="H35" s="28" t="inlineStr">
        <is>
          <t>中欧纯债LOF</t>
        </is>
      </c>
      <c r="I35" s="29" t="n">
        <v>-0.1145656354839544</v>
      </c>
    </row>
    <row r="36">
      <c r="A36" s="27" t="inlineStr">
        <is>
          <t>159211</t>
        </is>
      </c>
      <c r="B36" s="28" t="inlineStr">
        <is>
          <t>深证100ETF富国</t>
        </is>
      </c>
      <c r="C36" s="29" t="n">
        <v>-0.1016090091424738</v>
      </c>
      <c r="D36" s="27" t="inlineStr">
        <is>
          <t>159920</t>
        </is>
      </c>
      <c r="E36" s="28" t="inlineStr">
        <is>
          <t>恒生ETF华夏</t>
        </is>
      </c>
      <c r="F36" s="30" t="n">
        <v>-2.756378</v>
      </c>
      <c r="G36" s="27" t="inlineStr">
        <is>
          <t>159105</t>
        </is>
      </c>
      <c r="H36" s="28" t="inlineStr">
        <is>
          <t>恒生生物科技ETF易方达</t>
        </is>
      </c>
      <c r="I36" s="29" t="n">
        <v>-0.1050174092432347</v>
      </c>
    </row>
    <row r="37">
      <c r="A37" s="27" t="inlineStr">
        <is>
          <t>561220</t>
        </is>
      </c>
      <c r="B37" s="28" t="inlineStr">
        <is>
          <t>数字经济ETF工银</t>
        </is>
      </c>
      <c r="C37" s="29" t="n">
        <v>-0.09771350400625366</v>
      </c>
      <c r="D37" s="27" t="inlineStr">
        <is>
          <t>159506</t>
        </is>
      </c>
      <c r="E37" s="28" t="inlineStr">
        <is>
          <t>港股通创新药医疗ETF富国</t>
        </is>
      </c>
      <c r="F37" s="30" t="n">
        <v>-2.512185</v>
      </c>
      <c r="G37" s="27" t="inlineStr">
        <is>
          <t>163907</t>
        </is>
      </c>
      <c r="H37" s="28" t="inlineStr">
        <is>
          <t>中海惠裕LOF</t>
        </is>
      </c>
      <c r="I37" s="29" t="n">
        <v>-0.09519660167737719</v>
      </c>
    </row>
    <row r="38">
      <c r="A38" s="27" t="inlineStr">
        <is>
          <t>513620</t>
        </is>
      </c>
      <c r="B38" s="28" t="inlineStr">
        <is>
          <t>港股医疗ETF银华</t>
        </is>
      </c>
      <c r="C38" s="29" t="n">
        <v>-0.09762574195563886</v>
      </c>
      <c r="D38" s="27" t="inlineStr">
        <is>
          <t>159892</t>
        </is>
      </c>
      <c r="E38" s="28" t="inlineStr">
        <is>
          <t>恒生医药ETF华夏</t>
        </is>
      </c>
      <c r="F38" s="30" t="n">
        <v>-2.49402</v>
      </c>
      <c r="G38" s="27" t="inlineStr">
        <is>
          <t>589050</t>
        </is>
      </c>
      <c r="H38" s="28" t="inlineStr">
        <is>
          <t>科创综指ETF兴业</t>
        </is>
      </c>
      <c r="I38" s="29" t="n">
        <v>-0.09045117461523043</v>
      </c>
    </row>
    <row r="39">
      <c r="A39" s="27" t="inlineStr">
        <is>
          <t>589550</t>
        </is>
      </c>
      <c r="B39" s="28" t="inlineStr">
        <is>
          <t>科创价值ETF华夏</t>
        </is>
      </c>
      <c r="C39" s="29" t="n">
        <v>-0.09586042721797063</v>
      </c>
      <c r="D39" s="27" t="inlineStr">
        <is>
          <t>159001</t>
        </is>
      </c>
      <c r="E39" s="28" t="inlineStr">
        <is>
          <t>货币ETF易方达</t>
        </is>
      </c>
      <c r="F39" s="30" t="n">
        <v>-2.487002</v>
      </c>
      <c r="G39" s="27" t="inlineStr">
        <is>
          <t>159212</t>
        </is>
      </c>
      <c r="H39" s="28" t="inlineStr">
        <is>
          <t>深100ETF南方</t>
        </is>
      </c>
      <c r="I39" s="29" t="n">
        <v>-0.08971838092826731</v>
      </c>
    </row>
    <row r="40">
      <c r="A40" s="27" t="inlineStr">
        <is>
          <t>163907</t>
        </is>
      </c>
      <c r="B40" s="28" t="inlineStr">
        <is>
          <t>中海惠裕LOF</t>
        </is>
      </c>
      <c r="C40" s="29" t="n">
        <v>-0.09514986262194101</v>
      </c>
      <c r="D40" s="27" t="inlineStr">
        <is>
          <t>159770</t>
        </is>
      </c>
      <c r="E40" s="28" t="inlineStr">
        <is>
          <t>机器人ETF天弘</t>
        </is>
      </c>
      <c r="F40" s="30" t="n">
        <v>-2.399575</v>
      </c>
      <c r="G40" s="27" t="inlineStr">
        <is>
          <t>159686</t>
        </is>
      </c>
      <c r="H40" s="28" t="inlineStr">
        <is>
          <t>A100ETF易方达</t>
        </is>
      </c>
      <c r="I40" s="29" t="n">
        <v>-0.08288373527745564</v>
      </c>
    </row>
    <row r="41">
      <c r="A41" s="27" t="inlineStr">
        <is>
          <t>512130</t>
        </is>
      </c>
      <c r="B41" s="28" t="inlineStr">
        <is>
          <t>全指现金流ETF鹏华</t>
        </is>
      </c>
      <c r="C41" s="29" t="n">
        <v>-0.07754943776657619</v>
      </c>
      <c r="D41" s="27" t="inlineStr">
        <is>
          <t>159967</t>
        </is>
      </c>
      <c r="E41" s="28" t="inlineStr">
        <is>
          <t>创业板成长ETF华夏</t>
        </is>
      </c>
      <c r="F41" s="30" t="n">
        <v>-2.357751</v>
      </c>
      <c r="G41" s="27" t="inlineStr">
        <is>
          <t>159966</t>
        </is>
      </c>
      <c r="H41" s="28" t="inlineStr">
        <is>
          <t>创业板价值ETF华夏</t>
        </is>
      </c>
      <c r="I41" s="29" t="n">
        <v>-0.07880486815265957</v>
      </c>
    </row>
    <row r="42">
      <c r="A42" s="27" t="inlineStr">
        <is>
          <t>563900</t>
        </is>
      </c>
      <c r="B42" s="28" t="inlineStr">
        <is>
          <t>300自由现金流ETF摩根</t>
        </is>
      </c>
      <c r="C42" s="29" t="n">
        <v>-0.07473090828605321</v>
      </c>
      <c r="D42" s="27" t="inlineStr">
        <is>
          <t>159813</t>
        </is>
      </c>
      <c r="E42" s="28" t="inlineStr">
        <is>
          <t>半导体ETF鹏华</t>
        </is>
      </c>
      <c r="F42" s="30" t="n">
        <v>-2.354541</v>
      </c>
      <c r="G42" s="27" t="inlineStr">
        <is>
          <t>588240</t>
        </is>
      </c>
      <c r="H42" s="28" t="inlineStr">
        <is>
          <t>科创200ETF鹏华</t>
        </is>
      </c>
      <c r="I42" s="29" t="n">
        <v>-0.0773818736811995</v>
      </c>
    </row>
    <row r="43">
      <c r="A43" s="27" t="inlineStr">
        <is>
          <t>159212</t>
        </is>
      </c>
      <c r="B43" s="28" t="inlineStr">
        <is>
          <t>深100ETF南方</t>
        </is>
      </c>
      <c r="C43" s="29" t="n">
        <v>-0.07211159962313035</v>
      </c>
      <c r="D43" s="27" t="inlineStr">
        <is>
          <t>510360</t>
        </is>
      </c>
      <c r="E43" s="28" t="inlineStr">
        <is>
          <t>沪深300ETF广发</t>
        </is>
      </c>
      <c r="F43" s="30" t="n">
        <v>-2.346499</v>
      </c>
      <c r="G43" s="27" t="inlineStr">
        <is>
          <t>159539</t>
        </is>
      </c>
      <c r="H43" s="28" t="inlineStr">
        <is>
          <t>信创ETF广发</t>
        </is>
      </c>
      <c r="I43" s="29" t="n">
        <v>-0.07314332935621801</v>
      </c>
    </row>
    <row r="44">
      <c r="A44" s="27" t="inlineStr">
        <is>
          <t>159686</t>
        </is>
      </c>
      <c r="B44" s="28" t="inlineStr">
        <is>
          <t>A100ETF易方达</t>
        </is>
      </c>
      <c r="C44" s="29" t="n">
        <v>-0.07166482732915258</v>
      </c>
      <c r="D44" s="27" t="inlineStr">
        <is>
          <t>159869</t>
        </is>
      </c>
      <c r="E44" s="28" t="inlineStr">
        <is>
          <t>游戏ETF华夏</t>
        </is>
      </c>
      <c r="F44" s="30" t="n">
        <v>-2.338455</v>
      </c>
      <c r="G44" s="27" t="inlineStr">
        <is>
          <t>159376</t>
        </is>
      </c>
      <c r="H44" s="28" t="inlineStr">
        <is>
          <t>A500ETF浦银</t>
        </is>
      </c>
      <c r="I44" s="29" t="n">
        <v>-0.07241368675887805</v>
      </c>
    </row>
    <row r="45">
      <c r="A45" s="27" t="inlineStr">
        <is>
          <t>510360</t>
        </is>
      </c>
      <c r="B45" s="28" t="inlineStr">
        <is>
          <t>沪深300ETF广发</t>
        </is>
      </c>
      <c r="C45" s="29" t="n">
        <v>-0.06870078390342466</v>
      </c>
      <c r="D45" s="27" t="inlineStr">
        <is>
          <t>159801</t>
        </is>
      </c>
      <c r="E45" s="28" t="inlineStr">
        <is>
          <t>芯片ETF广发</t>
        </is>
      </c>
      <c r="F45" s="30" t="n">
        <v>-2.093003</v>
      </c>
      <c r="G45" s="27" t="inlineStr">
        <is>
          <t>159512</t>
        </is>
      </c>
      <c r="H45" s="28" t="inlineStr">
        <is>
          <t>汽车ETF广发</t>
        </is>
      </c>
      <c r="I45" s="29" t="n">
        <v>-0.07213840290290706</v>
      </c>
    </row>
    <row r="46">
      <c r="A46" s="27" t="inlineStr">
        <is>
          <t>159707</t>
        </is>
      </c>
      <c r="B46" s="28" t="inlineStr">
        <is>
          <t>地产ETF华宝</t>
        </is>
      </c>
      <c r="C46" s="29" t="n">
        <v>-0.06642537245188068</v>
      </c>
      <c r="D46" s="27" t="inlineStr">
        <is>
          <t>588710</t>
        </is>
      </c>
      <c r="E46" s="28" t="inlineStr">
        <is>
          <t>科创半导体设备ETF华泰柏瑞</t>
        </is>
      </c>
      <c r="F46" s="30" t="n">
        <v>-1.914139</v>
      </c>
      <c r="G46" s="27" t="inlineStr">
        <is>
          <t>159167</t>
        </is>
      </c>
      <c r="H46" s="28" t="inlineStr">
        <is>
          <t>港股通医疗ETF工银</t>
        </is>
      </c>
      <c r="I46" s="29" t="n">
        <v>-0.07122614661034719</v>
      </c>
    </row>
    <row r="47">
      <c r="A47" s="27" t="inlineStr">
        <is>
          <t>159768</t>
        </is>
      </c>
      <c r="B47" s="28" t="inlineStr">
        <is>
          <t>房地产ETF银华</t>
        </is>
      </c>
      <c r="C47" s="29" t="n">
        <v>-0.06074080059613973</v>
      </c>
      <c r="D47" s="27" t="inlineStr">
        <is>
          <t>159994</t>
        </is>
      </c>
      <c r="E47" s="28" t="inlineStr">
        <is>
          <t>通信ETF银华</t>
        </is>
      </c>
      <c r="F47" s="30" t="n">
        <v>-1.781445</v>
      </c>
      <c r="G47" s="27" t="inlineStr">
        <is>
          <t>530580</t>
        </is>
      </c>
      <c r="H47" s="28" t="inlineStr">
        <is>
          <t>上证180ETF南方</t>
        </is>
      </c>
      <c r="I47" s="29" t="n">
        <v>-0.07081841456092926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2026-10-09T22:27:05Z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